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stwicki/Taylor/FP/022421/"/>
    </mc:Choice>
  </mc:AlternateContent>
  <xr:revisionPtr revIDLastSave="0" documentId="8_{C60AB353-AB96-FD40-A486-8D219A0D70AA}" xr6:coauthVersionLast="36" xr6:coauthVersionMax="36" xr10:uidLastSave="{00000000-0000-0000-0000-000000000000}"/>
  <bookViews>
    <workbookView xWindow="80" yWindow="520" windowWidth="25440" windowHeight="14400" activeTab="1"/>
  </bookViews>
  <sheets>
    <sheet name="022421 DJB4 competition FP WT a" sheetId="1" r:id="rId1"/>
    <sheet name="Normalized" sheetId="2" r:id="rId2"/>
  </sheets>
  <calcPr calcId="181029"/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D16" i="2"/>
  <c r="E16" i="2"/>
  <c r="F16" i="2"/>
  <c r="G16" i="2"/>
  <c r="H16" i="2"/>
  <c r="C16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D10" i="2"/>
  <c r="E10" i="2"/>
  <c r="F10" i="2"/>
  <c r="G10" i="2"/>
  <c r="H10" i="2"/>
  <c r="C10" i="2"/>
</calcChain>
</file>

<file path=xl/sharedStrings.xml><?xml version="1.0" encoding="utf-8"?>
<sst xmlns="http://schemas.openxmlformats.org/spreadsheetml/2006/main" count="730" uniqueCount="16">
  <si>
    <t>##BLOCKS= 2</t>
  </si>
  <si>
    <t>Plate:</t>
  </si>
  <si>
    <t>Plate1</t>
  </si>
  <si>
    <t>PlateFormat</t>
  </si>
  <si>
    <t>Endpoint</t>
  </si>
  <si>
    <t>Fluor Polarization</t>
  </si>
  <si>
    <t>Raw</t>
  </si>
  <si>
    <t>Automatic</t>
  </si>
  <si>
    <t>Temperature(¡C)</t>
  </si>
  <si>
    <t xml:space="preserve"> </t>
  </si>
  <si>
    <t>~End</t>
  </si>
  <si>
    <t>Plate2</t>
  </si>
  <si>
    <t>Fluorescence</t>
  </si>
  <si>
    <t>Original Filename: 022421 DJB4 competition FP WT and amide; Date Last Saved: 2/24/2021 11:27:18 AM</t>
  </si>
  <si>
    <t>background subtract</t>
  </si>
  <si>
    <t>normalize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</si>
</sst>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2"/>
  <sheetViews>
    <sheetView topLeftCell="A22" workbookViewId="0">
      <selection activeCell="C38" sqref="C38:H42"/>
    </sheetView>
  </sheetViews>
  <sheetFormatPr baseColWidth="10" defaultRowHeight="16" x14ac:dyDescent="0.2"/>
  <sheetData>
    <row r="1" spans="1:30" x14ac:dyDescent="0.2">
      <c r="A1" t="s">
        <v>0</v>
      </c>
    </row>
    <row r="2" spans="1:30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525</v>
      </c>
      <c r="Q2">
        <v>1</v>
      </c>
      <c r="R2">
        <v>6</v>
      </c>
      <c r="S2">
        <v>384</v>
      </c>
      <c r="T2">
        <v>485</v>
      </c>
      <c r="U2" t="s">
        <v>7</v>
      </c>
      <c r="V2">
        <v>515</v>
      </c>
      <c r="Y2">
        <v>100</v>
      </c>
      <c r="AC2">
        <v>1</v>
      </c>
      <c r="AD2">
        <v>5</v>
      </c>
    </row>
    <row r="3" spans="1:30" x14ac:dyDescent="0.2">
      <c r="B3" t="s">
        <v>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</row>
    <row r="4" spans="1:30" x14ac:dyDescent="0.2">
      <c r="B4">
        <v>22.9</v>
      </c>
      <c r="C4">
        <v>5.1159999999999997</v>
      </c>
      <c r="D4">
        <v>4.9000000000000004</v>
      </c>
      <c r="E4">
        <v>4.7469999999999999</v>
      </c>
      <c r="F4">
        <v>5.1609999999999996</v>
      </c>
      <c r="G4">
        <v>4.9619999999999997</v>
      </c>
      <c r="H4">
        <v>4.7050000000000001</v>
      </c>
    </row>
    <row r="5" spans="1:30" x14ac:dyDescent="0.2">
      <c r="C5">
        <v>5.8289999999999997</v>
      </c>
      <c r="D5">
        <v>5.7389999999999999</v>
      </c>
      <c r="E5">
        <v>5.2919999999999998</v>
      </c>
      <c r="F5">
        <v>6.2729999999999997</v>
      </c>
      <c r="G5">
        <v>5.851</v>
      </c>
      <c r="H5">
        <v>5.7039999999999997</v>
      </c>
    </row>
    <row r="6" spans="1:30" x14ac:dyDescent="0.2">
      <c r="C6">
        <v>4.9939999999999998</v>
      </c>
      <c r="D6">
        <v>4.6689999999999996</v>
      </c>
      <c r="E6">
        <v>4.6159999999999997</v>
      </c>
      <c r="F6">
        <v>5.1820000000000004</v>
      </c>
      <c r="G6">
        <v>4.7569999999999997</v>
      </c>
      <c r="H6">
        <v>4.5519999999999996</v>
      </c>
    </row>
    <row r="7" spans="1:30" x14ac:dyDescent="0.2">
      <c r="C7">
        <v>5.8630000000000004</v>
      </c>
      <c r="D7">
        <v>5.4950000000000001</v>
      </c>
      <c r="E7">
        <v>5.3819999999999997</v>
      </c>
      <c r="F7">
        <v>6.3</v>
      </c>
      <c r="G7">
        <v>5.7039999999999997</v>
      </c>
      <c r="H7">
        <v>5.4870000000000001</v>
      </c>
    </row>
    <row r="8" spans="1:30" x14ac:dyDescent="0.2">
      <c r="C8">
        <v>4.9989999999999997</v>
      </c>
      <c r="D8">
        <v>4.6710000000000003</v>
      </c>
      <c r="E8">
        <v>4.57</v>
      </c>
      <c r="F8">
        <v>5.1909999999999998</v>
      </c>
      <c r="G8">
        <v>4.6840000000000002</v>
      </c>
      <c r="H8">
        <v>4.617</v>
      </c>
    </row>
    <row r="9" spans="1:30" x14ac:dyDescent="0.2">
      <c r="C9">
        <v>5.9509999999999996</v>
      </c>
      <c r="D9">
        <v>5.5149999999999997</v>
      </c>
      <c r="E9">
        <v>5.3929999999999998</v>
      </c>
      <c r="F9">
        <v>6.351</v>
      </c>
      <c r="G9">
        <v>5.6680000000000001</v>
      </c>
      <c r="H9">
        <v>5.673</v>
      </c>
    </row>
    <row r="10" spans="1:30" x14ac:dyDescent="0.2">
      <c r="C10">
        <v>4.9089999999999998</v>
      </c>
      <c r="D10">
        <v>4.53</v>
      </c>
      <c r="E10">
        <v>4.3440000000000003</v>
      </c>
      <c r="F10">
        <v>5.0650000000000004</v>
      </c>
      <c r="G10">
        <v>4.9509999999999996</v>
      </c>
      <c r="H10">
        <v>4.8</v>
      </c>
    </row>
    <row r="11" spans="1:30" x14ac:dyDescent="0.2">
      <c r="C11">
        <v>5.9130000000000003</v>
      </c>
      <c r="D11">
        <v>5.5129999999999999</v>
      </c>
      <c r="E11">
        <v>5.2969999999999997</v>
      </c>
      <c r="F11">
        <v>6.1849999999999996</v>
      </c>
      <c r="G11">
        <v>5.9530000000000003</v>
      </c>
      <c r="H11">
        <v>5.8739999999999997</v>
      </c>
    </row>
    <row r="12" spans="1:30" x14ac:dyDescent="0.2">
      <c r="C12">
        <v>4.9429999999999996</v>
      </c>
      <c r="D12">
        <v>4.6779999999999999</v>
      </c>
      <c r="E12">
        <v>4.3899999999999997</v>
      </c>
      <c r="F12">
        <v>6.6340000000000003</v>
      </c>
      <c r="G12">
        <v>6.4409999999999998</v>
      </c>
      <c r="H12">
        <v>6.7009999999999996</v>
      </c>
    </row>
    <row r="13" spans="1:30" x14ac:dyDescent="0.2">
      <c r="C13">
        <v>6.085</v>
      </c>
      <c r="D13">
        <v>5.71</v>
      </c>
      <c r="E13">
        <v>5.2930000000000001</v>
      </c>
      <c r="F13">
        <v>7.2089999999999996</v>
      </c>
      <c r="G13">
        <v>6.8959999999999999</v>
      </c>
      <c r="H13">
        <v>7.202</v>
      </c>
    </row>
    <row r="37" spans="3:26" x14ac:dyDescent="0.2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</row>
    <row r="38" spans="3:26" x14ac:dyDescent="0.2">
      <c r="C38">
        <v>65.143901324805796</v>
      </c>
      <c r="D38">
        <v>78.860795187517496</v>
      </c>
      <c r="E38">
        <v>54.288275724673703</v>
      </c>
      <c r="F38">
        <v>97.253804442889603</v>
      </c>
      <c r="G38">
        <v>82.215851290113704</v>
      </c>
      <c r="H38">
        <v>95.974637333077098</v>
      </c>
      <c r="I38" t="s">
        <v>9</v>
      </c>
      <c r="J38" t="s">
        <v>9</v>
      </c>
      <c r="K38" t="s">
        <v>9</v>
      </c>
      <c r="L38" t="s">
        <v>9</v>
      </c>
      <c r="M38" t="s">
        <v>9</v>
      </c>
      <c r="N38" t="s">
        <v>9</v>
      </c>
      <c r="O38" t="s">
        <v>9</v>
      </c>
      <c r="P38" t="s">
        <v>9</v>
      </c>
      <c r="Q38" t="s">
        <v>9</v>
      </c>
      <c r="R38" t="s">
        <v>9</v>
      </c>
      <c r="S38" t="s">
        <v>9</v>
      </c>
      <c r="T38" t="s">
        <v>9</v>
      </c>
      <c r="U38" t="s">
        <v>9</v>
      </c>
      <c r="V38" t="s">
        <v>9</v>
      </c>
      <c r="W38" t="s">
        <v>9</v>
      </c>
      <c r="X38" t="s">
        <v>9</v>
      </c>
      <c r="Y38" t="s">
        <v>9</v>
      </c>
      <c r="Z38" t="s">
        <v>9</v>
      </c>
    </row>
    <row r="39" spans="3:26" x14ac:dyDescent="0.2">
      <c r="C39">
        <v>80.040526849037505</v>
      </c>
      <c r="D39">
        <v>81.267217630854006</v>
      </c>
      <c r="E39">
        <v>76.615323064612895</v>
      </c>
      <c r="F39">
        <v>97.369796202751999</v>
      </c>
      <c r="G39">
        <v>90.526718286970606</v>
      </c>
      <c r="H39">
        <v>93.136766610220107</v>
      </c>
      <c r="I39" t="s">
        <v>9</v>
      </c>
      <c r="J39" t="s">
        <v>9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</row>
    <row r="40" spans="3:26" x14ac:dyDescent="0.2">
      <c r="C40">
        <v>86.940639269406404</v>
      </c>
      <c r="D40">
        <v>82.858825839387293</v>
      </c>
      <c r="E40">
        <v>82.6056408712234</v>
      </c>
      <c r="F40">
        <v>100.502512562814</v>
      </c>
      <c r="G40">
        <v>95.054095826893303</v>
      </c>
      <c r="H40">
        <v>102.623906705539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</row>
    <row r="41" spans="3:26" x14ac:dyDescent="0.2">
      <c r="C41">
        <v>92.773978931805601</v>
      </c>
      <c r="D41">
        <v>97.879119784924796</v>
      </c>
      <c r="E41">
        <v>98.848667150710398</v>
      </c>
      <c r="F41">
        <v>99.555555555555401</v>
      </c>
      <c r="G41">
        <v>91.892883345561302</v>
      </c>
      <c r="H41">
        <v>100.61832490163</v>
      </c>
      <c r="I41" t="s">
        <v>9</v>
      </c>
      <c r="J41" t="s">
        <v>9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</row>
    <row r="42" spans="3:26" x14ac:dyDescent="0.2">
      <c r="C42">
        <v>103.554588320638</v>
      </c>
      <c r="D42">
        <v>99.345398536773203</v>
      </c>
      <c r="E42">
        <v>93.256222245171998</v>
      </c>
      <c r="F42">
        <v>41.537239037780701</v>
      </c>
      <c r="G42">
        <v>34.115618204993602</v>
      </c>
      <c r="H42">
        <v>36.035388045745499</v>
      </c>
      <c r="I42" t="s">
        <v>9</v>
      </c>
      <c r="J42" t="s">
        <v>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</row>
    <row r="43" spans="3:26" x14ac:dyDescent="0.2">
      <c r="C4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</row>
    <row r="44" spans="3:26" x14ac:dyDescent="0.2">
      <c r="C44" t="s">
        <v>9</v>
      </c>
      <c r="D44" t="s">
        <v>9</v>
      </c>
      <c r="E44" t="s">
        <v>9</v>
      </c>
      <c r="F44" t="s">
        <v>9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</row>
    <row r="45" spans="3:26" x14ac:dyDescent="0.2">
      <c r="C45" t="s">
        <v>9</v>
      </c>
      <c r="D45" t="s">
        <v>9</v>
      </c>
      <c r="E45" t="s">
        <v>9</v>
      </c>
      <c r="F45" t="s">
        <v>9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</row>
    <row r="46" spans="3:26" x14ac:dyDescent="0.2">
      <c r="C46" t="s">
        <v>9</v>
      </c>
      <c r="D46" t="s">
        <v>9</v>
      </c>
      <c r="E46" t="s">
        <v>9</v>
      </c>
      <c r="F46" t="s">
        <v>9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</row>
    <row r="47" spans="3:26" x14ac:dyDescent="0.2">
      <c r="C47" t="s">
        <v>9</v>
      </c>
      <c r="D47" t="s">
        <v>9</v>
      </c>
      <c r="E47" t="s">
        <v>9</v>
      </c>
      <c r="F47" t="s">
        <v>9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</row>
    <row r="48" spans="3:26" x14ac:dyDescent="0.2">
      <c r="C48" t="s">
        <v>9</v>
      </c>
      <c r="D48" t="s">
        <v>9</v>
      </c>
      <c r="E48" t="s">
        <v>9</v>
      </c>
      <c r="F48" t="s">
        <v>9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</row>
    <row r="49" spans="1:31" x14ac:dyDescent="0.2">
      <c r="C49" t="s">
        <v>9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</row>
    <row r="50" spans="1:31" x14ac:dyDescent="0.2"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  <c r="R50" t="s">
        <v>9</v>
      </c>
      <c r="S50" t="s">
        <v>9</v>
      </c>
      <c r="T50" t="s">
        <v>9</v>
      </c>
      <c r="U50" t="s">
        <v>9</v>
      </c>
      <c r="V50" t="s">
        <v>9</v>
      </c>
      <c r="W50" t="s">
        <v>9</v>
      </c>
      <c r="X50" t="s">
        <v>9</v>
      </c>
      <c r="Y50" t="s">
        <v>9</v>
      </c>
      <c r="Z50" t="s">
        <v>9</v>
      </c>
    </row>
    <row r="51" spans="1:31" x14ac:dyDescent="0.2">
      <c r="C51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9</v>
      </c>
      <c r="W51" t="s">
        <v>9</v>
      </c>
      <c r="X51" t="s">
        <v>9</v>
      </c>
      <c r="Y51" t="s">
        <v>9</v>
      </c>
      <c r="Z51" t="s">
        <v>9</v>
      </c>
    </row>
    <row r="52" spans="1:31" x14ac:dyDescent="0.2">
      <c r="C52" t="s">
        <v>9</v>
      </c>
      <c r="D52" t="s">
        <v>9</v>
      </c>
      <c r="E52" t="s">
        <v>9</v>
      </c>
      <c r="F52" t="s">
        <v>9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</row>
    <row r="53" spans="1:31" x14ac:dyDescent="0.2">
      <c r="C53" t="s">
        <v>9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</row>
    <row r="54" spans="1:31" x14ac:dyDescent="0.2">
      <c r="A54" t="s">
        <v>10</v>
      </c>
    </row>
    <row r="55" spans="1:31" x14ac:dyDescent="0.2">
      <c r="A55" t="s">
        <v>1</v>
      </c>
      <c r="B55" t="s">
        <v>11</v>
      </c>
      <c r="C55">
        <v>1.3</v>
      </c>
      <c r="D55" t="s">
        <v>3</v>
      </c>
      <c r="E55" t="s">
        <v>4</v>
      </c>
      <c r="F55" t="s">
        <v>12</v>
      </c>
      <c r="G55" t="b">
        <v>0</v>
      </c>
      <c r="H55" t="s">
        <v>6</v>
      </c>
      <c r="I55" t="b">
        <v>0</v>
      </c>
      <c r="J55">
        <v>1</v>
      </c>
      <c r="P55">
        <v>1</v>
      </c>
      <c r="Q55">
        <v>525</v>
      </c>
      <c r="R55">
        <v>1</v>
      </c>
      <c r="S55">
        <v>6</v>
      </c>
      <c r="T55">
        <v>384</v>
      </c>
      <c r="U55">
        <v>485</v>
      </c>
      <c r="V55" t="s">
        <v>7</v>
      </c>
      <c r="W55">
        <v>515</v>
      </c>
      <c r="Z55">
        <v>6</v>
      </c>
      <c r="AD55">
        <v>1</v>
      </c>
      <c r="AE55">
        <v>5</v>
      </c>
    </row>
    <row r="56" spans="1:31" x14ac:dyDescent="0.2">
      <c r="B56" t="s">
        <v>8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19</v>
      </c>
      <c r="V56">
        <v>20</v>
      </c>
      <c r="W56">
        <v>21</v>
      </c>
      <c r="X56">
        <v>22</v>
      </c>
      <c r="Y56">
        <v>23</v>
      </c>
      <c r="Z56">
        <v>24</v>
      </c>
    </row>
    <row r="57" spans="1:31" x14ac:dyDescent="0.2">
      <c r="B57">
        <v>22.9</v>
      </c>
      <c r="C57">
        <v>33.643999999999998</v>
      </c>
      <c r="D57">
        <v>32.465000000000003</v>
      </c>
      <c r="E57">
        <v>30.585000000000001</v>
      </c>
      <c r="F57">
        <v>34.247</v>
      </c>
      <c r="G57">
        <v>32.511000000000003</v>
      </c>
      <c r="H57">
        <v>31.704000000000001</v>
      </c>
    </row>
    <row r="58" spans="1:31" x14ac:dyDescent="0.2">
      <c r="C58">
        <v>32.920999999999999</v>
      </c>
      <c r="D58">
        <v>29.213999999999999</v>
      </c>
      <c r="E58">
        <v>30.388999999999999</v>
      </c>
      <c r="F58">
        <v>32.933</v>
      </c>
      <c r="G58">
        <v>31.704999999999998</v>
      </c>
      <c r="H58">
        <v>29.902999999999999</v>
      </c>
    </row>
    <row r="59" spans="1:31" x14ac:dyDescent="0.2">
      <c r="C59">
        <v>32.667999999999999</v>
      </c>
      <c r="D59">
        <v>29.024000000000001</v>
      </c>
      <c r="E59">
        <v>30.071999999999999</v>
      </c>
      <c r="F59">
        <v>34.26</v>
      </c>
      <c r="G59">
        <v>31.239000000000001</v>
      </c>
      <c r="H59">
        <v>30.669</v>
      </c>
    </row>
    <row r="60" spans="1:31" x14ac:dyDescent="0.2">
      <c r="C60">
        <v>33.156999999999996</v>
      </c>
      <c r="D60">
        <v>29.975000000000001</v>
      </c>
      <c r="E60">
        <v>29.332999999999998</v>
      </c>
      <c r="F60">
        <v>33.526000000000003</v>
      </c>
      <c r="G60">
        <v>33.92</v>
      </c>
      <c r="H60">
        <v>31.628</v>
      </c>
    </row>
    <row r="61" spans="1:31" x14ac:dyDescent="0.2">
      <c r="C61">
        <v>32.709000000000003</v>
      </c>
      <c r="D61">
        <v>31.861000000000001</v>
      </c>
      <c r="E61">
        <v>29.369</v>
      </c>
      <c r="F61">
        <v>41</v>
      </c>
      <c r="G61">
        <v>41.09</v>
      </c>
      <c r="H61">
        <v>41.735999999999997</v>
      </c>
    </row>
    <row r="74" spans="3:26" x14ac:dyDescent="0.2">
      <c r="C74">
        <v>1</v>
      </c>
      <c r="D74">
        <v>2</v>
      </c>
      <c r="E74">
        <v>3</v>
      </c>
      <c r="F74">
        <v>4</v>
      </c>
      <c r="G74">
        <v>5</v>
      </c>
      <c r="H74">
        <v>6</v>
      </c>
      <c r="I74">
        <v>7</v>
      </c>
      <c r="J74">
        <v>8</v>
      </c>
      <c r="K74">
        <v>9</v>
      </c>
      <c r="L74">
        <v>10</v>
      </c>
      <c r="M74">
        <v>11</v>
      </c>
      <c r="N74">
        <v>12</v>
      </c>
      <c r="O74">
        <v>13</v>
      </c>
      <c r="P74">
        <v>14</v>
      </c>
      <c r="Q74">
        <v>15</v>
      </c>
      <c r="R74">
        <v>16</v>
      </c>
      <c r="S74">
        <v>17</v>
      </c>
      <c r="T74">
        <v>18</v>
      </c>
      <c r="U74">
        <v>19</v>
      </c>
      <c r="V74">
        <v>20</v>
      </c>
      <c r="W74">
        <v>21</v>
      </c>
      <c r="X74">
        <v>22</v>
      </c>
      <c r="Y74">
        <v>23</v>
      </c>
      <c r="Z74">
        <v>24</v>
      </c>
    </row>
    <row r="75" spans="3:26" x14ac:dyDescent="0.2">
      <c r="C75">
        <v>33.643999999999998</v>
      </c>
      <c r="D75">
        <v>32.465000000000003</v>
      </c>
      <c r="E75">
        <v>30.585000000000001</v>
      </c>
      <c r="F75">
        <v>34.247</v>
      </c>
      <c r="G75">
        <v>32.511000000000003</v>
      </c>
      <c r="H75">
        <v>31.704000000000001</v>
      </c>
      <c r="I75" t="s">
        <v>9</v>
      </c>
      <c r="J75" t="s">
        <v>9</v>
      </c>
      <c r="K75" t="s">
        <v>9</v>
      </c>
      <c r="L75" t="s">
        <v>9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  <c r="R75" t="s">
        <v>9</v>
      </c>
      <c r="S75" t="s">
        <v>9</v>
      </c>
      <c r="T75" t="s">
        <v>9</v>
      </c>
      <c r="U75" t="s">
        <v>9</v>
      </c>
      <c r="V75" t="s">
        <v>9</v>
      </c>
      <c r="W75" t="s">
        <v>9</v>
      </c>
      <c r="X75" t="s">
        <v>9</v>
      </c>
      <c r="Y75" t="s">
        <v>9</v>
      </c>
      <c r="Z75" t="s">
        <v>9</v>
      </c>
    </row>
    <row r="76" spans="3:26" x14ac:dyDescent="0.2">
      <c r="C76">
        <v>32.920999999999999</v>
      </c>
      <c r="D76">
        <v>29.213999999999999</v>
      </c>
      <c r="E76">
        <v>30.388999999999999</v>
      </c>
      <c r="F76">
        <v>32.933</v>
      </c>
      <c r="G76">
        <v>31.704999999999998</v>
      </c>
      <c r="H76">
        <v>29.902999999999999</v>
      </c>
      <c r="I76" t="s">
        <v>9</v>
      </c>
      <c r="J76" t="s">
        <v>9</v>
      </c>
      <c r="K76" t="s">
        <v>9</v>
      </c>
      <c r="L76" t="s">
        <v>9</v>
      </c>
      <c r="M76" t="s">
        <v>9</v>
      </c>
      <c r="N76" t="s">
        <v>9</v>
      </c>
      <c r="O76" t="s">
        <v>9</v>
      </c>
      <c r="P76" t="s">
        <v>9</v>
      </c>
      <c r="Q76" t="s">
        <v>9</v>
      </c>
      <c r="R76" t="s">
        <v>9</v>
      </c>
      <c r="S76" t="s">
        <v>9</v>
      </c>
      <c r="T76" t="s">
        <v>9</v>
      </c>
      <c r="U76" t="s">
        <v>9</v>
      </c>
      <c r="V76" t="s">
        <v>9</v>
      </c>
      <c r="W76" t="s">
        <v>9</v>
      </c>
      <c r="X76" t="s">
        <v>9</v>
      </c>
      <c r="Y76" t="s">
        <v>9</v>
      </c>
      <c r="Z76" t="s">
        <v>9</v>
      </c>
    </row>
    <row r="77" spans="3:26" x14ac:dyDescent="0.2">
      <c r="C77">
        <v>32.667999999999999</v>
      </c>
      <c r="D77">
        <v>29.024000000000001</v>
      </c>
      <c r="E77">
        <v>30.071999999999999</v>
      </c>
      <c r="F77">
        <v>34.26</v>
      </c>
      <c r="G77">
        <v>31.239000000000001</v>
      </c>
      <c r="H77">
        <v>30.669</v>
      </c>
      <c r="I77" t="s">
        <v>9</v>
      </c>
      <c r="J77" t="s">
        <v>9</v>
      </c>
      <c r="K77" t="s">
        <v>9</v>
      </c>
      <c r="L77" t="s">
        <v>9</v>
      </c>
      <c r="M77" t="s">
        <v>9</v>
      </c>
      <c r="N77" t="s">
        <v>9</v>
      </c>
      <c r="O77" t="s">
        <v>9</v>
      </c>
      <c r="P77" t="s">
        <v>9</v>
      </c>
      <c r="Q77" t="s">
        <v>9</v>
      </c>
      <c r="R77" t="s">
        <v>9</v>
      </c>
      <c r="S77" t="s">
        <v>9</v>
      </c>
      <c r="T77" t="s">
        <v>9</v>
      </c>
      <c r="U77" t="s">
        <v>9</v>
      </c>
      <c r="V77" t="s">
        <v>9</v>
      </c>
      <c r="W77" t="s">
        <v>9</v>
      </c>
      <c r="X77" t="s">
        <v>9</v>
      </c>
      <c r="Y77" t="s">
        <v>9</v>
      </c>
      <c r="Z77" t="s">
        <v>9</v>
      </c>
    </row>
    <row r="78" spans="3:26" x14ac:dyDescent="0.2">
      <c r="C78">
        <v>33.156999999999996</v>
      </c>
      <c r="D78">
        <v>29.975000000000001</v>
      </c>
      <c r="E78">
        <v>29.332999999999998</v>
      </c>
      <c r="F78">
        <v>33.526000000000003</v>
      </c>
      <c r="G78">
        <v>33.92</v>
      </c>
      <c r="H78">
        <v>31.628</v>
      </c>
      <c r="I78" t="s">
        <v>9</v>
      </c>
      <c r="J78" t="s">
        <v>9</v>
      </c>
      <c r="K78" t="s">
        <v>9</v>
      </c>
      <c r="L78" t="s">
        <v>9</v>
      </c>
      <c r="M78" t="s">
        <v>9</v>
      </c>
      <c r="N78" t="s">
        <v>9</v>
      </c>
      <c r="O78" t="s">
        <v>9</v>
      </c>
      <c r="P78" t="s">
        <v>9</v>
      </c>
      <c r="Q78" t="s">
        <v>9</v>
      </c>
      <c r="R78" t="s">
        <v>9</v>
      </c>
      <c r="S78" t="s">
        <v>9</v>
      </c>
      <c r="T78" t="s">
        <v>9</v>
      </c>
      <c r="U78" t="s">
        <v>9</v>
      </c>
      <c r="V78" t="s">
        <v>9</v>
      </c>
      <c r="W78" t="s">
        <v>9</v>
      </c>
      <c r="X78" t="s">
        <v>9</v>
      </c>
      <c r="Y78" t="s">
        <v>9</v>
      </c>
      <c r="Z78" t="s">
        <v>9</v>
      </c>
    </row>
    <row r="79" spans="3:26" x14ac:dyDescent="0.2">
      <c r="C79">
        <v>32.709000000000003</v>
      </c>
      <c r="D79">
        <v>31.861000000000001</v>
      </c>
      <c r="E79">
        <v>29.369</v>
      </c>
      <c r="F79">
        <v>41</v>
      </c>
      <c r="G79">
        <v>41.09</v>
      </c>
      <c r="H79">
        <v>41.735999999999997</v>
      </c>
      <c r="I79" t="s">
        <v>9</v>
      </c>
      <c r="J79" t="s">
        <v>9</v>
      </c>
      <c r="K79" t="s">
        <v>9</v>
      </c>
      <c r="L79" t="s">
        <v>9</v>
      </c>
      <c r="M79" t="s">
        <v>9</v>
      </c>
      <c r="N79" t="s">
        <v>9</v>
      </c>
      <c r="O79" t="s">
        <v>9</v>
      </c>
      <c r="P79" t="s">
        <v>9</v>
      </c>
      <c r="Q79" t="s">
        <v>9</v>
      </c>
      <c r="R79" t="s">
        <v>9</v>
      </c>
      <c r="S79" t="s">
        <v>9</v>
      </c>
      <c r="T79" t="s">
        <v>9</v>
      </c>
      <c r="U79" t="s">
        <v>9</v>
      </c>
      <c r="V79" t="s">
        <v>9</v>
      </c>
      <c r="W79" t="s">
        <v>9</v>
      </c>
      <c r="X79" t="s">
        <v>9</v>
      </c>
      <c r="Y79" t="s">
        <v>9</v>
      </c>
      <c r="Z79" t="s">
        <v>9</v>
      </c>
    </row>
    <row r="80" spans="3:26" x14ac:dyDescent="0.2">
      <c r="C80" t="s">
        <v>9</v>
      </c>
      <c r="D80" t="s">
        <v>9</v>
      </c>
      <c r="E80" t="s">
        <v>9</v>
      </c>
      <c r="F80" t="s">
        <v>9</v>
      </c>
      <c r="G80" t="s">
        <v>9</v>
      </c>
      <c r="H80" t="s">
        <v>9</v>
      </c>
      <c r="I80" t="s">
        <v>9</v>
      </c>
      <c r="J80" t="s">
        <v>9</v>
      </c>
      <c r="K80" t="s">
        <v>9</v>
      </c>
      <c r="L80" t="s">
        <v>9</v>
      </c>
      <c r="M80" t="s">
        <v>9</v>
      </c>
      <c r="N80" t="s">
        <v>9</v>
      </c>
      <c r="O80" t="s">
        <v>9</v>
      </c>
      <c r="P80" t="s">
        <v>9</v>
      </c>
      <c r="Q80" t="s">
        <v>9</v>
      </c>
      <c r="R80" t="s">
        <v>9</v>
      </c>
      <c r="S80" t="s">
        <v>9</v>
      </c>
      <c r="T80" t="s">
        <v>9</v>
      </c>
      <c r="U80" t="s">
        <v>9</v>
      </c>
      <c r="V80" t="s">
        <v>9</v>
      </c>
      <c r="W80" t="s">
        <v>9</v>
      </c>
      <c r="X80" t="s">
        <v>9</v>
      </c>
      <c r="Y80" t="s">
        <v>9</v>
      </c>
      <c r="Z80" t="s">
        <v>9</v>
      </c>
    </row>
    <row r="81" spans="1:26" x14ac:dyDescent="0.2">
      <c r="C81" t="s">
        <v>9</v>
      </c>
      <c r="D81" t="s">
        <v>9</v>
      </c>
      <c r="E81" t="s">
        <v>9</v>
      </c>
      <c r="F81" t="s">
        <v>9</v>
      </c>
      <c r="G81" t="s">
        <v>9</v>
      </c>
      <c r="H81" t="s">
        <v>9</v>
      </c>
      <c r="I81" t="s">
        <v>9</v>
      </c>
      <c r="J81" t="s">
        <v>9</v>
      </c>
      <c r="K81" t="s">
        <v>9</v>
      </c>
      <c r="L81" t="s">
        <v>9</v>
      </c>
      <c r="M81" t="s">
        <v>9</v>
      </c>
      <c r="N81" t="s">
        <v>9</v>
      </c>
      <c r="O81" t="s">
        <v>9</v>
      </c>
      <c r="P81" t="s">
        <v>9</v>
      </c>
      <c r="Q81" t="s">
        <v>9</v>
      </c>
      <c r="R81" t="s">
        <v>9</v>
      </c>
      <c r="S81" t="s">
        <v>9</v>
      </c>
      <c r="T81" t="s">
        <v>9</v>
      </c>
      <c r="U81" t="s">
        <v>9</v>
      </c>
      <c r="V81" t="s">
        <v>9</v>
      </c>
      <c r="W81" t="s">
        <v>9</v>
      </c>
      <c r="X81" t="s">
        <v>9</v>
      </c>
      <c r="Y81" t="s">
        <v>9</v>
      </c>
      <c r="Z81" t="s">
        <v>9</v>
      </c>
    </row>
    <row r="82" spans="1:26" x14ac:dyDescent="0.2">
      <c r="C82" t="s">
        <v>9</v>
      </c>
      <c r="D82" t="s">
        <v>9</v>
      </c>
      <c r="E82" t="s">
        <v>9</v>
      </c>
      <c r="F82" t="s">
        <v>9</v>
      </c>
      <c r="G82" t="s">
        <v>9</v>
      </c>
      <c r="H82" t="s">
        <v>9</v>
      </c>
      <c r="I82" t="s">
        <v>9</v>
      </c>
      <c r="J82" t="s">
        <v>9</v>
      </c>
      <c r="K82" t="s">
        <v>9</v>
      </c>
      <c r="L82" t="s">
        <v>9</v>
      </c>
      <c r="M82" t="s">
        <v>9</v>
      </c>
      <c r="N82" t="s">
        <v>9</v>
      </c>
      <c r="O82" t="s">
        <v>9</v>
      </c>
      <c r="P82" t="s">
        <v>9</v>
      </c>
      <c r="Q82" t="s">
        <v>9</v>
      </c>
      <c r="R82" t="s">
        <v>9</v>
      </c>
      <c r="S82" t="s">
        <v>9</v>
      </c>
      <c r="T82" t="s">
        <v>9</v>
      </c>
      <c r="U82" t="s">
        <v>9</v>
      </c>
      <c r="V82" t="s">
        <v>9</v>
      </c>
      <c r="W82" t="s">
        <v>9</v>
      </c>
      <c r="X82" t="s">
        <v>9</v>
      </c>
      <c r="Y82" t="s">
        <v>9</v>
      </c>
      <c r="Z82" t="s">
        <v>9</v>
      </c>
    </row>
    <row r="83" spans="1:26" x14ac:dyDescent="0.2">
      <c r="C83" t="s">
        <v>9</v>
      </c>
      <c r="D83" t="s">
        <v>9</v>
      </c>
      <c r="E83" t="s">
        <v>9</v>
      </c>
      <c r="F83" t="s">
        <v>9</v>
      </c>
      <c r="G83" t="s">
        <v>9</v>
      </c>
      <c r="H83" t="s">
        <v>9</v>
      </c>
      <c r="I83" t="s">
        <v>9</v>
      </c>
      <c r="J83" t="s">
        <v>9</v>
      </c>
      <c r="K83" t="s">
        <v>9</v>
      </c>
      <c r="L83" t="s">
        <v>9</v>
      </c>
      <c r="M83" t="s">
        <v>9</v>
      </c>
      <c r="N83" t="s">
        <v>9</v>
      </c>
      <c r="O83" t="s">
        <v>9</v>
      </c>
      <c r="P83" t="s">
        <v>9</v>
      </c>
      <c r="Q83" t="s">
        <v>9</v>
      </c>
      <c r="R83" t="s">
        <v>9</v>
      </c>
      <c r="S83" t="s">
        <v>9</v>
      </c>
      <c r="T83" t="s">
        <v>9</v>
      </c>
      <c r="U83" t="s">
        <v>9</v>
      </c>
      <c r="V83" t="s">
        <v>9</v>
      </c>
      <c r="W83" t="s">
        <v>9</v>
      </c>
      <c r="X83" t="s">
        <v>9</v>
      </c>
      <c r="Y83" t="s">
        <v>9</v>
      </c>
      <c r="Z83" t="s">
        <v>9</v>
      </c>
    </row>
    <row r="84" spans="1:26" x14ac:dyDescent="0.2">
      <c r="C84" t="s">
        <v>9</v>
      </c>
      <c r="D84" t="s">
        <v>9</v>
      </c>
      <c r="E84" t="s">
        <v>9</v>
      </c>
      <c r="F84" t="s">
        <v>9</v>
      </c>
      <c r="G84" t="s">
        <v>9</v>
      </c>
      <c r="H84" t="s">
        <v>9</v>
      </c>
      <c r="I84" t="s">
        <v>9</v>
      </c>
      <c r="J84" t="s">
        <v>9</v>
      </c>
      <c r="K84" t="s">
        <v>9</v>
      </c>
      <c r="L84" t="s">
        <v>9</v>
      </c>
      <c r="M84" t="s">
        <v>9</v>
      </c>
      <c r="N84" t="s">
        <v>9</v>
      </c>
      <c r="O84" t="s">
        <v>9</v>
      </c>
      <c r="P84" t="s">
        <v>9</v>
      </c>
      <c r="Q84" t="s">
        <v>9</v>
      </c>
      <c r="R84" t="s">
        <v>9</v>
      </c>
      <c r="S84" t="s">
        <v>9</v>
      </c>
      <c r="T84" t="s">
        <v>9</v>
      </c>
      <c r="U84" t="s">
        <v>9</v>
      </c>
      <c r="V84" t="s">
        <v>9</v>
      </c>
      <c r="W84" t="s">
        <v>9</v>
      </c>
      <c r="X84" t="s">
        <v>9</v>
      </c>
      <c r="Y84" t="s">
        <v>9</v>
      </c>
      <c r="Z84" t="s">
        <v>9</v>
      </c>
    </row>
    <row r="85" spans="1:26" x14ac:dyDescent="0.2">
      <c r="C85" t="s">
        <v>9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9</v>
      </c>
      <c r="J85" t="s">
        <v>9</v>
      </c>
      <c r="K85" t="s">
        <v>9</v>
      </c>
      <c r="L85" t="s">
        <v>9</v>
      </c>
      <c r="M85" t="s">
        <v>9</v>
      </c>
      <c r="N85" t="s">
        <v>9</v>
      </c>
      <c r="O85" t="s">
        <v>9</v>
      </c>
      <c r="P85" t="s">
        <v>9</v>
      </c>
      <c r="Q85" t="s">
        <v>9</v>
      </c>
      <c r="R85" t="s">
        <v>9</v>
      </c>
      <c r="S85" t="s">
        <v>9</v>
      </c>
      <c r="T85" t="s">
        <v>9</v>
      </c>
      <c r="U85" t="s">
        <v>9</v>
      </c>
      <c r="V85" t="s">
        <v>9</v>
      </c>
      <c r="W85" t="s">
        <v>9</v>
      </c>
      <c r="X85" t="s">
        <v>9</v>
      </c>
      <c r="Y85" t="s">
        <v>9</v>
      </c>
      <c r="Z85" t="s">
        <v>9</v>
      </c>
    </row>
    <row r="86" spans="1:26" x14ac:dyDescent="0.2">
      <c r="C86" t="s">
        <v>9</v>
      </c>
      <c r="D86" t="s">
        <v>9</v>
      </c>
      <c r="E86" t="s">
        <v>9</v>
      </c>
      <c r="F86" t="s">
        <v>9</v>
      </c>
      <c r="G86" t="s">
        <v>9</v>
      </c>
      <c r="H86" t="s">
        <v>9</v>
      </c>
      <c r="I86" t="s">
        <v>9</v>
      </c>
      <c r="J86" t="s">
        <v>9</v>
      </c>
      <c r="K86" t="s">
        <v>9</v>
      </c>
      <c r="L86" t="s">
        <v>9</v>
      </c>
      <c r="M86" t="s">
        <v>9</v>
      </c>
      <c r="N86" t="s">
        <v>9</v>
      </c>
      <c r="O86" t="s">
        <v>9</v>
      </c>
      <c r="P86" t="s">
        <v>9</v>
      </c>
      <c r="Q86" t="s">
        <v>9</v>
      </c>
      <c r="R86" t="s">
        <v>9</v>
      </c>
      <c r="S86" t="s">
        <v>9</v>
      </c>
      <c r="T86" t="s">
        <v>9</v>
      </c>
      <c r="U86" t="s">
        <v>9</v>
      </c>
      <c r="V86" t="s">
        <v>9</v>
      </c>
      <c r="W86" t="s">
        <v>9</v>
      </c>
      <c r="X86" t="s">
        <v>9</v>
      </c>
      <c r="Y86" t="s">
        <v>9</v>
      </c>
      <c r="Z86" t="s">
        <v>9</v>
      </c>
    </row>
    <row r="87" spans="1:26" x14ac:dyDescent="0.2">
      <c r="C87" t="s">
        <v>9</v>
      </c>
      <c r="D87" t="s">
        <v>9</v>
      </c>
      <c r="E87" t="s">
        <v>9</v>
      </c>
      <c r="F87" t="s">
        <v>9</v>
      </c>
      <c r="G87" t="s">
        <v>9</v>
      </c>
      <c r="H87" t="s">
        <v>9</v>
      </c>
      <c r="I87" t="s">
        <v>9</v>
      </c>
      <c r="J87" t="s">
        <v>9</v>
      </c>
      <c r="K87" t="s">
        <v>9</v>
      </c>
      <c r="L87" t="s">
        <v>9</v>
      </c>
      <c r="M87" t="s">
        <v>9</v>
      </c>
      <c r="N87" t="s">
        <v>9</v>
      </c>
      <c r="O87" t="s">
        <v>9</v>
      </c>
      <c r="P87" t="s">
        <v>9</v>
      </c>
      <c r="Q87" t="s">
        <v>9</v>
      </c>
      <c r="R87" t="s">
        <v>9</v>
      </c>
      <c r="S87" t="s">
        <v>9</v>
      </c>
      <c r="T87" t="s">
        <v>9</v>
      </c>
      <c r="U87" t="s">
        <v>9</v>
      </c>
      <c r="V87" t="s">
        <v>9</v>
      </c>
      <c r="W87" t="s">
        <v>9</v>
      </c>
      <c r="X87" t="s">
        <v>9</v>
      </c>
      <c r="Y87" t="s">
        <v>9</v>
      </c>
      <c r="Z87" t="s">
        <v>9</v>
      </c>
    </row>
    <row r="88" spans="1:26" x14ac:dyDescent="0.2">
      <c r="C88" t="s">
        <v>9</v>
      </c>
      <c r="D88" t="s">
        <v>9</v>
      </c>
      <c r="E88" t="s">
        <v>9</v>
      </c>
      <c r="F88" t="s">
        <v>9</v>
      </c>
      <c r="G88" t="s">
        <v>9</v>
      </c>
      <c r="H88" t="s">
        <v>9</v>
      </c>
      <c r="I88" t="s">
        <v>9</v>
      </c>
      <c r="J88" t="s">
        <v>9</v>
      </c>
      <c r="K88" t="s">
        <v>9</v>
      </c>
      <c r="L88" t="s">
        <v>9</v>
      </c>
      <c r="M88" t="s">
        <v>9</v>
      </c>
      <c r="N88" t="s">
        <v>9</v>
      </c>
      <c r="O88" t="s">
        <v>9</v>
      </c>
      <c r="P88" t="s">
        <v>9</v>
      </c>
      <c r="Q88" t="s">
        <v>9</v>
      </c>
      <c r="R88" t="s">
        <v>9</v>
      </c>
      <c r="S88" t="s">
        <v>9</v>
      </c>
      <c r="T88" t="s">
        <v>9</v>
      </c>
      <c r="U88" t="s">
        <v>9</v>
      </c>
      <c r="V88" t="s">
        <v>9</v>
      </c>
      <c r="W88" t="s">
        <v>9</v>
      </c>
      <c r="X88" t="s">
        <v>9</v>
      </c>
      <c r="Y88" t="s">
        <v>9</v>
      </c>
      <c r="Z88" t="s">
        <v>9</v>
      </c>
    </row>
    <row r="89" spans="1:26" x14ac:dyDescent="0.2">
      <c r="C89" t="s">
        <v>9</v>
      </c>
      <c r="D89" t="s">
        <v>9</v>
      </c>
      <c r="E89" t="s">
        <v>9</v>
      </c>
      <c r="F89" t="s">
        <v>9</v>
      </c>
      <c r="G89" t="s">
        <v>9</v>
      </c>
      <c r="H89" t="s">
        <v>9</v>
      </c>
      <c r="I89" t="s">
        <v>9</v>
      </c>
      <c r="J89" t="s">
        <v>9</v>
      </c>
      <c r="K89" t="s">
        <v>9</v>
      </c>
      <c r="L89" t="s">
        <v>9</v>
      </c>
      <c r="M89" t="s">
        <v>9</v>
      </c>
      <c r="N89" t="s">
        <v>9</v>
      </c>
      <c r="O89" t="s">
        <v>9</v>
      </c>
      <c r="P89" t="s">
        <v>9</v>
      </c>
      <c r="Q89" t="s">
        <v>9</v>
      </c>
      <c r="R89" t="s">
        <v>9</v>
      </c>
      <c r="S89" t="s">
        <v>9</v>
      </c>
      <c r="T89" t="s">
        <v>9</v>
      </c>
      <c r="U89" t="s">
        <v>9</v>
      </c>
      <c r="V89" t="s">
        <v>9</v>
      </c>
      <c r="W89" t="s">
        <v>9</v>
      </c>
      <c r="X89" t="s">
        <v>9</v>
      </c>
      <c r="Y89" t="s">
        <v>9</v>
      </c>
      <c r="Z89" t="s">
        <v>9</v>
      </c>
    </row>
    <row r="90" spans="1:26" x14ac:dyDescent="0.2">
      <c r="C90" t="s">
        <v>9</v>
      </c>
      <c r="D90" t="s">
        <v>9</v>
      </c>
      <c r="E90" t="s">
        <v>9</v>
      </c>
      <c r="F90" t="s">
        <v>9</v>
      </c>
      <c r="G90" t="s">
        <v>9</v>
      </c>
      <c r="H90" t="s">
        <v>9</v>
      </c>
      <c r="I90" t="s">
        <v>9</v>
      </c>
      <c r="J90" t="s">
        <v>9</v>
      </c>
      <c r="K90" t="s">
        <v>9</v>
      </c>
      <c r="L90" t="s">
        <v>9</v>
      </c>
      <c r="M90" t="s">
        <v>9</v>
      </c>
      <c r="N90" t="s">
        <v>9</v>
      </c>
      <c r="O90" t="s">
        <v>9</v>
      </c>
      <c r="P90" t="s">
        <v>9</v>
      </c>
      <c r="Q90" t="s">
        <v>9</v>
      </c>
      <c r="R90" t="s">
        <v>9</v>
      </c>
      <c r="S90" t="s">
        <v>9</v>
      </c>
      <c r="T90" t="s">
        <v>9</v>
      </c>
      <c r="U90" t="s">
        <v>9</v>
      </c>
      <c r="V90" t="s">
        <v>9</v>
      </c>
      <c r="W90" t="s">
        <v>9</v>
      </c>
      <c r="X90" t="s">
        <v>9</v>
      </c>
      <c r="Y90" t="s">
        <v>9</v>
      </c>
      <c r="Z90" t="s">
        <v>9</v>
      </c>
    </row>
    <row r="91" spans="1:26" x14ac:dyDescent="0.2">
      <c r="A91" t="s">
        <v>10</v>
      </c>
    </row>
    <row r="92" spans="1:26" x14ac:dyDescent="0.2">
      <c r="A92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tabSelected="1" workbookViewId="0">
      <selection activeCell="G21" sqref="G21"/>
    </sheetView>
  </sheetViews>
  <sheetFormatPr baseColWidth="10" defaultRowHeight="16" x14ac:dyDescent="0.2"/>
  <sheetData>
    <row r="3" spans="1:8" x14ac:dyDescent="0.2">
      <c r="C3">
        <v>65.143901324805796</v>
      </c>
      <c r="D3">
        <v>78.860795187517496</v>
      </c>
      <c r="E3">
        <v>54.288275724673703</v>
      </c>
      <c r="F3">
        <v>97.253804442889603</v>
      </c>
      <c r="G3">
        <v>82.215851290113704</v>
      </c>
      <c r="H3">
        <v>95.974637333077098</v>
      </c>
    </row>
    <row r="4" spans="1:8" x14ac:dyDescent="0.2">
      <c r="C4">
        <v>80.040526849037505</v>
      </c>
      <c r="D4">
        <v>81.267217630854006</v>
      </c>
      <c r="E4">
        <v>76.615323064612895</v>
      </c>
      <c r="F4">
        <v>97.369796202751999</v>
      </c>
      <c r="G4">
        <v>90.526718286970606</v>
      </c>
      <c r="H4">
        <v>93.136766610220107</v>
      </c>
    </row>
    <row r="5" spans="1:8" x14ac:dyDescent="0.2">
      <c r="C5">
        <v>86.940639269406404</v>
      </c>
      <c r="D5">
        <v>82.858825839387293</v>
      </c>
      <c r="E5">
        <v>82.6056408712234</v>
      </c>
      <c r="F5">
        <v>100.502512562814</v>
      </c>
      <c r="G5">
        <v>95.054095826893303</v>
      </c>
      <c r="H5">
        <v>102.623906705539</v>
      </c>
    </row>
    <row r="6" spans="1:8" x14ac:dyDescent="0.2">
      <c r="C6">
        <v>92.773978931805601</v>
      </c>
      <c r="D6">
        <v>97.879119784924796</v>
      </c>
      <c r="E6">
        <v>98.848667150710398</v>
      </c>
      <c r="F6">
        <v>99.555555555555401</v>
      </c>
      <c r="G6">
        <v>91.892883345561302</v>
      </c>
      <c r="H6">
        <v>100.61832490163</v>
      </c>
    </row>
    <row r="7" spans="1:8" x14ac:dyDescent="0.2">
      <c r="C7">
        <v>103.554588320638</v>
      </c>
      <c r="D7">
        <v>99.345398536773203</v>
      </c>
      <c r="E7">
        <v>93.256222245171998</v>
      </c>
      <c r="F7">
        <v>41.537239037780701</v>
      </c>
      <c r="G7">
        <v>34.115618204993602</v>
      </c>
      <c r="H7">
        <v>36.035388045745499</v>
      </c>
    </row>
    <row r="10" spans="1:8" x14ac:dyDescent="0.2">
      <c r="A10" t="s">
        <v>14</v>
      </c>
      <c r="C10">
        <f>C3-AVERAGE($F$7:$H$7)</f>
        <v>27.914486228632533</v>
      </c>
      <c r="D10">
        <f t="shared" ref="D10:H10" si="0">D3-AVERAGE($F$7:$H$7)</f>
        <v>41.631380091344234</v>
      </c>
      <c r="E10">
        <f t="shared" si="0"/>
        <v>17.05886062850044</v>
      </c>
      <c r="F10">
        <f t="shared" si="0"/>
        <v>60.02438934671634</v>
      </c>
      <c r="G10">
        <f t="shared" si="0"/>
        <v>44.986436193940442</v>
      </c>
      <c r="H10">
        <f t="shared" si="0"/>
        <v>58.745222236903835</v>
      </c>
    </row>
    <row r="11" spans="1:8" x14ac:dyDescent="0.2">
      <c r="C11">
        <f t="shared" ref="C11:H11" si="1">C4-AVERAGE($F$7:$H$7)</f>
        <v>42.811111752864242</v>
      </c>
      <c r="D11">
        <f t="shared" si="1"/>
        <v>44.037802534680743</v>
      </c>
      <c r="E11">
        <f t="shared" si="1"/>
        <v>39.385907968439632</v>
      </c>
      <c r="F11">
        <f t="shared" si="1"/>
        <v>60.140381106578737</v>
      </c>
      <c r="G11">
        <f t="shared" si="1"/>
        <v>53.297303190797344</v>
      </c>
      <c r="H11">
        <f t="shared" si="1"/>
        <v>55.907351514046844</v>
      </c>
    </row>
    <row r="12" spans="1:8" x14ac:dyDescent="0.2">
      <c r="C12">
        <f t="shared" ref="C12:H12" si="2">C5-AVERAGE($F$7:$H$7)</f>
        <v>49.711224173233141</v>
      </c>
      <c r="D12">
        <f t="shared" si="2"/>
        <v>45.629410743214031</v>
      </c>
      <c r="E12">
        <f t="shared" si="2"/>
        <v>45.376225775050138</v>
      </c>
      <c r="F12">
        <f t="shared" si="2"/>
        <v>63.273097466640742</v>
      </c>
      <c r="G12">
        <f t="shared" si="2"/>
        <v>57.82468073072004</v>
      </c>
      <c r="H12">
        <f t="shared" si="2"/>
        <v>65.39449160936573</v>
      </c>
    </row>
    <row r="13" spans="1:8" x14ac:dyDescent="0.2">
      <c r="C13">
        <f t="shared" ref="C13:H13" si="3">C6-AVERAGE($F$7:$H$7)</f>
        <v>55.544563835632339</v>
      </c>
      <c r="D13">
        <f t="shared" si="3"/>
        <v>60.649704688751534</v>
      </c>
      <c r="E13">
        <f t="shared" si="3"/>
        <v>61.619252054537135</v>
      </c>
      <c r="F13">
        <f t="shared" si="3"/>
        <v>62.326140459382138</v>
      </c>
      <c r="G13">
        <f t="shared" si="3"/>
        <v>54.663468249388039</v>
      </c>
      <c r="H13">
        <f t="shared" si="3"/>
        <v>63.388909805456741</v>
      </c>
    </row>
    <row r="14" spans="1:8" x14ac:dyDescent="0.2">
      <c r="C14">
        <f t="shared" ref="C14:H14" si="4">C7-AVERAGE($F$7:$H$7)</f>
        <v>66.325173224464749</v>
      </c>
      <c r="D14">
        <f t="shared" si="4"/>
        <v>62.11598344059994</v>
      </c>
      <c r="E14">
        <f t="shared" si="4"/>
        <v>56.026807148998735</v>
      </c>
    </row>
    <row r="16" spans="1:8" x14ac:dyDescent="0.2">
      <c r="A16" t="s">
        <v>15</v>
      </c>
      <c r="C16">
        <f>C10/AVERAGE($C$14:$E$15)*100</f>
        <v>45.39729119052226</v>
      </c>
      <c r="D16">
        <f t="shared" ref="D16:H16" si="5">D10/AVERAGE($C$14:$E$15)*100</f>
        <v>67.705057123046672</v>
      </c>
      <c r="E16">
        <f t="shared" si="5"/>
        <v>27.742801962667805</v>
      </c>
      <c r="F16">
        <f t="shared" si="5"/>
        <v>97.617583192741165</v>
      </c>
      <c r="G16">
        <f t="shared" si="5"/>
        <v>73.161380323932619</v>
      </c>
      <c r="H16">
        <f t="shared" si="5"/>
        <v>95.537275452528036</v>
      </c>
    </row>
    <row r="17" spans="3:8" x14ac:dyDescent="0.2">
      <c r="C17">
        <f t="shared" ref="C17:H17" si="6">C11/AVERAGE($C$14:$E$15)*100</f>
        <v>69.62365312821936</v>
      </c>
      <c r="D17">
        <f t="shared" si="6"/>
        <v>71.618618687203295</v>
      </c>
      <c r="E17">
        <f t="shared" si="6"/>
        <v>64.053248847272641</v>
      </c>
      <c r="F17">
        <f t="shared" si="6"/>
        <v>97.806220434890122</v>
      </c>
      <c r="G17">
        <f t="shared" si="6"/>
        <v>86.677332077865245</v>
      </c>
      <c r="H17">
        <f t="shared" si="6"/>
        <v>90.922050135056452</v>
      </c>
    </row>
    <row r="18" spans="3:8" x14ac:dyDescent="0.2">
      <c r="C18">
        <f t="shared" ref="C18:H18" si="7">C12/AVERAGE($C$14:$E$15)*100</f>
        <v>80.845296622897848</v>
      </c>
      <c r="D18">
        <f t="shared" si="7"/>
        <v>74.20704896359139</v>
      </c>
      <c r="E18">
        <f t="shared" si="7"/>
        <v>73.795294592378582</v>
      </c>
      <c r="F18">
        <f t="shared" si="7"/>
        <v>102.90095281327697</v>
      </c>
      <c r="G18">
        <f t="shared" si="7"/>
        <v>94.040200046342605</v>
      </c>
      <c r="H18">
        <f t="shared" si="7"/>
        <v>106.3509732377393</v>
      </c>
    </row>
    <row r="19" spans="3:8" x14ac:dyDescent="0.2">
      <c r="C19">
        <f t="shared" ref="C19:H19" si="8">C13/AVERAGE($C$14:$E$15)*100</f>
        <v>90.332049024435136</v>
      </c>
      <c r="D19">
        <f t="shared" si="8"/>
        <v>98.634532687557765</v>
      </c>
      <c r="E19">
        <f t="shared" si="8"/>
        <v>100.21130625691781</v>
      </c>
      <c r="F19">
        <f t="shared" si="8"/>
        <v>101.36091791342882</v>
      </c>
      <c r="G19">
        <f t="shared" si="8"/>
        <v>88.899124464484316</v>
      </c>
      <c r="H19">
        <f t="shared" si="8"/>
        <v>103.08929826322091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022421 DJB4 competition FP WT a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2021-02-24T20:43:15Z</dcterms:created>
  <dcterms:modified xsi:type="dcterms:W3CDTF">2021-02-24T20:43:15Z</dcterms:modified>
</cp:coreProperties>
</file>