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Chemidoc/Chemidoc Touch Images 2018-03-28_09.35.19/"/>
    </mc:Choice>
  </mc:AlternateContent>
  <bookViews>
    <workbookView xWindow="1440" yWindow="460" windowWidth="24160" windowHeight="127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6" i="1"/>
  <c r="D25" i="1"/>
  <c r="D24" i="1"/>
  <c r="D23" i="1"/>
  <c r="D22" i="1"/>
  <c r="D21" i="1"/>
  <c r="D20" i="1"/>
  <c r="D19" i="1"/>
  <c r="D18" i="1"/>
</calcChain>
</file>

<file path=xl/sharedStrings.xml><?xml version="1.0" encoding="utf-8"?>
<sst xmlns="http://schemas.openxmlformats.org/spreadsheetml/2006/main" count="102" uniqueCount="29">
  <si>
    <t>032818 Disaggregase gel 2</t>
  </si>
  <si>
    <t>Lane</t>
  </si>
  <si>
    <t>Band No.</t>
  </si>
  <si>
    <t>Mol. Wt. (KDa)</t>
  </si>
  <si>
    <t>Abs. Quant.</t>
  </si>
  <si>
    <t>Rel. Quant.</t>
  </si>
  <si>
    <t>N/A</t>
  </si>
  <si>
    <t>Sample</t>
  </si>
  <si>
    <t>Rel Quant</t>
  </si>
  <si>
    <t>Fraction of total (pellet+sup)</t>
  </si>
  <si>
    <t>ladder</t>
  </si>
  <si>
    <t>Condition 8 pellet</t>
  </si>
  <si>
    <t>Condition 8 supernatant</t>
  </si>
  <si>
    <t>Condition 9 pellet</t>
  </si>
  <si>
    <t>Condition 9 supernatant</t>
  </si>
  <si>
    <t>Condition 10 pellet</t>
  </si>
  <si>
    <t>Condition 10 supernatant</t>
  </si>
  <si>
    <t>Condition 11 pellet</t>
  </si>
  <si>
    <t>Condition 11 supernatant</t>
  </si>
  <si>
    <t>Condition 12 pellet</t>
  </si>
  <si>
    <t>Condition 12 supernatant</t>
  </si>
  <si>
    <t>Buffer control</t>
  </si>
  <si>
    <t>pellet</t>
  </si>
  <si>
    <t>sup</t>
  </si>
  <si>
    <t>Hsc70 + DNAJA2 + ATP</t>
  </si>
  <si>
    <t>Hsc70 + Hsp105 + ATP</t>
  </si>
  <si>
    <t>DNAJA2 + Hsp105 + ATP</t>
  </si>
  <si>
    <t>Hsc70 + DNAJA2 + Hsp105 + ATP</t>
  </si>
  <si>
    <t>Hsc70 + DNAJA2 + Hsp105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</si>
</sst>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Sheet1!$B$17:$B$26</c:f>
              <c:strCache>
                <c:ptCount val="10"/>
                <c:pt idx="0">
                  <c:v>Condition 8 pellet</c:v>
                </c:pt>
                <c:pt idx="1">
                  <c:v>Condition 8 supernatant</c:v>
                </c:pt>
                <c:pt idx="2">
                  <c:v>Condition 9 pellet</c:v>
                </c:pt>
                <c:pt idx="3">
                  <c:v>Condition 9 supernatant</c:v>
                </c:pt>
                <c:pt idx="4">
                  <c:v>Condition 10 pellet</c:v>
                </c:pt>
                <c:pt idx="5">
                  <c:v>Condition 10 supernatant</c:v>
                </c:pt>
                <c:pt idx="6">
                  <c:v>Condition 11 pellet</c:v>
                </c:pt>
                <c:pt idx="7">
                  <c:v>Condition 11 supernatant</c:v>
                </c:pt>
                <c:pt idx="8">
                  <c:v>Condition 12 pellet</c:v>
                </c:pt>
                <c:pt idx="9">
                  <c:v>Condition 12 supernatant</c:v>
                </c:pt>
              </c:strCache>
            </c:str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0.559368723898774</c:v>
                </c:pt>
                <c:pt idx="1">
                  <c:v>0.440631276101226</c:v>
                </c:pt>
                <c:pt idx="2">
                  <c:v>0.586817410592592</c:v>
                </c:pt>
                <c:pt idx="3">
                  <c:v>0.413182589407408</c:v>
                </c:pt>
                <c:pt idx="4">
                  <c:v>0.671564611231246</c:v>
                </c:pt>
                <c:pt idx="5">
                  <c:v>0.328435388768753</c:v>
                </c:pt>
                <c:pt idx="6">
                  <c:v>0.63416071749955</c:v>
                </c:pt>
                <c:pt idx="7">
                  <c:v>0.36583928250045</c:v>
                </c:pt>
                <c:pt idx="8">
                  <c:v>0.361058618781215</c:v>
                </c:pt>
                <c:pt idx="9">
                  <c:v>0.638941381218785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985840"/>
        <c:axId val="-2112876640"/>
      </c:barChart>
      <c:catAx>
        <c:axId val="-21229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876640"/>
        <c:crosses val="autoZero"/>
        <c:auto val="1"/>
        <c:lblAlgn val="ctr"/>
        <c:lblOffset val="100"/>
        <c:noMultiLvlLbl val="0"/>
      </c:catAx>
      <c:valAx>
        <c:axId val="-21128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9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Pellet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Hsc70 + DNAJA2 + ATP</c:v>
                </c:pt>
                <c:pt idx="1">
                  <c:v>Hsc70 + Hsp105 + ATP</c:v>
                </c:pt>
                <c:pt idx="2">
                  <c:v>DNAJA2 + Hsp105 + ATP</c:v>
                </c:pt>
                <c:pt idx="3">
                  <c:v>Hsc70 + DNAJA2 + Hsp105 + ATP</c:v>
                </c:pt>
                <c:pt idx="4">
                  <c:v>Hsc70 + DNAJA2 + Hsp105</c:v>
                </c:pt>
              </c:strCache>
            </c:strRef>
          </c:cat>
          <c:val>
            <c:numRef>
              <c:f>Sheet1!$C$34:$C$38</c:f>
              <c:numCache>
                <c:formatCode>General</c:formatCode>
                <c:ptCount val="5"/>
                <c:pt idx="0">
                  <c:v>0.722484</c:v>
                </c:pt>
                <c:pt idx="1">
                  <c:v>0.815881</c:v>
                </c:pt>
                <c:pt idx="2">
                  <c:v>1.0</c:v>
                </c:pt>
                <c:pt idx="3">
                  <c:v>0.845666</c:v>
                </c:pt>
                <c:pt idx="4">
                  <c:v>0.270738</c:v>
                </c:pt>
              </c:numCache>
            </c:numRef>
          </c:val>
        </c:ser>
        <c:ser>
          <c:idx val="1"/>
          <c:order val="1"/>
          <c:tx>
            <c:v>Supernatant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Sheet1!$A$34:$A$38</c:f>
              <c:strCache>
                <c:ptCount val="5"/>
                <c:pt idx="0">
                  <c:v>Hsc70 + DNAJA2 + ATP</c:v>
                </c:pt>
                <c:pt idx="1">
                  <c:v>Hsc70 + Hsp105 + ATP</c:v>
                </c:pt>
                <c:pt idx="2">
                  <c:v>DNAJA2 + Hsp105 + ATP</c:v>
                </c:pt>
                <c:pt idx="3">
                  <c:v>Hsc70 + DNAJA2 + Hsp105 + ATP</c:v>
                </c:pt>
                <c:pt idx="4">
                  <c:v>Hsc70 + DNAJA2 + Hsp105</c:v>
                </c:pt>
              </c:strCache>
            </c:strRef>
          </c:cat>
          <c:val>
            <c:numRef>
              <c:f>Sheet1!$D$34:$D$38</c:f>
              <c:numCache>
                <c:formatCode>General</c:formatCode>
                <c:ptCount val="5"/>
                <c:pt idx="0">
                  <c:v>0.569122</c:v>
                </c:pt>
                <c:pt idx="1">
                  <c:v>0.574468</c:v>
                </c:pt>
                <c:pt idx="2">
                  <c:v>0.48906</c:v>
                </c:pt>
                <c:pt idx="3">
                  <c:v>0.487854</c:v>
                </c:pt>
                <c:pt idx="4">
                  <c:v>0.479107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577296"/>
        <c:axId val="-2071900848"/>
      </c:barChart>
      <c:catAx>
        <c:axId val="-21055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900848"/>
        <c:crosses val="autoZero"/>
        <c:auto val="1"/>
        <c:lblAlgn val="ctr"/>
        <c:lblOffset val="100"/>
        <c:noMultiLvlLbl val="0"/>
      </c:catAx>
      <c:valAx>
        <c:axId val="-2071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14</xdr:row>
      <xdr:rowOff>419100</xdr:rowOff>
    </xdr:from>
    <xdr:to>
      <xdr:col>12</xdr:col>
      <xdr:colOff>584200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27</xdr:row>
      <xdr:rowOff>38100</xdr:rowOff>
    </xdr:from>
    <xdr:to>
      <xdr:col>12</xdr:col>
      <xdr:colOff>635000</xdr:colOff>
      <xdr:row>40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8"/>
  <sheetViews>
    <sheetView tabSelected="1" topLeftCell="A18" workbookViewId="0">
      <selection activeCell="C34" sqref="C34:D38"/>
    </sheetView>
  </sheetViews>
  <sheetFormatPr baseColWidth="10" defaultRowHeight="16" x14ac:dyDescent="0.2"/>
  <cols>
    <col min="1" max="1" width="29.5" customWidth="1"/>
    <col min="2" max="2" width="23.83203125" customWidth="1"/>
    <col min="3" max="3" width="11.1640625" bestFit="1" customWidth="1"/>
    <col min="4" max="4" width="13.5" customWidth="1"/>
    <col min="5" max="5" width="8.6640625" bestFit="1" customWidth="1"/>
    <col min="6" max="6" width="4.33203125" bestFit="1" customWidth="1"/>
    <col min="7" max="7" width="7.33203125" bestFit="1" customWidth="1"/>
    <col min="8" max="8" width="11.1640625" bestFit="1" customWidth="1"/>
    <col min="9" max="9" width="9" bestFit="1" customWidth="1"/>
    <col min="10" max="10" width="8.6640625" bestFit="1" customWidth="1"/>
    <col min="11" max="11" width="4.33203125" bestFit="1" customWidth="1"/>
    <col min="12" max="12" width="7.33203125" bestFit="1" customWidth="1"/>
    <col min="13" max="13" width="11.1640625" bestFit="1" customWidth="1"/>
    <col min="14" max="14" width="9" bestFit="1" customWidth="1"/>
    <col min="15" max="15" width="8.6640625" bestFit="1" customWidth="1"/>
    <col min="16" max="16" width="4.33203125" bestFit="1" customWidth="1"/>
    <col min="17" max="17" width="7.33203125" bestFit="1" customWidth="1"/>
    <col min="18" max="18" width="11.1640625" bestFit="1" customWidth="1"/>
    <col min="19" max="19" width="9" bestFit="1" customWidth="1"/>
    <col min="20" max="20" width="8.6640625" bestFit="1" customWidth="1"/>
    <col min="21" max="21" width="4.33203125" bestFit="1" customWidth="1"/>
    <col min="22" max="22" width="7.33203125" bestFit="1" customWidth="1"/>
    <col min="23" max="23" width="11.1640625" bestFit="1" customWidth="1"/>
    <col min="24" max="24" width="9" bestFit="1" customWidth="1"/>
    <col min="25" max="25" width="8.6640625" bestFit="1" customWidth="1"/>
    <col min="26" max="26" width="4.33203125" bestFit="1" customWidth="1"/>
    <col min="27" max="27" width="7.33203125" bestFit="1" customWidth="1"/>
    <col min="28" max="28" width="11.1640625" bestFit="1" customWidth="1"/>
    <col min="29" max="29" width="9" bestFit="1" customWidth="1"/>
    <col min="30" max="30" width="8.6640625" bestFit="1" customWidth="1"/>
    <col min="31" max="31" width="4.33203125" bestFit="1" customWidth="1"/>
    <col min="32" max="32" width="7.33203125" bestFit="1" customWidth="1"/>
    <col min="33" max="33" width="11.1640625" bestFit="1" customWidth="1"/>
    <col min="34" max="34" width="9" bestFit="1" customWidth="1"/>
    <col min="35" max="35" width="8.6640625" bestFit="1" customWidth="1"/>
    <col min="36" max="36" width="4.33203125" bestFit="1" customWidth="1"/>
    <col min="37" max="37" width="7.33203125" bestFit="1" customWidth="1"/>
    <col min="38" max="38" width="11.1640625" bestFit="1" customWidth="1"/>
    <col min="39" max="39" width="9" bestFit="1" customWidth="1"/>
    <col min="40" max="40" width="8.6640625" bestFit="1" customWidth="1"/>
    <col min="41" max="41" width="4.33203125" bestFit="1" customWidth="1"/>
    <col min="42" max="42" width="7.33203125" bestFit="1" customWidth="1"/>
    <col min="43" max="43" width="11.1640625" bestFit="1" customWidth="1"/>
    <col min="44" max="44" width="9" bestFit="1" customWidth="1"/>
    <col min="45" max="45" width="8.6640625" bestFit="1" customWidth="1"/>
    <col min="46" max="46" width="4.33203125" bestFit="1" customWidth="1"/>
    <col min="47" max="47" width="7.33203125" bestFit="1" customWidth="1"/>
    <col min="48" max="48" width="11.1640625" bestFit="1" customWidth="1"/>
    <col min="49" max="49" width="9" bestFit="1" customWidth="1"/>
    <col min="50" max="50" width="8.6640625" bestFit="1" customWidth="1"/>
    <col min="51" max="51" width="4.33203125" bestFit="1" customWidth="1"/>
    <col min="52" max="52" width="7.33203125" bestFit="1" customWidth="1"/>
    <col min="53" max="53" width="11.1640625" bestFit="1" customWidth="1"/>
    <col min="54" max="54" width="9" bestFit="1" customWidth="1"/>
    <col min="55" max="55" width="8.6640625" bestFit="1" customWidth="1"/>
  </cols>
  <sheetData>
    <row r="1" spans="1:5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1</v>
      </c>
      <c r="AA2" s="3" t="s">
        <v>2</v>
      </c>
      <c r="AB2" s="3" t="s">
        <v>3</v>
      </c>
      <c r="AC2" s="3" t="s">
        <v>4</v>
      </c>
      <c r="AD2" s="3" t="s">
        <v>5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1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  <c r="AY2" s="3" t="s">
        <v>1</v>
      </c>
      <c r="AZ2" s="3" t="s">
        <v>2</v>
      </c>
      <c r="BA2" s="3" t="s">
        <v>3</v>
      </c>
      <c r="BB2" s="3" t="s">
        <v>4</v>
      </c>
      <c r="BC2" s="3" t="s">
        <v>5</v>
      </c>
    </row>
    <row r="3" spans="1:55" x14ac:dyDescent="0.2">
      <c r="A3" s="3">
        <v>1</v>
      </c>
      <c r="B3" s="3">
        <v>1</v>
      </c>
      <c r="C3" s="3">
        <v>250</v>
      </c>
      <c r="D3" s="3" t="s">
        <v>6</v>
      </c>
      <c r="E3" s="3">
        <v>0.61025499999999999</v>
      </c>
      <c r="F3" s="3">
        <v>2</v>
      </c>
      <c r="G3" s="3">
        <v>1</v>
      </c>
      <c r="H3" s="3">
        <v>52.599477</v>
      </c>
      <c r="I3" s="3" t="s">
        <v>6</v>
      </c>
      <c r="J3" s="3">
        <v>0.72248400000000002</v>
      </c>
      <c r="K3" s="3">
        <v>3</v>
      </c>
      <c r="L3" s="3">
        <v>1</v>
      </c>
      <c r="M3" s="3">
        <v>52.766357999999997</v>
      </c>
      <c r="N3" s="3" t="s">
        <v>6</v>
      </c>
      <c r="O3" s="3">
        <v>0.56912200000000002</v>
      </c>
      <c r="P3" s="3">
        <v>4</v>
      </c>
      <c r="Q3" s="3">
        <v>1</v>
      </c>
      <c r="R3" s="3">
        <v>53.608750999999998</v>
      </c>
      <c r="S3" s="3" t="s">
        <v>6</v>
      </c>
      <c r="T3" s="3">
        <v>0.81588099999999997</v>
      </c>
      <c r="U3" s="3">
        <v>5</v>
      </c>
      <c r="V3" s="3">
        <v>1</v>
      </c>
      <c r="W3" s="3">
        <v>55.334096000000002</v>
      </c>
      <c r="X3" s="3" t="s">
        <v>6</v>
      </c>
      <c r="Y3" s="3">
        <v>0.57446799999999998</v>
      </c>
      <c r="Z3" s="3">
        <v>6</v>
      </c>
      <c r="AA3" s="3">
        <v>1</v>
      </c>
      <c r="AB3" s="3">
        <v>56.217480999999999</v>
      </c>
      <c r="AC3" s="3" t="s">
        <v>6</v>
      </c>
      <c r="AD3" s="3">
        <v>1</v>
      </c>
      <c r="AE3" s="3">
        <v>7</v>
      </c>
      <c r="AF3" s="3">
        <v>1</v>
      </c>
      <c r="AG3" s="3">
        <v>57.477963000000003</v>
      </c>
      <c r="AH3" s="3" t="s">
        <v>6</v>
      </c>
      <c r="AI3" s="3">
        <v>0.48905999999999999</v>
      </c>
      <c r="AJ3" s="3">
        <v>8</v>
      </c>
      <c r="AK3" s="3">
        <v>1</v>
      </c>
      <c r="AL3" s="3">
        <v>57.477963000000003</v>
      </c>
      <c r="AM3" s="3" t="s">
        <v>6</v>
      </c>
      <c r="AN3" s="3">
        <v>0.84566600000000003</v>
      </c>
      <c r="AO3" s="3">
        <v>9</v>
      </c>
      <c r="AP3" s="3">
        <v>1</v>
      </c>
      <c r="AQ3" s="3">
        <v>57.477963000000003</v>
      </c>
      <c r="AR3" s="3" t="s">
        <v>6</v>
      </c>
      <c r="AS3" s="3">
        <v>0.48785400000000001</v>
      </c>
      <c r="AT3" s="3">
        <v>10</v>
      </c>
      <c r="AU3" s="3">
        <v>1</v>
      </c>
      <c r="AV3" s="3">
        <v>56.754269000000001</v>
      </c>
      <c r="AW3" s="3" t="s">
        <v>6</v>
      </c>
      <c r="AX3" s="3">
        <v>0.27073799999999998</v>
      </c>
      <c r="AY3" s="3">
        <v>11</v>
      </c>
      <c r="AZ3" s="3">
        <v>1</v>
      </c>
      <c r="BA3" s="3">
        <v>56.039686000000003</v>
      </c>
      <c r="BB3" s="3" t="s">
        <v>6</v>
      </c>
      <c r="BC3" s="3">
        <v>0.47910700000000001</v>
      </c>
    </row>
    <row r="4" spans="1:55" x14ac:dyDescent="0.2">
      <c r="A4" s="3">
        <v>1</v>
      </c>
      <c r="B4" s="3">
        <v>2</v>
      </c>
      <c r="C4" s="3">
        <v>150</v>
      </c>
      <c r="D4" s="3" t="s">
        <v>6</v>
      </c>
      <c r="E4" s="3">
        <v>0.64583299999999999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x14ac:dyDescent="0.2">
      <c r="A5" s="3">
        <v>1</v>
      </c>
      <c r="B5" s="3">
        <v>3</v>
      </c>
      <c r="C5" s="3">
        <v>100</v>
      </c>
      <c r="D5" s="3" t="s">
        <v>6</v>
      </c>
      <c r="E5" s="3">
        <v>0.67557900000000004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</row>
    <row r="6" spans="1:55" x14ac:dyDescent="0.2">
      <c r="A6" s="3">
        <v>1</v>
      </c>
      <c r="B6" s="3">
        <v>4</v>
      </c>
      <c r="C6" s="3">
        <v>75</v>
      </c>
      <c r="D6" s="3" t="s">
        <v>6</v>
      </c>
      <c r="E6" s="3">
        <v>2.098697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</row>
    <row r="7" spans="1:55" x14ac:dyDescent="0.2">
      <c r="A7" s="3">
        <v>1</v>
      </c>
      <c r="B7" s="3">
        <v>5</v>
      </c>
      <c r="C7" s="3">
        <v>50</v>
      </c>
      <c r="D7" s="3" t="s">
        <v>6</v>
      </c>
      <c r="E7" s="3">
        <v>2.3211219999999999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55" x14ac:dyDescent="0.2">
      <c r="A8" s="3">
        <v>1</v>
      </c>
      <c r="B8" s="3">
        <v>6</v>
      </c>
      <c r="C8" s="3">
        <v>37</v>
      </c>
      <c r="D8" s="3" t="s">
        <v>6</v>
      </c>
      <c r="E8" s="3">
        <v>1.3294790000000001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spans="1:55" x14ac:dyDescent="0.2">
      <c r="A9" s="3">
        <v>1</v>
      </c>
      <c r="B9" s="3">
        <v>7</v>
      </c>
      <c r="C9" s="3">
        <v>25</v>
      </c>
      <c r="D9" s="3" t="s">
        <v>6</v>
      </c>
      <c r="E9" s="3">
        <v>2.231595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</row>
    <row r="10" spans="1:55" x14ac:dyDescent="0.2">
      <c r="A10" s="3">
        <v>1</v>
      </c>
      <c r="B10" s="3">
        <v>8</v>
      </c>
      <c r="C10" s="3">
        <v>20</v>
      </c>
      <c r="D10" s="3" t="s">
        <v>6</v>
      </c>
      <c r="E10" s="3">
        <v>1.024289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</row>
    <row r="11" spans="1:55" x14ac:dyDescent="0.2">
      <c r="A11" s="3">
        <v>1</v>
      </c>
      <c r="B11" s="3">
        <v>9</v>
      </c>
      <c r="C11" s="3">
        <v>15</v>
      </c>
      <c r="D11" s="3" t="s">
        <v>6</v>
      </c>
      <c r="E11" s="3">
        <v>0.87755300000000003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</row>
    <row r="12" spans="1:55" x14ac:dyDescent="0.2">
      <c r="A12" s="3">
        <v>1</v>
      </c>
      <c r="B12" s="3">
        <v>10</v>
      </c>
      <c r="C12" s="3">
        <v>10</v>
      </c>
      <c r="D12" s="3" t="s">
        <v>6</v>
      </c>
      <c r="E12" s="3">
        <v>1.029558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</row>
    <row r="15" spans="1:55" ht="64" x14ac:dyDescent="0.2">
      <c r="A15" t="s">
        <v>1</v>
      </c>
      <c r="B15" t="s">
        <v>7</v>
      </c>
      <c r="C15" t="s">
        <v>8</v>
      </c>
      <c r="D15" s="4" t="s">
        <v>9</v>
      </c>
    </row>
    <row r="16" spans="1:55" x14ac:dyDescent="0.2">
      <c r="A16">
        <v>1</v>
      </c>
      <c r="B16" t="s">
        <v>10</v>
      </c>
    </row>
    <row r="17" spans="1:4" x14ac:dyDescent="0.2">
      <c r="A17">
        <v>2</v>
      </c>
      <c r="B17" t="s">
        <v>11</v>
      </c>
      <c r="C17" s="5">
        <v>0.72248400000000002</v>
      </c>
      <c r="D17">
        <f>C17/(C17+C18)</f>
        <v>0.55936872389877412</v>
      </c>
    </row>
    <row r="18" spans="1:4" x14ac:dyDescent="0.2">
      <c r="A18">
        <v>3</v>
      </c>
      <c r="B18" t="s">
        <v>12</v>
      </c>
      <c r="C18" s="5">
        <v>0.56912200000000002</v>
      </c>
      <c r="D18">
        <f>C18/(C17+C18)</f>
        <v>0.44063127610122593</v>
      </c>
    </row>
    <row r="19" spans="1:4" x14ac:dyDescent="0.2">
      <c r="A19">
        <v>4</v>
      </c>
      <c r="B19" t="s">
        <v>13</v>
      </c>
      <c r="C19" s="5">
        <v>0.81588099999999997</v>
      </c>
      <c r="D19">
        <f>C19/(C19+C20)</f>
        <v>0.58681741059259218</v>
      </c>
    </row>
    <row r="20" spans="1:4" x14ac:dyDescent="0.2">
      <c r="A20">
        <v>5</v>
      </c>
      <c r="B20" t="s">
        <v>14</v>
      </c>
      <c r="C20" s="5">
        <v>0.57446799999999998</v>
      </c>
      <c r="D20">
        <f>C20/(C19+C20)</f>
        <v>0.41318258940740776</v>
      </c>
    </row>
    <row r="21" spans="1:4" x14ac:dyDescent="0.2">
      <c r="A21">
        <v>6</v>
      </c>
      <c r="B21" t="s">
        <v>15</v>
      </c>
      <c r="C21" s="5">
        <v>1</v>
      </c>
      <c r="D21">
        <f>C21/(C21+C22)</f>
        <v>0.67156461123124656</v>
      </c>
    </row>
    <row r="22" spans="1:4" x14ac:dyDescent="0.2">
      <c r="A22">
        <v>7</v>
      </c>
      <c r="B22" t="s">
        <v>16</v>
      </c>
      <c r="C22" s="5">
        <v>0.48905999999999999</v>
      </c>
      <c r="D22">
        <f>C22/(C21+C22)</f>
        <v>0.32843538876875344</v>
      </c>
    </row>
    <row r="23" spans="1:4" x14ac:dyDescent="0.2">
      <c r="A23">
        <v>8</v>
      </c>
      <c r="B23" t="s">
        <v>17</v>
      </c>
      <c r="C23" s="5">
        <v>0.84566600000000003</v>
      </c>
      <c r="D23">
        <f>C23/(C23+C24)</f>
        <v>0.63416071749955005</v>
      </c>
    </row>
    <row r="24" spans="1:4" x14ac:dyDescent="0.2">
      <c r="A24">
        <v>9</v>
      </c>
      <c r="B24" t="s">
        <v>18</v>
      </c>
      <c r="C24" s="5">
        <v>0.48785400000000001</v>
      </c>
      <c r="D24">
        <f>C24/(C23+C24)</f>
        <v>0.36583928250044995</v>
      </c>
    </row>
    <row r="25" spans="1:4" x14ac:dyDescent="0.2">
      <c r="A25">
        <v>10</v>
      </c>
      <c r="B25" t="s">
        <v>19</v>
      </c>
      <c r="C25" s="5">
        <v>0.27073799999999998</v>
      </c>
      <c r="D25">
        <f>C25/(C25+C26)</f>
        <v>0.36105861878121476</v>
      </c>
    </row>
    <row r="26" spans="1:4" x14ac:dyDescent="0.2">
      <c r="A26">
        <v>11</v>
      </c>
      <c r="B26" t="s">
        <v>20</v>
      </c>
      <c r="C26" s="5">
        <v>0.47910700000000001</v>
      </c>
      <c r="D26">
        <f>C26/(C25+C26)</f>
        <v>0.63894138121878519</v>
      </c>
    </row>
    <row r="27" spans="1:4" x14ac:dyDescent="0.2">
      <c r="A27">
        <v>12</v>
      </c>
      <c r="B27" t="s">
        <v>21</v>
      </c>
      <c r="C27" s="5"/>
    </row>
    <row r="28" spans="1:4" x14ac:dyDescent="0.2">
      <c r="A28">
        <v>13</v>
      </c>
      <c r="B28" t="s">
        <v>21</v>
      </c>
      <c r="C28" s="5"/>
    </row>
    <row r="29" spans="1:4" x14ac:dyDescent="0.2">
      <c r="A29">
        <v>14</v>
      </c>
      <c r="B29" t="s">
        <v>21</v>
      </c>
      <c r="C29" s="5"/>
    </row>
    <row r="30" spans="1:4" x14ac:dyDescent="0.2">
      <c r="A30">
        <v>15</v>
      </c>
      <c r="B30" t="s">
        <v>21</v>
      </c>
      <c r="C30" s="5"/>
    </row>
    <row r="33" spans="1:4" x14ac:dyDescent="0.2">
      <c r="C33" t="s">
        <v>22</v>
      </c>
      <c r="D33" t="s">
        <v>23</v>
      </c>
    </row>
    <row r="34" spans="1:4" x14ac:dyDescent="0.2">
      <c r="A34" t="s">
        <v>24</v>
      </c>
      <c r="B34">
        <v>8</v>
      </c>
      <c r="C34" s="5">
        <v>0.72248400000000002</v>
      </c>
      <c r="D34" s="5">
        <v>0.56912200000000002</v>
      </c>
    </row>
    <row r="35" spans="1:4" x14ac:dyDescent="0.2">
      <c r="A35" t="s">
        <v>25</v>
      </c>
      <c r="B35">
        <v>9</v>
      </c>
      <c r="C35" s="5">
        <v>0.81588099999999997</v>
      </c>
      <c r="D35" s="5">
        <v>0.57446799999999998</v>
      </c>
    </row>
    <row r="36" spans="1:4" x14ac:dyDescent="0.2">
      <c r="A36" t="s">
        <v>26</v>
      </c>
      <c r="B36">
        <v>10</v>
      </c>
      <c r="C36" s="5">
        <v>1</v>
      </c>
      <c r="D36" s="5">
        <v>0.48905999999999999</v>
      </c>
    </row>
    <row r="37" spans="1:4" x14ac:dyDescent="0.2">
      <c r="A37" t="s">
        <v>27</v>
      </c>
      <c r="B37">
        <v>11</v>
      </c>
      <c r="C37" s="5">
        <v>0.84566600000000003</v>
      </c>
      <c r="D37" s="5">
        <v>0.48785400000000001</v>
      </c>
    </row>
    <row r="38" spans="1:4" x14ac:dyDescent="0.2">
      <c r="A38" t="s">
        <v>28</v>
      </c>
      <c r="B38">
        <v>12</v>
      </c>
      <c r="C38" s="5">
        <v>0.27073799999999998</v>
      </c>
      <c r="D38" s="5">
        <v>0.47910700000000001</v>
      </c>
    </row>
  </sheetData>
  <phoneticPr fontId="3" type="noConversion"/>
  <printOptions gridLines="1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2018-03-28T17:23:20Z</dcterms:created>
  <dcterms:modified xsi:type="dcterms:W3CDTF">2018-03-28T17:27:57Z</dcterms:modified>
</cp:coreProperties>
</file>