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123\Desktop\"/>
    </mc:Choice>
  </mc:AlternateContent>
  <xr:revisionPtr revIDLastSave="0" documentId="13_ncr:1_{C258DF79-9EE5-4386-A0CC-321B7817833B}" xr6:coauthVersionLast="46" xr6:coauthVersionMax="46" xr10:uidLastSave="{00000000-0000-0000-0000-000000000000}"/>
  <bookViews>
    <workbookView xWindow="-96" yWindow="-96" windowWidth="23232" windowHeight="12552" activeTab="4" xr2:uid="{00000000-000D-0000-FFFF-FFFF00000000}"/>
  </bookViews>
  <sheets>
    <sheet name="2021.01" sheetId="1" r:id="rId1"/>
    <sheet name="2021.02" sheetId="2" r:id="rId2"/>
    <sheet name="2021.03" sheetId="3" r:id="rId3"/>
    <sheet name="2021.04" sheetId="4" r:id="rId4"/>
    <sheet name="2021.0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2" i="4" l="1"/>
  <c r="H77" i="3"/>
  <c r="H57" i="2"/>
  <c r="H107" i="1"/>
  <c r="H38" i="1"/>
</calcChain>
</file>

<file path=xl/sharedStrings.xml><?xml version="1.0" encoding="utf-8"?>
<sst xmlns="http://schemas.openxmlformats.org/spreadsheetml/2006/main" count="1913" uniqueCount="922">
  <si>
    <t>日期</t>
  </si>
  <si>
    <t>联赛</t>
  </si>
  <si>
    <t>球队</t>
  </si>
  <si>
    <t>玩法</t>
  </si>
  <si>
    <t>水位</t>
  </si>
  <si>
    <t>红黑</t>
  </si>
  <si>
    <t>投入</t>
  </si>
  <si>
    <t>盈利</t>
  </si>
  <si>
    <t>2021年1月微博</t>
    <phoneticPr fontId="1" type="noConversion"/>
  </si>
  <si>
    <t>2020.1.1</t>
    <phoneticPr fontId="1" type="noConversion"/>
  </si>
  <si>
    <t>英超</t>
    <phoneticPr fontId="1" type="noConversion"/>
  </si>
  <si>
    <t>曼联vs维拉</t>
    <phoneticPr fontId="1" type="noConversion"/>
  </si>
  <si>
    <t>进球大于3</t>
    <phoneticPr fontId="1" type="noConversion"/>
  </si>
  <si>
    <t>走</t>
    <phoneticPr fontId="1" type="noConversion"/>
  </si>
  <si>
    <t>2020.1.2</t>
    <phoneticPr fontId="1" type="noConversion"/>
  </si>
  <si>
    <t>热刺vs利兹联</t>
    <phoneticPr fontId="1" type="noConversion"/>
  </si>
  <si>
    <t>热刺-0.75</t>
    <phoneticPr fontId="1" type="noConversion"/>
  </si>
  <si>
    <t>红</t>
    <phoneticPr fontId="1" type="noConversion"/>
  </si>
  <si>
    <t>德甲</t>
    <phoneticPr fontId="1" type="noConversion"/>
  </si>
  <si>
    <t>比勒菲vs门兴</t>
    <phoneticPr fontId="1" type="noConversion"/>
  </si>
  <si>
    <t>门兴-1</t>
    <phoneticPr fontId="1" type="noConversion"/>
  </si>
  <si>
    <t>布莱顿vs狼</t>
    <phoneticPr fontId="1" type="noConversion"/>
  </si>
  <si>
    <t>布莱顿-0</t>
    <phoneticPr fontId="1" type="noConversion"/>
  </si>
  <si>
    <t>西甲</t>
    <phoneticPr fontId="1" type="noConversion"/>
  </si>
  <si>
    <t>意甲</t>
  </si>
  <si>
    <t>英超</t>
  </si>
  <si>
    <t>毕尔巴鄂vs埃尔切</t>
  </si>
  <si>
    <t>毕尔巴鄂-1</t>
    <phoneticPr fontId="1" type="noConversion"/>
  </si>
  <si>
    <t>佛罗伦萨vs博洛尼亚</t>
  </si>
  <si>
    <t>博洛尼亚+0.25</t>
  </si>
  <si>
    <t>热那亚vs拉齐奥</t>
  </si>
  <si>
    <t>拉齐奥-0.75</t>
  </si>
  <si>
    <t>切尔西vs曼城</t>
  </si>
  <si>
    <t>曼城-0.25</t>
  </si>
  <si>
    <t>皇家社会vs奥萨苏纳</t>
  </si>
  <si>
    <t>皇家社会-1</t>
  </si>
  <si>
    <t>2020.1.3</t>
    <phoneticPr fontId="1" type="noConversion"/>
  </si>
  <si>
    <t>黑</t>
    <phoneticPr fontId="1" type="noConversion"/>
  </si>
  <si>
    <t>红半</t>
    <phoneticPr fontId="1" type="noConversion"/>
  </si>
  <si>
    <t>2020.1.4</t>
    <phoneticPr fontId="1" type="noConversion"/>
  </si>
  <si>
    <t>葡超</t>
    <phoneticPr fontId="1" type="noConversion"/>
  </si>
  <si>
    <t>吉维森特vs比兰尼</t>
    <phoneticPr fontId="1" type="noConversion"/>
  </si>
  <si>
    <t>吉维森特-0.5</t>
    <phoneticPr fontId="1" type="noConversion"/>
  </si>
  <si>
    <t>南安普顿vs利物浦</t>
    <phoneticPr fontId="1" type="noConversion"/>
  </si>
  <si>
    <t>进球小于3</t>
    <phoneticPr fontId="1" type="noConversion"/>
  </si>
  <si>
    <t>2020.1.5</t>
    <phoneticPr fontId="1" type="noConversion"/>
  </si>
  <si>
    <t>法乙</t>
  </si>
  <si>
    <t>甘冈vs亚眠</t>
  </si>
  <si>
    <t>甘冈-0</t>
  </si>
  <si>
    <t>特鲁瓦vs沙托鲁</t>
  </si>
  <si>
    <t>特鲁瓦-1</t>
  </si>
  <si>
    <t>瓦朗谢纳vs南锡</t>
  </si>
  <si>
    <t>进球小2</t>
  </si>
  <si>
    <t>热刺vs布伦特</t>
  </si>
  <si>
    <t>进球大2.75</t>
  </si>
  <si>
    <t>英联杯</t>
    <phoneticPr fontId="1" type="noConversion"/>
  </si>
  <si>
    <t>2020.1.6</t>
    <phoneticPr fontId="1" type="noConversion"/>
  </si>
  <si>
    <t>意甲</t>
    <phoneticPr fontId="1" type="noConversion"/>
  </si>
  <si>
    <t>卡利亚里vs贝内文托</t>
  </si>
  <si>
    <t>桑普vs国米</t>
  </si>
  <si>
    <t>进球小于2.75</t>
  </si>
  <si>
    <t>进球大于3</t>
  </si>
  <si>
    <t>毕尔巴鄂vs巴萨</t>
  </si>
  <si>
    <t>毕尔巴鄂+0.75</t>
  </si>
  <si>
    <t>黑半</t>
    <phoneticPr fontId="1" type="noConversion"/>
  </si>
  <si>
    <t>2020.1.7</t>
    <phoneticPr fontId="1" type="noConversion"/>
  </si>
  <si>
    <t>葡超</t>
  </si>
  <si>
    <t xml:space="preserve"> 巴甲</t>
  </si>
  <si>
    <t>布拉加vs马里迪莫</t>
  </si>
  <si>
    <t>塞阿拉vs巴西国际</t>
  </si>
  <si>
    <t>塞阿拉-0</t>
  </si>
  <si>
    <t>明显浅开</t>
    <phoneticPr fontId="1" type="noConversion"/>
  </si>
  <si>
    <t>2020.1.8</t>
    <phoneticPr fontId="1" type="noConversion"/>
  </si>
  <si>
    <t>德乙</t>
  </si>
  <si>
    <t>德甲</t>
  </si>
  <si>
    <t>足总杯</t>
  </si>
  <si>
    <t>卡斯鲁厄vs菲尔特</t>
  </si>
  <si>
    <t>进球数大于2.75</t>
  </si>
  <si>
    <t>敦刻尔克vs特鲁瓦</t>
  </si>
  <si>
    <t>敦刻尔克+0.75</t>
    <phoneticPr fontId="1" type="noConversion"/>
  </si>
  <si>
    <t xml:space="preserve">门兴vs拜仁 </t>
  </si>
  <si>
    <t>拜仁-1</t>
  </si>
  <si>
    <t xml:space="preserve">狼队vs水晶宫 </t>
  </si>
  <si>
    <t>水晶宫+0.5</t>
  </si>
  <si>
    <t>2020.1.9</t>
    <phoneticPr fontId="1" type="noConversion"/>
  </si>
  <si>
    <t>2020.1.10</t>
    <phoneticPr fontId="1" type="noConversion"/>
  </si>
  <si>
    <t>纽伦堡+0.5</t>
  </si>
  <si>
    <t>乔利-0.5</t>
  </si>
  <si>
    <t>进球大3</t>
  </si>
  <si>
    <t>柏林赫塔vs沃尔夫斯堡</t>
  </si>
  <si>
    <t>沃尔夫斯堡-0</t>
  </si>
  <si>
    <t>朴茨茅斯-0</t>
  </si>
  <si>
    <t>乌鸡+0.5</t>
  </si>
  <si>
    <t>荷甲</t>
  </si>
  <si>
    <t>埃因霍温+0.75</t>
  </si>
  <si>
    <t>澳超</t>
    <phoneticPr fontId="1" type="noConversion"/>
  </si>
  <si>
    <t>进球大2.5</t>
    <phoneticPr fontId="1" type="noConversion"/>
  </si>
  <si>
    <t>麦克阿瑟vs惠灵顿</t>
    <phoneticPr fontId="1" type="noConversion"/>
  </si>
  <si>
    <t>纽伦堡vs汉堡</t>
    <phoneticPr fontId="1" type="noConversion"/>
  </si>
  <si>
    <t>乔利vs德比郡</t>
    <phoneticPr fontId="1" type="noConversion"/>
  </si>
  <si>
    <t>沙尔克vs霍芬海姆</t>
    <phoneticPr fontId="1" type="noConversion"/>
  </si>
  <si>
    <t>罗马vs国米</t>
    <phoneticPr fontId="1" type="noConversion"/>
  </si>
  <si>
    <t>布城vs朴茨茅斯</t>
    <phoneticPr fontId="1" type="noConversion"/>
  </si>
  <si>
    <t>乌迪内斯vs那不勒斯</t>
    <phoneticPr fontId="1" type="noConversion"/>
  </si>
  <si>
    <t>阿贾克斯vs埃因霍温</t>
    <phoneticPr fontId="1" type="noConversion"/>
  </si>
  <si>
    <t>尤文vs萨索洛</t>
    <phoneticPr fontId="1" type="noConversion"/>
  </si>
  <si>
    <t>进球小3.5</t>
    <phoneticPr fontId="1" type="noConversion"/>
  </si>
  <si>
    <t>西甲</t>
  </si>
  <si>
    <t>赫塔菲-0.25</t>
  </si>
  <si>
    <t>布伦瑞克+0.5</t>
  </si>
  <si>
    <t>贝蒂斯-0</t>
  </si>
  <si>
    <t>埃尔切vs赫塔菲</t>
    <phoneticPr fontId="1" type="noConversion"/>
  </si>
  <si>
    <t>不伦瑞克vs杜塞多夫</t>
    <phoneticPr fontId="1" type="noConversion"/>
  </si>
  <si>
    <t>韦斯卡vs贝蒂斯</t>
    <phoneticPr fontId="1" type="noConversion"/>
  </si>
  <si>
    <t>英锦赛</t>
  </si>
  <si>
    <t>牛津联vs剑桥联</t>
  </si>
  <si>
    <t>北安普顿vs米尔顿</t>
  </si>
  <si>
    <t>马竞vs塞维利亚</t>
  </si>
  <si>
    <t>剑桥联+0.75</t>
  </si>
  <si>
    <t>北安普顿+0.25</t>
  </si>
  <si>
    <t>进球大2</t>
  </si>
  <si>
    <t>亚欧对比，害了我太多太多次了，亚盘不好定位，亚欧对比不能去</t>
    <phoneticPr fontId="1" type="noConversion"/>
  </si>
  <si>
    <t>亚欧对比，错误，不该去</t>
    <phoneticPr fontId="1" type="noConversion"/>
  </si>
  <si>
    <t>那不勒斯vs恩波利</t>
  </si>
  <si>
    <t xml:space="preserve">曼城vs布莱顿 </t>
  </si>
  <si>
    <t>桑托斯vs博卡</t>
  </si>
  <si>
    <t>意杯</t>
  </si>
  <si>
    <t>解放者杯</t>
    <phoneticPr fontId="1" type="noConversion"/>
  </si>
  <si>
    <t>进球大3.25</t>
  </si>
  <si>
    <t>葡杯</t>
  </si>
  <si>
    <t>西超杯</t>
  </si>
  <si>
    <t>华夫+0.5</t>
  </si>
  <si>
    <t>格罗宁根-0.25</t>
  </si>
  <si>
    <t>皇马-0.75</t>
  </si>
  <si>
    <t>皇马vs毕尔巴鄂</t>
    <phoneticPr fontId="1" type="noConversion"/>
  </si>
  <si>
    <t>威廉二世vs格罗宁根</t>
    <phoneticPr fontId="1" type="noConversion"/>
  </si>
  <si>
    <t>华夫vs比兰尼</t>
    <phoneticPr fontId="1" type="noConversion"/>
  </si>
  <si>
    <t>荷乙</t>
  </si>
  <si>
    <t>进球大3.5</t>
  </si>
  <si>
    <t>里奥阿维+1</t>
  </si>
  <si>
    <t>这两场思路有点模糊</t>
    <phoneticPr fontId="1" type="noConversion"/>
  </si>
  <si>
    <t>2021.1.16</t>
    <phoneticPr fontId="1" type="noConversion"/>
  </si>
  <si>
    <t>2021.1.11</t>
    <phoneticPr fontId="1" type="noConversion"/>
  </si>
  <si>
    <t>2021.1.12</t>
    <phoneticPr fontId="1" type="noConversion"/>
  </si>
  <si>
    <t>2021.1.13</t>
    <phoneticPr fontId="1" type="noConversion"/>
  </si>
  <si>
    <t>2021.1.14</t>
    <phoneticPr fontId="1" type="noConversion"/>
  </si>
  <si>
    <t>2021.1.15</t>
    <phoneticPr fontId="1" type="noConversion"/>
  </si>
  <si>
    <t>英冠</t>
  </si>
  <si>
    <t>桑普vs乌迪内斯</t>
    <phoneticPr fontId="1" type="noConversion"/>
  </si>
  <si>
    <t>乌迪内斯-0</t>
  </si>
  <si>
    <t>克莱蒙-1</t>
  </si>
  <si>
    <t xml:space="preserve"> 进球大于3.25</t>
  </si>
  <si>
    <t>诺维奇-0.25</t>
  </si>
  <si>
    <t xml:space="preserve"> 索肖+0.5</t>
  </si>
  <si>
    <t>sbv精英vs埃因</t>
    <phoneticPr fontId="1" type="noConversion"/>
  </si>
  <si>
    <t>多德勒支vs福伦丹</t>
    <phoneticPr fontId="1" type="noConversion"/>
  </si>
  <si>
    <t>里斯本vs里奥阿维</t>
    <phoneticPr fontId="1" type="noConversion"/>
  </si>
  <si>
    <t>特鲁瓦vs索肖</t>
    <phoneticPr fontId="1" type="noConversion"/>
  </si>
  <si>
    <t>加的夫城vs诺维奇</t>
    <phoneticPr fontId="1" type="noConversion"/>
  </si>
  <si>
    <t>斯图加特vs门兴</t>
    <phoneticPr fontId="1" type="noConversion"/>
  </si>
  <si>
    <t>克莱蒙vs敦刻尔克</t>
    <phoneticPr fontId="1" type="noConversion"/>
  </si>
  <si>
    <t>2021.1.17</t>
    <phoneticPr fontId="1" type="noConversion"/>
  </si>
  <si>
    <t>德乙</t>
    <phoneticPr fontId="1" type="noConversion"/>
  </si>
  <si>
    <t>德甲</t>
    <phoneticPr fontId="1" type="noConversion"/>
  </si>
  <si>
    <t>意甲</t>
    <phoneticPr fontId="1" type="noConversion"/>
  </si>
  <si>
    <t>达姆施塔特+0.25</t>
  </si>
  <si>
    <t>拜仁vs弗赖堡</t>
    <phoneticPr fontId="1" type="noConversion"/>
  </si>
  <si>
    <t>海登海姆vs达姆施塔特</t>
    <phoneticPr fontId="1" type="noConversion"/>
  </si>
  <si>
    <t>进球大3.75</t>
    <phoneticPr fontId="1" type="noConversion"/>
  </si>
  <si>
    <t>亚特兰大v热那亚</t>
  </si>
  <si>
    <t>法兰克福v沙尔克04</t>
  </si>
  <si>
    <t>这场思路很模糊的，</t>
    <phoneticPr fontId="1" type="noConversion"/>
  </si>
  <si>
    <t>犯了追求数量的错。</t>
    <phoneticPr fontId="1" type="noConversion"/>
  </si>
  <si>
    <t>2021.1.18</t>
    <phoneticPr fontId="1" type="noConversion"/>
  </si>
  <si>
    <t>巴甲</t>
  </si>
  <si>
    <t>乌德青年v阿贾青年</t>
  </si>
  <si>
    <t>乌德青年-0</t>
  </si>
  <si>
    <t>埃因青年v布雷达</t>
  </si>
  <si>
    <t>布雷达-0.5</t>
  </si>
  <si>
    <t>戈亚斯v弗拉门戈</t>
  </si>
  <si>
    <t>戈亚斯+1.25</t>
  </si>
  <si>
    <t>2021.1.19</t>
    <phoneticPr fontId="1" type="noConversion"/>
  </si>
  <si>
    <t>门兴vs不莱梅</t>
  </si>
  <si>
    <t>不莱梅+1</t>
  </si>
  <si>
    <t>美因茨vs狼堡</t>
    <phoneticPr fontId="1" type="noConversion"/>
  </si>
  <si>
    <t>进球大2.75</t>
    <phoneticPr fontId="1" type="noConversion"/>
  </si>
  <si>
    <t>走</t>
    <phoneticPr fontId="1" type="noConversion"/>
  </si>
  <si>
    <t>黑</t>
    <phoneticPr fontId="1" type="noConversion"/>
  </si>
  <si>
    <t>2021.1.20</t>
    <phoneticPr fontId="1" type="noConversion"/>
  </si>
  <si>
    <t>国王杯</t>
  </si>
  <si>
    <t>意超杯</t>
  </si>
  <si>
    <t>富勒姆vs曼联</t>
  </si>
  <si>
    <t>雷米高vs米竞技</t>
  </si>
  <si>
    <t>米竞技+0.25</t>
  </si>
  <si>
    <t>富勒姆+1</t>
  </si>
  <si>
    <t>比利亚雷亚尔vs格拉纳达</t>
  </si>
  <si>
    <t>比利亚雷亚尔-1</t>
  </si>
  <si>
    <t>尤文图斯vs那不勒斯</t>
  </si>
  <si>
    <t>那不勒斯+0</t>
  </si>
  <si>
    <t>科尔多瓦vs皇家社会</t>
  </si>
  <si>
    <t>莱比锡vs柏林联合</t>
    <phoneticPr fontId="1" type="noConversion"/>
  </si>
  <si>
    <t>进球小2.75</t>
    <phoneticPr fontId="1" type="noConversion"/>
  </si>
  <si>
    <t>科尔多瓦+1</t>
    <phoneticPr fontId="1" type="noConversion"/>
  </si>
  <si>
    <t>埃祖母VS阿拉尼亚</t>
  </si>
  <si>
    <t>埃祖母+0.5</t>
  </si>
  <si>
    <t>巴伦西亚vs奥萨苏纳</t>
  </si>
  <si>
    <t>奥萨苏纳+0.25</t>
  </si>
  <si>
    <t>伊维萨vs毕尔巴鄂</t>
  </si>
  <si>
    <t>伊维萨+0.5</t>
  </si>
  <si>
    <t>柯内莉亚vs巴萨</t>
  </si>
  <si>
    <t>柯内莉亚+1.75</t>
  </si>
  <si>
    <t>埃瓦尔vs马竞</t>
  </si>
  <si>
    <t>埃瓦尔+0.75</t>
  </si>
  <si>
    <t>土超</t>
  </si>
  <si>
    <t>2021.1.21</t>
    <phoneticPr fontId="1" type="noConversion"/>
  </si>
  <si>
    <t>2020.1.22</t>
    <phoneticPr fontId="1" type="noConversion"/>
  </si>
  <si>
    <t>澳超</t>
    <phoneticPr fontId="1" type="noConversion"/>
  </si>
  <si>
    <t>悉尼fcvs中央海岸</t>
    <phoneticPr fontId="1" type="noConversion"/>
  </si>
  <si>
    <t>中央海岸+1</t>
    <phoneticPr fontId="1" type="noConversion"/>
  </si>
  <si>
    <t>红</t>
    <phoneticPr fontId="1" type="noConversion"/>
  </si>
  <si>
    <t>德乙</t>
    <phoneticPr fontId="1" type="noConversion"/>
  </si>
  <si>
    <t xml:space="preserve">杜塞尔多夫vs菲尔特 </t>
    <phoneticPr fontId="1" type="noConversion"/>
  </si>
  <si>
    <t>杜塞尔多夫-0</t>
    <phoneticPr fontId="1" type="noConversion"/>
  </si>
  <si>
    <t>2020.1.23</t>
    <phoneticPr fontId="1" type="noConversion"/>
  </si>
  <si>
    <t>足总杯</t>
    <phoneticPr fontId="1" type="noConversion"/>
  </si>
  <si>
    <t>卡斯鲁厄vs海登海姆</t>
  </si>
  <si>
    <t>勒沃库森vs狼堡</t>
    <phoneticPr fontId="1" type="noConversion"/>
  </si>
  <si>
    <t>狼堡+0.5</t>
    <phoneticPr fontId="1" type="noConversion"/>
  </si>
  <si>
    <t>斯旺西vs诺丁汉</t>
  </si>
  <si>
    <t>塞维利亚vs加的斯</t>
  </si>
  <si>
    <t>塞维利亚-1</t>
  </si>
  <si>
    <t>进球小于2.5</t>
  </si>
  <si>
    <t>诺丁汉+0.25</t>
  </si>
  <si>
    <t>英足总杯</t>
    <phoneticPr fontId="1" type="noConversion"/>
  </si>
  <si>
    <t>德豪森vs波鸿</t>
  </si>
  <si>
    <t>桑德豪森+0.5</t>
  </si>
  <si>
    <t>达姆施塔特vs基尔</t>
  </si>
  <si>
    <t>达姆施塔特+0</t>
  </si>
  <si>
    <t>曼联vs利物浦</t>
  </si>
  <si>
    <t>利物浦+0.25</t>
    <phoneticPr fontId="1" type="noConversion"/>
  </si>
  <si>
    <t>英足总杯</t>
  </si>
  <si>
    <t xml:space="preserve"> 威科姆vs热刺</t>
  </si>
  <si>
    <t>埃因FCvs奈梅亨</t>
  </si>
  <si>
    <t>热刺-2</t>
  </si>
  <si>
    <t>埃因+0.25</t>
  </si>
  <si>
    <t>2021.1.24</t>
    <phoneticPr fontId="1" type="noConversion"/>
  </si>
  <si>
    <t>2021.1.25</t>
    <phoneticPr fontId="1" type="noConversion"/>
  </si>
  <si>
    <t>2021.1.26</t>
    <phoneticPr fontId="1" type="noConversion"/>
  </si>
  <si>
    <t>意大利杯</t>
    <phoneticPr fontId="1" type="noConversion"/>
  </si>
  <si>
    <t>国米vsAC米兰</t>
    <phoneticPr fontId="1" type="noConversion"/>
  </si>
  <si>
    <t>进球大于2.75</t>
    <phoneticPr fontId="1" type="noConversion"/>
  </si>
  <si>
    <t>英超</t>
    <phoneticPr fontId="1" type="noConversion"/>
  </si>
  <si>
    <t>南安普顿vs阿森纳</t>
    <phoneticPr fontId="1" type="noConversion"/>
  </si>
  <si>
    <t>阿森纳-0.25</t>
    <phoneticPr fontId="1" type="noConversion"/>
  </si>
  <si>
    <t>2021.1.27</t>
    <phoneticPr fontId="1" type="noConversion"/>
  </si>
  <si>
    <t>国王杯</t>
    <phoneticPr fontId="1" type="noConversion"/>
  </si>
  <si>
    <t>塞维利亚vs瓦伦西亚</t>
    <phoneticPr fontId="1" type="noConversion"/>
  </si>
  <si>
    <t>塞维利亚-1.25</t>
    <phoneticPr fontId="1" type="noConversion"/>
  </si>
  <si>
    <t>埃弗顿vs莱斯特城</t>
    <phoneticPr fontId="1" type="noConversion"/>
  </si>
  <si>
    <t>进球小2.5</t>
    <phoneticPr fontId="1" type="noConversion"/>
  </si>
  <si>
    <t>2020.1.28</t>
    <phoneticPr fontId="1" type="noConversion"/>
  </si>
  <si>
    <t>圣保利vs波鸿</t>
    <phoneticPr fontId="1" type="noConversion"/>
  </si>
  <si>
    <t>圣保利+02.5</t>
    <phoneticPr fontId="1" type="noConversion"/>
  </si>
  <si>
    <t>那不勒斯vs斯佩齐亚</t>
    <phoneticPr fontId="1" type="noConversion"/>
  </si>
  <si>
    <t xml:space="preserve">黑 </t>
    <phoneticPr fontId="1" type="noConversion"/>
  </si>
  <si>
    <t>2020.1.29</t>
    <phoneticPr fontId="1" type="noConversion"/>
  </si>
  <si>
    <t>菲尔特vs奥厄</t>
  </si>
  <si>
    <t>斯图加特vs美因茨</t>
  </si>
  <si>
    <t>都灵vs佛罗伦萨</t>
  </si>
  <si>
    <t>菲尔特-1</t>
  </si>
  <si>
    <t>斯图加特-0.75</t>
    <phoneticPr fontId="1" type="noConversion"/>
  </si>
  <si>
    <t>都灵+0</t>
  </si>
  <si>
    <t>2020.1.30</t>
    <phoneticPr fontId="1" type="noConversion"/>
  </si>
  <si>
    <t>汉堡vs帕德博恩</t>
  </si>
  <si>
    <t>帕德博恩+0.5</t>
  </si>
  <si>
    <t>埃瓦尔vs塞维利亚</t>
  </si>
  <si>
    <t>埃瓦尔+0.5</t>
  </si>
  <si>
    <t>多特蒙德vs奥格斯堡</t>
  </si>
  <si>
    <t>进球大于3.5</t>
  </si>
  <si>
    <t>南安普顿vs维拉</t>
    <phoneticPr fontId="1" type="noConversion"/>
  </si>
  <si>
    <t>维拉-0</t>
    <phoneticPr fontId="1" type="noConversion"/>
  </si>
  <si>
    <t>2020.1.31</t>
    <phoneticPr fontId="1" type="noConversion"/>
  </si>
  <si>
    <t>斯佩齐亚vs乌迪内斯</t>
    <phoneticPr fontId="1" type="noConversion"/>
  </si>
  <si>
    <t>乌迪内斯-0.5</t>
    <phoneticPr fontId="1" type="noConversion"/>
  </si>
  <si>
    <t>狼堡vs弗赖堡</t>
    <phoneticPr fontId="1" type="noConversion"/>
  </si>
  <si>
    <t>布莱顿vs热刺</t>
    <phoneticPr fontId="1" type="noConversion"/>
  </si>
  <si>
    <t>布莱顿+0.25</t>
    <phoneticPr fontId="1" type="noConversion"/>
  </si>
  <si>
    <t>2021年2月微博</t>
    <phoneticPr fontId="1" type="noConversion"/>
  </si>
  <si>
    <t>2021.2.1</t>
    <phoneticPr fontId="1" type="noConversion"/>
  </si>
  <si>
    <t>汉诺威vs奥斯纳布鲁克</t>
    <phoneticPr fontId="1" type="noConversion"/>
  </si>
  <si>
    <t>汉诺威-0.75</t>
    <phoneticPr fontId="1" type="noConversion"/>
  </si>
  <si>
    <t>2021.2.2</t>
    <phoneticPr fontId="1" type="noConversion"/>
  </si>
  <si>
    <t>德国杯</t>
    <phoneticPr fontId="1" type="noConversion"/>
  </si>
  <si>
    <t>曼联vs南安普顿</t>
    <phoneticPr fontId="1" type="noConversion"/>
  </si>
  <si>
    <t>不莱梅vs菲尔特</t>
    <phoneticPr fontId="1" type="noConversion"/>
  </si>
  <si>
    <t>菲尔特+0.5</t>
    <phoneticPr fontId="1" type="noConversion"/>
  </si>
  <si>
    <t>多特vs帕德博恩</t>
    <phoneticPr fontId="1" type="noConversion"/>
  </si>
  <si>
    <t>进球大于3.5</t>
    <phoneticPr fontId="1" type="noConversion"/>
  </si>
  <si>
    <t>2021.2.3</t>
    <phoneticPr fontId="1" type="noConversion"/>
  </si>
  <si>
    <t>英冠</t>
    <phoneticPr fontId="1" type="noConversion"/>
  </si>
  <si>
    <t>那不勒斯vs亚特兰大</t>
    <phoneticPr fontId="1" type="noConversion"/>
  </si>
  <si>
    <t>布伦特vs布城</t>
    <phoneticPr fontId="1" type="noConversion"/>
  </si>
  <si>
    <t>莱红牛vs波鸿</t>
    <phoneticPr fontId="1" type="noConversion"/>
  </si>
  <si>
    <t>进球大3.25</t>
    <phoneticPr fontId="1" type="noConversion"/>
  </si>
  <si>
    <t>布伦特-1.25</t>
    <phoneticPr fontId="1" type="noConversion"/>
  </si>
  <si>
    <t>2021.2.5</t>
    <phoneticPr fontId="1" type="noConversion"/>
  </si>
  <si>
    <t>2021.2.6</t>
    <phoneticPr fontId="1" type="noConversion"/>
  </si>
  <si>
    <t>佛罗伦萨vs国米</t>
    <phoneticPr fontId="1" type="noConversion"/>
  </si>
  <si>
    <t>进球小于2.75</t>
    <phoneticPr fontId="1" type="noConversion"/>
  </si>
  <si>
    <t>本菲卡vs吉马良斯</t>
    <phoneticPr fontId="1" type="noConversion"/>
  </si>
  <si>
    <t>布伦瑞克vs汉诺威</t>
    <phoneticPr fontId="1" type="noConversion"/>
  </si>
  <si>
    <t>布伦瑞克+0.5</t>
    <phoneticPr fontId="1" type="noConversion"/>
  </si>
  <si>
    <t>勒沃库森vs斯图加特</t>
    <phoneticPr fontId="1" type="noConversion"/>
  </si>
  <si>
    <t>热那亚vs那不勒斯</t>
    <phoneticPr fontId="1" type="noConversion"/>
  </si>
  <si>
    <t>2021.2.7</t>
    <phoneticPr fontId="1" type="noConversion"/>
  </si>
  <si>
    <t>世俱杯</t>
  </si>
  <si>
    <t>狼队vs莱斯特城</t>
  </si>
  <si>
    <t>进球小于2.25</t>
  </si>
  <si>
    <t>AC米兰vs克罗托内</t>
  </si>
  <si>
    <t>AC米兰-1.75</t>
  </si>
  <si>
    <t>乌迪内斯vs维罗纳</t>
  </si>
  <si>
    <t>乌迪内斯-0.25</t>
  </si>
  <si>
    <t>蔚山现代vs杜海勒</t>
  </si>
  <si>
    <t>杜海勒-0.25</t>
  </si>
  <si>
    <t>2021.2.13</t>
    <phoneticPr fontId="1" type="noConversion"/>
  </si>
  <si>
    <t>莱斯特城vs利物浦</t>
    <phoneticPr fontId="1" type="noConversion"/>
  </si>
  <si>
    <t>利物浦-0.5</t>
    <phoneticPr fontId="1" type="noConversion"/>
  </si>
  <si>
    <t>多特蒙德vs霍芬海姆</t>
    <phoneticPr fontId="1" type="noConversion"/>
  </si>
  <si>
    <t>2021.2.14</t>
    <phoneticPr fontId="1" type="noConversion"/>
  </si>
  <si>
    <t>罗马vs乌迪内斯</t>
  </si>
  <si>
    <t>乌迪内斯+0.75</t>
    <phoneticPr fontId="1" type="noConversion"/>
  </si>
  <si>
    <t>西布罗姆vs曼联</t>
  </si>
  <si>
    <t>曼联-1.5</t>
  </si>
  <si>
    <t>国际米兰vs拉齐奥</t>
  </si>
  <si>
    <t>2021.2.15</t>
    <phoneticPr fontId="1" type="noConversion"/>
  </si>
  <si>
    <t>英超</t>
    <phoneticPr fontId="1" type="noConversion"/>
  </si>
  <si>
    <t>切尔西vs纽卡斯尔</t>
    <phoneticPr fontId="1" type="noConversion"/>
  </si>
  <si>
    <t>2021.2.16</t>
    <phoneticPr fontId="1" type="noConversion"/>
  </si>
  <si>
    <t>欧冠</t>
    <phoneticPr fontId="1" type="noConversion"/>
  </si>
  <si>
    <t>莱比锡vs利物浦</t>
    <phoneticPr fontId="1" type="noConversion"/>
  </si>
  <si>
    <t>利物浦-0.25</t>
    <phoneticPr fontId="1" type="noConversion"/>
  </si>
  <si>
    <t>2021.2.17</t>
    <phoneticPr fontId="1" type="noConversion"/>
  </si>
  <si>
    <t>瑞士超</t>
    <phoneticPr fontId="1" type="noConversion"/>
  </si>
  <si>
    <t xml:space="preserve">塞维利亚vs多特蒙德 </t>
    <phoneticPr fontId="1" type="noConversion"/>
  </si>
  <si>
    <t>圣加仑vs卢塞恩</t>
  </si>
  <si>
    <t>卢塞恩-0</t>
  </si>
  <si>
    <t>塞维利亚-0.25</t>
  </si>
  <si>
    <t>2021.2.18</t>
    <phoneticPr fontId="1" type="noConversion"/>
  </si>
  <si>
    <t>欧罗巴</t>
  </si>
  <si>
    <t>进球大于2.5</t>
  </si>
  <si>
    <t>里尔vs阿贾克斯</t>
  </si>
  <si>
    <t xml:space="preserve">红 </t>
    <phoneticPr fontId="1" type="noConversion"/>
  </si>
  <si>
    <t>2021.2.19</t>
    <phoneticPr fontId="1" type="noConversion"/>
  </si>
  <si>
    <t>比勒菲尔德vs沃尔夫斯堡</t>
  </si>
  <si>
    <t>沃尔夫斯堡-0.75</t>
  </si>
  <si>
    <t>卡利亚里vs都灵</t>
  </si>
  <si>
    <t>2021.2.20</t>
    <phoneticPr fontId="1" type="noConversion"/>
  </si>
  <si>
    <t>德甲</t>
    <phoneticPr fontId="1" type="noConversion"/>
  </si>
  <si>
    <t>法兰克福vs拜仁</t>
  </si>
  <si>
    <t>法兰克福+0.75</t>
  </si>
  <si>
    <t>利物浦vs埃弗顿</t>
  </si>
  <si>
    <t>沙尔克04vs多特蒙德</t>
  </si>
  <si>
    <t>进球大于3.25</t>
  </si>
  <si>
    <t>2021.2.21</t>
    <phoneticPr fontId="1" type="noConversion"/>
  </si>
  <si>
    <t>维尔茨堡vs汉堡</t>
  </si>
  <si>
    <t>维尔茨堡+1</t>
  </si>
  <si>
    <t>维拉vs莱斯特城</t>
  </si>
  <si>
    <t>维拉+0.25</t>
  </si>
  <si>
    <t>AC米兰vs国际米兰</t>
  </si>
  <si>
    <t>国际米兰-0.5</t>
  </si>
  <si>
    <t>韦斯卡vs格拉纳达</t>
  </si>
  <si>
    <t>韦斯卡-0.25</t>
  </si>
  <si>
    <t>2021.2.22</t>
    <phoneticPr fontId="1" type="noConversion"/>
  </si>
  <si>
    <t>尤文图斯vs克罗托内</t>
  </si>
  <si>
    <t>布莱顿vs水晶宫</t>
  </si>
  <si>
    <t xml:space="preserve"> 布莱顿-0.75</t>
  </si>
  <si>
    <t>2021.2.23</t>
    <phoneticPr fontId="1" type="noConversion"/>
  </si>
  <si>
    <t>欧冠</t>
  </si>
  <si>
    <t>威科姆vs雷丁</t>
  </si>
  <si>
    <t>威科姆+0.5</t>
  </si>
  <si>
    <t>马竞vs切尔西</t>
  </si>
  <si>
    <t>进球小于2</t>
  </si>
  <si>
    <t>2021.2.24</t>
    <phoneticPr fontId="1" type="noConversion"/>
  </si>
  <si>
    <t>热刺vs沃尔斯伯格</t>
  </si>
  <si>
    <t>斯旺西vs考文垂</t>
  </si>
  <si>
    <t>考文垂+0.5</t>
  </si>
  <si>
    <t>2021.2.25</t>
    <phoneticPr fontId="1" type="noConversion"/>
  </si>
  <si>
    <t>比利亚雷亚尔vs萨尔茨堡</t>
  </si>
  <si>
    <t>萨尔茨堡+0.25</t>
  </si>
  <si>
    <t xml:space="preserve">AC米兰vs贝红星 </t>
  </si>
  <si>
    <t>进球大于2.75</t>
  </si>
  <si>
    <t>曼联vs皇家社会</t>
  </si>
  <si>
    <t>皇家社会+0.5</t>
    <phoneticPr fontId="1" type="noConversion"/>
  </si>
  <si>
    <t>2021.2.26</t>
    <phoneticPr fontId="1" type="noConversion"/>
  </si>
  <si>
    <t>莱万特vs毕尔巴鄂</t>
    <phoneticPr fontId="1" type="noConversion"/>
  </si>
  <si>
    <t>进球大于2.25</t>
    <phoneticPr fontId="1" type="noConversion"/>
  </si>
  <si>
    <t>2021.2.27</t>
    <phoneticPr fontId="1" type="noConversion"/>
  </si>
  <si>
    <t>西布罗姆vs布莱顿</t>
  </si>
  <si>
    <t>多特蒙德vs比勒菲</t>
    <phoneticPr fontId="1" type="noConversion"/>
  </si>
  <si>
    <t>斯旺西vs布城</t>
  </si>
  <si>
    <t>塞维利亚vs巴萨</t>
  </si>
  <si>
    <t>布莱顿-0.5</t>
  </si>
  <si>
    <t>斯旺西-0.75</t>
  </si>
  <si>
    <t>·</t>
    <phoneticPr fontId="1" type="noConversion"/>
  </si>
  <si>
    <t>2021.2.28</t>
    <phoneticPr fontId="1" type="noConversion"/>
  </si>
  <si>
    <t>热刺vs伯恩利</t>
  </si>
  <si>
    <t>埃因霍温vs阿贾克斯</t>
  </si>
  <si>
    <t>比利亚雷亚尔vs马竞</t>
  </si>
  <si>
    <t>伯恩利+1</t>
  </si>
  <si>
    <t>比利亚雷亚尔+0.25</t>
  </si>
  <si>
    <t>2021.3.1</t>
    <phoneticPr fontId="1" type="noConversion"/>
  </si>
  <si>
    <t>2021年3月微博</t>
    <phoneticPr fontId="1" type="noConversion"/>
  </si>
  <si>
    <t>埃弗顿vs南安普顿</t>
  </si>
  <si>
    <t>皇马vs皇家社会</t>
  </si>
  <si>
    <t>皇家社会+0.5</t>
  </si>
  <si>
    <t>这场下盘有点太热了。</t>
    <phoneticPr fontId="1" type="noConversion"/>
  </si>
  <si>
    <t>光看基本面了，</t>
    <phoneticPr fontId="1" type="noConversion"/>
  </si>
  <si>
    <t>卡盘的心理预期盘</t>
    <phoneticPr fontId="1" type="noConversion"/>
  </si>
  <si>
    <t>后加的</t>
    <phoneticPr fontId="1" type="noConversion"/>
  </si>
  <si>
    <t>思路有问题</t>
    <phoneticPr fontId="1" type="noConversion"/>
  </si>
  <si>
    <t>这是明显的深开做热盘，没有判断好</t>
    <phoneticPr fontId="1" type="noConversion"/>
  </si>
  <si>
    <t>明显的浅开。</t>
    <phoneticPr fontId="1" type="noConversion"/>
  </si>
  <si>
    <t>勒阿佛尔vs格勒诺布</t>
  </si>
  <si>
    <t xml:space="preserve">甘冈vs克莱蒙 </t>
  </si>
  <si>
    <t>瓦朗谢纳vs图卢兹</t>
  </si>
  <si>
    <t>勒阿佛尔-0</t>
  </si>
  <si>
    <t>甘冈+0.5</t>
  </si>
  <si>
    <t>2021.3.2</t>
    <phoneticPr fontId="1" type="noConversion"/>
  </si>
  <si>
    <t>2021.3.3</t>
    <phoneticPr fontId="1" type="noConversion"/>
  </si>
  <si>
    <t>法甲</t>
  </si>
  <si>
    <t>萨索洛vs那不勒斯</t>
  </si>
  <si>
    <t>布城vs伯恩茅斯</t>
  </si>
  <si>
    <t>AC米兰vs乌迪内斯</t>
  </si>
  <si>
    <t>乌迪内斯+0.5</t>
  </si>
  <si>
    <t>里尔vs马赛</t>
  </si>
  <si>
    <t>里尔-0.75</t>
  </si>
  <si>
    <t>布城+0.5</t>
    <phoneticPr fontId="1" type="noConversion"/>
  </si>
  <si>
    <t>2021.3.4</t>
    <phoneticPr fontId="1" type="noConversion"/>
  </si>
  <si>
    <t>帕尔马vs国米</t>
  </si>
  <si>
    <t xml:space="preserve">伯恩利vs热刺 </t>
  </si>
  <si>
    <t>澳超</t>
  </si>
  <si>
    <t>阿德莱德vs新城堡联</t>
  </si>
  <si>
    <t>哈德斯vs加的夫城</t>
  </si>
  <si>
    <t>进球大于2.25</t>
  </si>
  <si>
    <t>2021.3.5</t>
    <phoneticPr fontId="1" type="noConversion"/>
  </si>
  <si>
    <t>新城堡联-0.25</t>
    <phoneticPr fontId="1" type="noConversion"/>
  </si>
  <si>
    <t>2021.3.6</t>
    <phoneticPr fontId="1" type="noConversion"/>
  </si>
  <si>
    <t>卡斯鲁厄vs圣保利</t>
  </si>
  <si>
    <t>沃特福德vs诺丁汉</t>
  </si>
  <si>
    <t>门兴vs勒沃库森</t>
  </si>
  <si>
    <t>法兰克福vs斯图加特</t>
  </si>
  <si>
    <t xml:space="preserve">拜仁vs多特蒙德 </t>
  </si>
  <si>
    <t>进球大于3.75</t>
  </si>
  <si>
    <t>勒沃库森+0</t>
  </si>
  <si>
    <t>诺丁汉+0.5</t>
  </si>
  <si>
    <t>明显的强打弱，而且强队战意还好，这时候的0.5是真不能去。</t>
    <phoneticPr fontId="1" type="noConversion"/>
  </si>
  <si>
    <t>2021.3.7</t>
    <phoneticPr fontId="1" type="noConversion"/>
  </si>
  <si>
    <t>马竞vs皇马</t>
  </si>
  <si>
    <t>热刺vs水晶宫</t>
  </si>
  <si>
    <t>毕尔巴鄂vs格拉纳达</t>
  </si>
  <si>
    <t xml:space="preserve"> 毕尔巴鄂-1</t>
  </si>
  <si>
    <t>2021.3.8</t>
    <phoneticPr fontId="1" type="noConversion"/>
  </si>
  <si>
    <t>国米vs亚特兰大</t>
  </si>
  <si>
    <t>比兰尼vs本菲卡</t>
  </si>
  <si>
    <t>本菲卡-1.25</t>
  </si>
  <si>
    <t>多特蒙德vs塞维利亚</t>
    <phoneticPr fontId="1" type="noConversion"/>
  </si>
  <si>
    <t>2021.3.10</t>
    <phoneticPr fontId="1" type="noConversion"/>
  </si>
  <si>
    <t>2021.3.9</t>
    <phoneticPr fontId="1" type="noConversion"/>
  </si>
  <si>
    <t>曼城vs南安普顿</t>
  </si>
  <si>
    <t>曼城-2</t>
  </si>
  <si>
    <t xml:space="preserve">马竞vs毕尔巴鄂 </t>
  </si>
  <si>
    <t>利物浦vs莱比锡</t>
  </si>
  <si>
    <t>曼联vsAC米兰</t>
  </si>
  <si>
    <t>曼联-0.75</t>
  </si>
  <si>
    <t>奥林匹亚科斯vs阿森纳</t>
  </si>
  <si>
    <t>黑</t>
    <phoneticPr fontId="1" type="noConversion"/>
  </si>
  <si>
    <t>红</t>
    <phoneticPr fontId="1" type="noConversion"/>
  </si>
  <si>
    <t>2021.3.11</t>
    <phoneticPr fontId="1" type="noConversion"/>
  </si>
  <si>
    <t>阿森纳-0.5</t>
    <phoneticPr fontId="1" type="noConversion"/>
  </si>
  <si>
    <t>2021.3.12</t>
    <phoneticPr fontId="1" type="noConversion"/>
  </si>
  <si>
    <t>拉齐奥vs克罗托内</t>
    <phoneticPr fontId="1" type="noConversion"/>
  </si>
  <si>
    <t>进球大于3.25</t>
    <phoneticPr fontId="1" type="noConversion"/>
  </si>
  <si>
    <t>2021.3.13</t>
    <phoneticPr fontId="1" type="noConversion"/>
  </si>
  <si>
    <t>沃尔夫斯堡vs沙尔克</t>
  </si>
  <si>
    <t>沃尔夫斯堡-1.5</t>
  </si>
  <si>
    <t>不莱梅vs拜仁</t>
  </si>
  <si>
    <t>水晶宫vs西布罗姆维奇</t>
  </si>
  <si>
    <t>西布罗姆维奇+0.25</t>
  </si>
  <si>
    <t>诺丁汉vs雷丁</t>
  </si>
  <si>
    <t>诺丁汉-0</t>
  </si>
  <si>
    <t>2021.3.14</t>
    <phoneticPr fontId="1" type="noConversion"/>
  </si>
  <si>
    <t>谢周三vs诺维奇</t>
  </si>
  <si>
    <t>诺维奇-1</t>
  </si>
  <si>
    <t>勒沃库森vs比勒菲</t>
  </si>
  <si>
    <t>比勒菲+1.25</t>
  </si>
  <si>
    <t>莱斯特vs谢菲联</t>
  </si>
  <si>
    <t>莱斯特-1</t>
  </si>
  <si>
    <t>莱红牛vs法兰克福</t>
  </si>
  <si>
    <t xml:space="preserve"> 法兰克福+0.75</t>
  </si>
  <si>
    <t>斯图加特vs霍芬海姆</t>
  </si>
  <si>
    <t>2021.3.15</t>
    <phoneticPr fontId="1" type="noConversion"/>
  </si>
  <si>
    <t>狼队vs利物浦</t>
  </si>
  <si>
    <t>巴萨vs韦斯卡</t>
  </si>
  <si>
    <t>利物浦-0.75</t>
  </si>
  <si>
    <t>2021.3.16</t>
    <phoneticPr fontId="1" type="noConversion"/>
  </si>
  <si>
    <t>曼城vs门兴</t>
    <phoneticPr fontId="1" type="noConversion"/>
  </si>
  <si>
    <t>2021.3.17</t>
    <phoneticPr fontId="1" type="noConversion"/>
  </si>
  <si>
    <t>诺丁汉vs诺维奇</t>
  </si>
  <si>
    <t>维康姆vs巴恩斯利</t>
  </si>
  <si>
    <t xml:space="preserve">拜仁vs拉齐奥 </t>
    <phoneticPr fontId="1" type="noConversion"/>
  </si>
  <si>
    <t>进球大于3.5</t>
    <phoneticPr fontId="1" type="noConversion"/>
  </si>
  <si>
    <t>诺维奇-0.5</t>
    <phoneticPr fontId="1" type="noConversion"/>
  </si>
  <si>
    <t>巴恩斯利-0.75</t>
    <phoneticPr fontId="1" type="noConversion"/>
  </si>
  <si>
    <t>黑</t>
    <phoneticPr fontId="1" type="noConversion"/>
  </si>
  <si>
    <t>红</t>
    <phoneticPr fontId="1" type="noConversion"/>
  </si>
  <si>
    <t>2021.3.18</t>
    <phoneticPr fontId="1" type="noConversion"/>
  </si>
  <si>
    <t>欧罗巴</t>
    <phoneticPr fontId="1" type="noConversion"/>
  </si>
  <si>
    <t>阿森纳vs奥林匹亚</t>
    <phoneticPr fontId="1" type="noConversion"/>
  </si>
  <si>
    <t>进球大于2.75</t>
    <phoneticPr fontId="1" type="noConversion"/>
  </si>
  <si>
    <t>黑</t>
    <phoneticPr fontId="1" type="noConversion"/>
  </si>
  <si>
    <t>矿工vs罗马</t>
    <phoneticPr fontId="1" type="noConversion"/>
  </si>
  <si>
    <t>矿工-0</t>
    <phoneticPr fontId="1" type="noConversion"/>
  </si>
  <si>
    <t>比利亚雷亚尔vs迪纳摩</t>
    <phoneticPr fontId="1" type="noConversion"/>
  </si>
  <si>
    <t>潜水艇-1</t>
    <phoneticPr fontId="1" type="noConversion"/>
  </si>
  <si>
    <t>红</t>
    <phoneticPr fontId="1" type="noConversion"/>
  </si>
  <si>
    <t>2021.3.19</t>
    <phoneticPr fontId="1" type="noConversion"/>
  </si>
  <si>
    <t>格拉夫vssbv经营</t>
    <phoneticPr fontId="1" type="noConversion"/>
  </si>
  <si>
    <t>荷乙</t>
    <phoneticPr fontId="1" type="noConversion"/>
  </si>
  <si>
    <t>法甲</t>
    <phoneticPr fontId="1" type="noConversion"/>
  </si>
  <si>
    <t>比勒菲vs莱红牛</t>
  </si>
  <si>
    <t>圣埃蒂安vs摩纳哥</t>
  </si>
  <si>
    <t>莱红牛-1.5</t>
  </si>
  <si>
    <t>圣埃蒂安+0.75</t>
  </si>
  <si>
    <t>2021.3.20</t>
    <phoneticPr fontId="1" type="noConversion"/>
  </si>
  <si>
    <t>汉堡vs海登海姆</t>
  </si>
  <si>
    <t>塞尔塔vs皇马</t>
  </si>
  <si>
    <t>尼斯vs马赛</t>
  </si>
  <si>
    <t xml:space="preserve"> 海登海姆+0.5</t>
  </si>
  <si>
    <t>马赛-0</t>
  </si>
  <si>
    <t>2021.3.21</t>
    <phoneticPr fontId="1" type="noConversion"/>
  </si>
  <si>
    <t>切尔西vs谢菲联</t>
  </si>
  <si>
    <t>尤文图斯vs贝内文托</t>
  </si>
  <si>
    <t>马竞vs阿拉维斯</t>
  </si>
  <si>
    <t>阿拉维斯+1.25</t>
  </si>
  <si>
    <t>皇家社会vs巴萨</t>
  </si>
  <si>
    <t xml:space="preserve"> 巴萨-0.5</t>
  </si>
  <si>
    <t>格拉芙-1</t>
    <phoneticPr fontId="1" type="noConversion"/>
  </si>
  <si>
    <t>欧预赛</t>
    <phoneticPr fontId="1" type="noConversion"/>
  </si>
  <si>
    <t>2021.3.24</t>
    <phoneticPr fontId="1" type="noConversion"/>
  </si>
  <si>
    <t>比利时vs威尔士</t>
    <phoneticPr fontId="1" type="noConversion"/>
  </si>
  <si>
    <t>比利时-1.5</t>
    <phoneticPr fontId="1" type="noConversion"/>
  </si>
  <si>
    <t>塞尔维亚vs爱尔兰</t>
    <phoneticPr fontId="1" type="noConversion"/>
  </si>
  <si>
    <t>塞尔维亚-0.75</t>
    <phoneticPr fontId="1" type="noConversion"/>
  </si>
  <si>
    <t>2021.3.25</t>
    <phoneticPr fontId="1" type="noConversion"/>
  </si>
  <si>
    <t>保加利亚vs瑞士</t>
    <phoneticPr fontId="1" type="noConversion"/>
  </si>
  <si>
    <t>瑞士-1</t>
    <phoneticPr fontId="1" type="noConversion"/>
  </si>
  <si>
    <t>德国vs冰岛</t>
    <phoneticPr fontId="1" type="noConversion"/>
  </si>
  <si>
    <t>德国-2.25</t>
    <phoneticPr fontId="1" type="noConversion"/>
  </si>
  <si>
    <t>2021.3.26</t>
    <phoneticPr fontId="1" type="noConversion"/>
  </si>
  <si>
    <t>牛津联vs林肯城</t>
    <phoneticPr fontId="1" type="noConversion"/>
  </si>
  <si>
    <t>英甲</t>
    <phoneticPr fontId="1" type="noConversion"/>
  </si>
  <si>
    <t>2021.3.27</t>
    <phoneticPr fontId="1" type="noConversion"/>
  </si>
  <si>
    <t>塞尔维亚vs葡萄牙</t>
    <phoneticPr fontId="1" type="noConversion"/>
  </si>
  <si>
    <t>进球大于2.5</t>
    <phoneticPr fontId="1" type="noConversion"/>
  </si>
  <si>
    <t>捷克vs比利时</t>
    <phoneticPr fontId="1" type="noConversion"/>
  </si>
  <si>
    <t>捷克+0.75</t>
    <phoneticPr fontId="1" type="noConversion"/>
  </si>
  <si>
    <t>2021.3.28</t>
    <phoneticPr fontId="1" type="noConversion"/>
  </si>
  <si>
    <t>阿尔巴尼亚vs英格兰</t>
  </si>
  <si>
    <t>英格兰-1.5</t>
  </si>
  <si>
    <t>保加利亚vs意大利</t>
  </si>
  <si>
    <t>保加利亚+1.75</t>
  </si>
  <si>
    <t>科索沃vs瑞典</t>
  </si>
  <si>
    <t>瑞典-0.75</t>
  </si>
  <si>
    <t>2021.3.30</t>
    <phoneticPr fontId="1" type="noConversion"/>
  </si>
  <si>
    <t>土耳其vs拉脱维亚</t>
    <phoneticPr fontId="1" type="noConversion"/>
  </si>
  <si>
    <t>土耳其-2.5</t>
    <phoneticPr fontId="1" type="noConversion"/>
  </si>
  <si>
    <t>黑山vs挪威</t>
    <phoneticPr fontId="1" type="noConversion"/>
  </si>
  <si>
    <t>进球小于2.5</t>
    <phoneticPr fontId="1" type="noConversion"/>
  </si>
  <si>
    <t>2021.3.31</t>
    <phoneticPr fontId="1" type="noConversion"/>
  </si>
  <si>
    <t>欧青赛</t>
  </si>
  <si>
    <t>瑞士u21vs葡萄牙u21</t>
  </si>
  <si>
    <t>葡萄牙u21-0.75</t>
  </si>
  <si>
    <t>西班牙vs科索沃</t>
  </si>
  <si>
    <t>英格兰vs波兰</t>
  </si>
  <si>
    <t>英格兰-1.25</t>
  </si>
  <si>
    <t>2021年4月微博</t>
    <phoneticPr fontId="1" type="noConversion"/>
  </si>
  <si>
    <t>2021.4.2</t>
    <phoneticPr fontId="1" type="noConversion"/>
  </si>
  <si>
    <t>沃特福德vs谢周三</t>
    <phoneticPr fontId="1" type="noConversion"/>
  </si>
  <si>
    <t>沃特福德-1</t>
    <phoneticPr fontId="1" type="noConversion"/>
  </si>
  <si>
    <t>威科姆vs布莱克本</t>
    <phoneticPr fontId="1" type="noConversion"/>
  </si>
  <si>
    <t>布莱克本-0.5</t>
    <phoneticPr fontId="1" type="noConversion"/>
  </si>
  <si>
    <t>利兹联vs谢菲联</t>
  </si>
  <si>
    <t>利兹联-1</t>
    <phoneticPr fontId="1" type="noConversion"/>
  </si>
  <si>
    <t>2021.4.3</t>
    <phoneticPr fontId="1" type="noConversion"/>
  </si>
  <si>
    <t>莱比锡vs拜仁</t>
  </si>
  <si>
    <t>进球小于3</t>
  </si>
  <si>
    <t>巴黎vs里尔</t>
  </si>
  <si>
    <t>博洛尼亚vs国际米兰</t>
  </si>
  <si>
    <t>2021.4.4</t>
    <phoneticPr fontId="1" type="noConversion"/>
  </si>
  <si>
    <t>英超</t>
    <phoneticPr fontId="1" type="noConversion"/>
  </si>
  <si>
    <t>德甲</t>
    <phoneticPr fontId="1" type="noConversion"/>
  </si>
  <si>
    <t>西甲</t>
    <phoneticPr fontId="1" type="noConversion"/>
  </si>
  <si>
    <t>纽卡斯尔vs热刺</t>
  </si>
  <si>
    <t>热刺-0.75</t>
  </si>
  <si>
    <t>斯图加特vs不莱梅</t>
  </si>
  <si>
    <t>柏林联合vs柏林赫塔</t>
  </si>
  <si>
    <t>柏林赫塔+0.25</t>
  </si>
  <si>
    <t>塞维利亚vs马竞</t>
  </si>
  <si>
    <t>塞维利亚+0</t>
  </si>
  <si>
    <t>红半</t>
    <phoneticPr fontId="1" type="noConversion"/>
  </si>
  <si>
    <t>黑</t>
    <phoneticPr fontId="1" type="noConversion"/>
  </si>
  <si>
    <t>红</t>
    <phoneticPr fontId="1" type="noConversion"/>
  </si>
  <si>
    <t>2021.4.5</t>
    <phoneticPr fontId="1" type="noConversion"/>
  </si>
  <si>
    <t>斯旺西vs普雷斯顿</t>
  </si>
  <si>
    <t>普雷斯顿+0.5</t>
  </si>
  <si>
    <t>谢周三vs加的夫城</t>
  </si>
  <si>
    <t>加的夫城-0.25</t>
  </si>
  <si>
    <t>巴萨vs巴利亚多</t>
  </si>
  <si>
    <t>巴萨-2.5</t>
  </si>
  <si>
    <t>2021.4.6</t>
    <phoneticPr fontId="1" type="noConversion"/>
  </si>
  <si>
    <t>皇马vs利物浦</t>
  </si>
  <si>
    <t>曼城vs多特蒙德</t>
  </si>
  <si>
    <t>利物浦-0</t>
  </si>
  <si>
    <t>2021.4.7</t>
    <phoneticPr fontId="1" type="noConversion"/>
  </si>
  <si>
    <t>国米vs萨索洛</t>
    <phoneticPr fontId="1" type="noConversion"/>
  </si>
  <si>
    <t>国米-1.5</t>
    <phoneticPr fontId="1" type="noConversion"/>
  </si>
  <si>
    <t>波尔图vs切尔西</t>
    <phoneticPr fontId="1" type="noConversion"/>
  </si>
  <si>
    <t>切尔西-0.75</t>
    <phoneticPr fontId="1" type="noConversion"/>
  </si>
  <si>
    <t>2021.4.8</t>
    <phoneticPr fontId="1" type="noConversion"/>
  </si>
  <si>
    <t>阿贾克斯vs罗马</t>
    <phoneticPr fontId="1" type="noConversion"/>
  </si>
  <si>
    <t>阿贾克斯-0.5</t>
    <phoneticPr fontId="1" type="noConversion"/>
  </si>
  <si>
    <t>2021.4.10</t>
    <phoneticPr fontId="1" type="noConversion"/>
  </si>
  <si>
    <t>德比郡vs诺维奇</t>
  </si>
  <si>
    <t>思特拉斯vs巴黎</t>
  </si>
  <si>
    <t xml:space="preserve">帕尔马vsAC米兰 </t>
  </si>
  <si>
    <t>斯图加特vs多特蒙德</t>
  </si>
  <si>
    <t>水晶宫vs切尔西</t>
  </si>
  <si>
    <t>诺维奇-0.75</t>
  </si>
  <si>
    <t>思特拉斯+0.75</t>
  </si>
  <si>
    <t>帕尔马+0.75</t>
  </si>
  <si>
    <t>切尔西-1</t>
  </si>
  <si>
    <t>2021.4.11</t>
    <phoneticPr fontId="1" type="noConversion"/>
  </si>
  <si>
    <t>尤文vs热那亚</t>
  </si>
  <si>
    <t>桑普vs那不勒斯</t>
  </si>
  <si>
    <t>巴伦西亚vs皇家社会</t>
  </si>
  <si>
    <t>佛罗伦萨vs亚特兰大</t>
  </si>
  <si>
    <t>亚特兰大-1</t>
  </si>
  <si>
    <t>2021.4.12</t>
    <phoneticPr fontId="1" type="noConversion"/>
  </si>
  <si>
    <t>布莱顿vs埃弗顿</t>
    <phoneticPr fontId="1" type="noConversion"/>
  </si>
  <si>
    <t>布莱顿-0.25</t>
    <phoneticPr fontId="1" type="noConversion"/>
  </si>
  <si>
    <t>红</t>
    <phoneticPr fontId="1" type="noConversion"/>
  </si>
  <si>
    <t>黑</t>
    <phoneticPr fontId="1" type="noConversion"/>
  </si>
  <si>
    <t xml:space="preserve">走 </t>
    <phoneticPr fontId="1" type="noConversion"/>
  </si>
  <si>
    <t>2021.4.13</t>
    <phoneticPr fontId="1" type="noConversion"/>
  </si>
  <si>
    <t>欧冠</t>
    <phoneticPr fontId="1" type="noConversion"/>
  </si>
  <si>
    <t>拜仁vs巴黎</t>
    <phoneticPr fontId="1" type="noConversion"/>
  </si>
  <si>
    <t>进球大于3.5</t>
    <phoneticPr fontId="1" type="noConversion"/>
  </si>
  <si>
    <t>切尔西vs波尔图</t>
    <phoneticPr fontId="1" type="noConversion"/>
  </si>
  <si>
    <t>进球小于2.5</t>
    <phoneticPr fontId="1" type="noConversion"/>
  </si>
  <si>
    <t>2021.4.14</t>
    <phoneticPr fontId="1" type="noConversion"/>
  </si>
  <si>
    <t>多特vs曼城</t>
    <phoneticPr fontId="1" type="noConversion"/>
  </si>
  <si>
    <t>2021.4.15</t>
    <phoneticPr fontId="1" type="noConversion"/>
  </si>
  <si>
    <t>罗马vs阿贾克斯</t>
    <phoneticPr fontId="1" type="noConversion"/>
  </si>
  <si>
    <t>潜水艇vs迪纳摩</t>
    <phoneticPr fontId="1" type="noConversion"/>
  </si>
  <si>
    <t>2021.4.16</t>
    <phoneticPr fontId="1" type="noConversion"/>
  </si>
  <si>
    <t>达姆施塔特vs菲尔特</t>
  </si>
  <si>
    <t>莱红牛vs霍芬海姆</t>
  </si>
  <si>
    <t>埃弗顿vs热刺</t>
  </si>
  <si>
    <t>热刺-0.25</t>
  </si>
  <si>
    <t>2021.4.17</t>
    <phoneticPr fontId="1" type="noConversion"/>
  </si>
  <si>
    <t>圣保利vs维尔茨堡</t>
  </si>
  <si>
    <t>圣保利-1</t>
  </si>
  <si>
    <t>奥格斯堡vs比勒菲</t>
  </si>
  <si>
    <t>比勒菲+0.25</t>
  </si>
  <si>
    <t>狼堡vs拜仁</t>
  </si>
  <si>
    <t>狼堡+0.5</t>
  </si>
  <si>
    <t>巴萨-1</t>
  </si>
  <si>
    <t>红</t>
    <phoneticPr fontId="1" type="noConversion"/>
  </si>
  <si>
    <t>红半</t>
    <phoneticPr fontId="1" type="noConversion"/>
  </si>
  <si>
    <t>黑</t>
    <phoneticPr fontId="1" type="noConversion"/>
  </si>
  <si>
    <t>2021.4.18</t>
    <phoneticPr fontId="1" type="noConversion"/>
  </si>
  <si>
    <t>奥斯纳布vs杜塞多夫</t>
  </si>
  <si>
    <t xml:space="preserve"> 杜塞多夫-0.5</t>
  </si>
  <si>
    <t>亚特兰大vs尤文图斯</t>
  </si>
  <si>
    <t>亚特兰大-0.25</t>
  </si>
  <si>
    <t>那不勒斯vs国际米兰</t>
  </si>
  <si>
    <t>国际米兰-0.25</t>
  </si>
  <si>
    <t>赫塔菲vs皇马</t>
  </si>
  <si>
    <t>2021.4.19</t>
    <phoneticPr fontId="1" type="noConversion"/>
  </si>
  <si>
    <t>英超</t>
    <phoneticPr fontId="1" type="noConversion"/>
  </si>
  <si>
    <t>利兹联vs利物浦</t>
    <phoneticPr fontId="1" type="noConversion"/>
  </si>
  <si>
    <t>利兹联+0.75</t>
    <phoneticPr fontId="1" type="noConversion"/>
  </si>
  <si>
    <t>红</t>
    <phoneticPr fontId="1" type="noConversion"/>
  </si>
  <si>
    <t>2021.4.20</t>
    <phoneticPr fontId="1" type="noConversion"/>
  </si>
  <si>
    <t>维尔茨堡vs达姆施塔特</t>
  </si>
  <si>
    <t>维尔茨堡+0.5</t>
  </si>
  <si>
    <t>奥厄vs纽伦堡</t>
  </si>
  <si>
    <t>纽伦堡-0.25</t>
  </si>
  <si>
    <t>法兰克福vs奥格斯堡</t>
  </si>
  <si>
    <t>法兰克福-1.25</t>
  </si>
  <si>
    <t>切尔西vs布莱顿</t>
  </si>
  <si>
    <t>布莱顿+1</t>
  </si>
  <si>
    <t>中超</t>
    <phoneticPr fontId="1" type="noConversion"/>
  </si>
  <si>
    <t>恒大vs富力</t>
    <phoneticPr fontId="1" type="noConversion"/>
  </si>
  <si>
    <t>角球大于0.5</t>
    <phoneticPr fontId="1" type="noConversion"/>
  </si>
  <si>
    <t>2021.4.21</t>
    <phoneticPr fontId="1" type="noConversion"/>
  </si>
  <si>
    <t>法国杯</t>
  </si>
  <si>
    <t>多特蒙德vs柏林联合</t>
  </si>
  <si>
    <t>柏林联合+1</t>
  </si>
  <si>
    <t>热那亚vs贝内文托</t>
  </si>
  <si>
    <t>热那亚-0.25</t>
  </si>
  <si>
    <t>尤文图斯vs帕尔马</t>
  </si>
  <si>
    <t>里昂vs摩纳哥</t>
  </si>
  <si>
    <t>建业vs深圳</t>
    <phoneticPr fontId="1" type="noConversion"/>
  </si>
  <si>
    <t>深圳-0.75</t>
    <phoneticPr fontId="1" type="noConversion"/>
  </si>
  <si>
    <t>2021.4.22</t>
    <phoneticPr fontId="1" type="noConversion"/>
  </si>
  <si>
    <t>大连vs长春亚泰</t>
    <phoneticPr fontId="1" type="noConversion"/>
  </si>
  <si>
    <t>长春-1.25</t>
    <phoneticPr fontId="1" type="noConversion"/>
  </si>
  <si>
    <t>罗马vs亚特兰大</t>
    <phoneticPr fontId="1" type="noConversion"/>
  </si>
  <si>
    <t>亚特兰大-0.5</t>
    <phoneticPr fontId="1" type="noConversion"/>
  </si>
  <si>
    <t>那不勒斯vs拉齐奥</t>
    <phoneticPr fontId="1" type="noConversion"/>
  </si>
  <si>
    <t>2021.4.23</t>
    <phoneticPr fontId="1" type="noConversion"/>
  </si>
  <si>
    <t>河北vs武汉</t>
    <phoneticPr fontId="1" type="noConversion"/>
  </si>
  <si>
    <t>进球小于2.25</t>
    <phoneticPr fontId="1" type="noConversion"/>
  </si>
  <si>
    <t>申花vs国安</t>
    <phoneticPr fontId="1" type="noConversion"/>
  </si>
  <si>
    <t>阿森纳vs埃弗顿</t>
    <phoneticPr fontId="1" type="noConversion"/>
  </si>
  <si>
    <t>2021.4.24</t>
    <phoneticPr fontId="1" type="noConversion"/>
  </si>
  <si>
    <t>西汉姆联vs切尔西</t>
  </si>
  <si>
    <t>勒沃库森vs法兰克福</t>
  </si>
  <si>
    <t>法兰克福+0.25</t>
  </si>
  <si>
    <t>萨索洛vs桑普</t>
  </si>
  <si>
    <t>皇马vs贝蒂斯</t>
  </si>
  <si>
    <t>2021.4.25</t>
    <phoneticPr fontId="1" type="noConversion"/>
  </si>
  <si>
    <t>雷恩vs第戎</t>
  </si>
  <si>
    <t>雷恩-1.5</t>
  </si>
  <si>
    <t>佛罗伦萨vs尤文图斯</t>
  </si>
  <si>
    <t>利兹联vs曼联</t>
  </si>
  <si>
    <t xml:space="preserve">比利亚雷亚尔vs巴萨 </t>
  </si>
  <si>
    <t>门兴vs比勒菲</t>
  </si>
  <si>
    <t>比勒菲+1</t>
  </si>
  <si>
    <t>2021.4.26</t>
    <phoneticPr fontId="1" type="noConversion"/>
  </si>
  <si>
    <t>中超</t>
    <phoneticPr fontId="1" type="noConversion"/>
  </si>
  <si>
    <t>深圳vs青岛</t>
    <phoneticPr fontId="1" type="noConversion"/>
  </si>
  <si>
    <t>进球大于2.75</t>
    <phoneticPr fontId="1" type="noConversion"/>
  </si>
  <si>
    <t>黑</t>
    <phoneticPr fontId="1" type="noConversion"/>
  </si>
  <si>
    <t>意甲</t>
    <phoneticPr fontId="1" type="noConversion"/>
  </si>
  <si>
    <t>都灵vs那不勒斯</t>
    <phoneticPr fontId="1" type="noConversion"/>
  </si>
  <si>
    <t>进球小于2.75</t>
    <phoneticPr fontId="1" type="noConversion"/>
  </si>
  <si>
    <t>红</t>
    <phoneticPr fontId="1" type="noConversion"/>
  </si>
  <si>
    <t>德乙</t>
    <phoneticPr fontId="1" type="noConversion"/>
  </si>
  <si>
    <t>达姆施塔特vs波鸿</t>
    <phoneticPr fontId="1" type="noConversion"/>
  </si>
  <si>
    <t>进球大于3</t>
    <phoneticPr fontId="1" type="noConversion"/>
  </si>
  <si>
    <t>2021.4.27</t>
    <phoneticPr fontId="1" type="noConversion"/>
  </si>
  <si>
    <t>山东vs广州</t>
    <phoneticPr fontId="1" type="noConversion"/>
  </si>
  <si>
    <t>角球小于9</t>
    <phoneticPr fontId="1" type="noConversion"/>
  </si>
  <si>
    <t>皇马vs切尔西</t>
    <phoneticPr fontId="1" type="noConversion"/>
  </si>
  <si>
    <t>皇马-0.25</t>
    <phoneticPr fontId="1" type="noConversion"/>
  </si>
  <si>
    <t>沧州vs河南</t>
    <phoneticPr fontId="1" type="noConversion"/>
  </si>
  <si>
    <t>2021.4.28</t>
    <phoneticPr fontId="1" type="noConversion"/>
  </si>
  <si>
    <t>上港vs国安</t>
    <phoneticPr fontId="1" type="noConversion"/>
  </si>
  <si>
    <t>角球大于9.5</t>
    <phoneticPr fontId="1" type="noConversion"/>
  </si>
  <si>
    <t>黑</t>
    <phoneticPr fontId="1" type="noConversion"/>
  </si>
  <si>
    <t>大连vs河北</t>
    <phoneticPr fontId="1" type="noConversion"/>
  </si>
  <si>
    <t>河北-1.25</t>
    <phoneticPr fontId="1" type="noConversion"/>
  </si>
  <si>
    <t>黑半</t>
    <phoneticPr fontId="1" type="noConversion"/>
  </si>
  <si>
    <t>欧冠</t>
    <phoneticPr fontId="1" type="noConversion"/>
  </si>
  <si>
    <t>巴黎vs曼城</t>
    <phoneticPr fontId="1" type="noConversion"/>
  </si>
  <si>
    <t>进球大于2.75</t>
    <phoneticPr fontId="1" type="noConversion"/>
  </si>
  <si>
    <t>红半</t>
    <phoneticPr fontId="1" type="noConversion"/>
  </si>
  <si>
    <t>2021.4.29</t>
    <phoneticPr fontId="1" type="noConversion"/>
  </si>
  <si>
    <t>汉堡vs卡斯鲁厄</t>
  </si>
  <si>
    <t>汉堡-1</t>
  </si>
  <si>
    <t>巴萨vs格纳拉达</t>
  </si>
  <si>
    <t>曼联vs罗马</t>
  </si>
  <si>
    <t>曼联-1</t>
  </si>
  <si>
    <t>比利亚雷亚尔vs阿森纳</t>
  </si>
  <si>
    <t>马里迪莫vs布拉加</t>
  </si>
  <si>
    <t>布拉加-1</t>
  </si>
  <si>
    <t>2021.4.30</t>
    <phoneticPr fontId="1" type="noConversion"/>
  </si>
  <si>
    <t>英超</t>
    <phoneticPr fontId="1" type="noConversion"/>
  </si>
  <si>
    <t>南安普顿vs莱斯特</t>
    <phoneticPr fontId="1" type="noConversion"/>
  </si>
  <si>
    <t>莱斯特-0.5</t>
    <phoneticPr fontId="1" type="noConversion"/>
  </si>
  <si>
    <t>西甲</t>
    <phoneticPr fontId="1" type="noConversion"/>
  </si>
  <si>
    <t>塞尔塔vs莱万特</t>
    <phoneticPr fontId="1" type="noConversion"/>
  </si>
  <si>
    <t>进球大于2.75</t>
    <phoneticPr fontId="1" type="noConversion"/>
  </si>
  <si>
    <t>2021年5月微博</t>
    <phoneticPr fontId="1" type="noConversion"/>
  </si>
  <si>
    <t>2021.5.2</t>
    <phoneticPr fontId="1" type="noConversion"/>
  </si>
  <si>
    <t>中超</t>
    <phoneticPr fontId="1" type="noConversion"/>
  </si>
  <si>
    <t>河南vs山东</t>
    <phoneticPr fontId="1" type="noConversion"/>
  </si>
  <si>
    <t>山东-0.75</t>
    <phoneticPr fontId="1" type="noConversion"/>
  </si>
  <si>
    <t>黑</t>
    <phoneticPr fontId="1" type="noConversion"/>
  </si>
  <si>
    <t>英超</t>
    <phoneticPr fontId="1" type="noConversion"/>
  </si>
  <si>
    <t>萨索洛vs亚特兰大</t>
  </si>
  <si>
    <t>乌迪内斯vs尤文图斯</t>
  </si>
  <si>
    <t>热刺vs谢菲联</t>
  </si>
  <si>
    <t>热刺-1.5</t>
  </si>
  <si>
    <t>萨索洛+1.25</t>
  </si>
  <si>
    <t>红</t>
    <phoneticPr fontId="1" type="noConversion"/>
  </si>
  <si>
    <t>红半</t>
    <phoneticPr fontId="1" type="noConversion"/>
  </si>
  <si>
    <t>2021.5.3</t>
    <phoneticPr fontId="1" type="noConversion"/>
  </si>
  <si>
    <t>西布朗vs狼对</t>
  </si>
  <si>
    <t>杜塞多夫vs卡斯鲁厄</t>
  </si>
  <si>
    <t>伯恩利vs西汉姆联</t>
  </si>
  <si>
    <t>西布朗+0</t>
  </si>
  <si>
    <t>杜塞多夫-0.75</t>
  </si>
  <si>
    <t>2021.5.4</t>
    <phoneticPr fontId="1" type="noConversion"/>
  </si>
  <si>
    <t>梅县vs浙江</t>
    <phoneticPr fontId="1" type="noConversion"/>
  </si>
  <si>
    <t>浙江-0.25</t>
    <phoneticPr fontId="1" type="noConversion"/>
  </si>
  <si>
    <t>中甲</t>
    <phoneticPr fontId="1" type="noConversion"/>
  </si>
  <si>
    <t>四川vs淄博</t>
    <phoneticPr fontId="1" type="noConversion"/>
  </si>
  <si>
    <t>淄博+1</t>
    <phoneticPr fontId="1" type="noConversion"/>
  </si>
  <si>
    <t>北京国安vs大连</t>
    <phoneticPr fontId="1" type="noConversion"/>
  </si>
  <si>
    <t>曼城vs巴黎</t>
    <phoneticPr fontId="1" type="noConversion"/>
  </si>
  <si>
    <t>2021.5.5</t>
    <phoneticPr fontId="1" type="noConversion"/>
  </si>
  <si>
    <t>天津vs河北</t>
    <phoneticPr fontId="1" type="noConversion"/>
  </si>
  <si>
    <t xml:space="preserve">天津+1 </t>
    <phoneticPr fontId="1" type="noConversion"/>
  </si>
  <si>
    <t>申花vs海港</t>
    <phoneticPr fontId="1" type="noConversion"/>
  </si>
  <si>
    <t>申花+0.25</t>
    <phoneticPr fontId="1" type="noConversion"/>
  </si>
  <si>
    <t>进球小于2.5</t>
    <phoneticPr fontId="1" type="noConversion"/>
  </si>
  <si>
    <t>切尔西vs皇马</t>
    <phoneticPr fontId="1" type="noConversion"/>
  </si>
  <si>
    <t>2021.5.6</t>
    <phoneticPr fontId="1" type="noConversion"/>
  </si>
  <si>
    <t>柏林赫塔vs弗赖堡</t>
  </si>
  <si>
    <t>罗马vs曼联</t>
  </si>
  <si>
    <t>阿森纳vs比利亚雷亚尔</t>
  </si>
  <si>
    <t>柏林赫塔-0.25</t>
  </si>
  <si>
    <t>罗马+0.5</t>
  </si>
  <si>
    <t>阿森纳-0.5</t>
  </si>
  <si>
    <t>2021.5.7</t>
    <phoneticPr fontId="1" type="noConversion"/>
  </si>
  <si>
    <t>英超</t>
    <phoneticPr fontId="1" type="noConversion"/>
  </si>
  <si>
    <t>莱斯特vs纽卡斯尔</t>
    <phoneticPr fontId="1" type="noConversion"/>
  </si>
  <si>
    <t>莱斯特-1.25</t>
    <phoneticPr fontId="1" type="noConversion"/>
  </si>
  <si>
    <t>黑</t>
    <phoneticPr fontId="1" type="noConversion"/>
  </si>
  <si>
    <t>德甲</t>
    <phoneticPr fontId="1" type="noConversion"/>
  </si>
  <si>
    <t>斯图加特vs奥格斯堡</t>
    <phoneticPr fontId="1" type="noConversion"/>
  </si>
  <si>
    <t>红</t>
    <phoneticPr fontId="1" type="noConversion"/>
  </si>
  <si>
    <t>斯图加特-0.25</t>
    <phoneticPr fontId="1" type="noConversion"/>
  </si>
  <si>
    <t>2021.5.8</t>
    <phoneticPr fontId="1" type="noConversion"/>
  </si>
  <si>
    <t>山东泰山vs青岛</t>
    <phoneticPr fontId="1" type="noConversion"/>
  </si>
  <si>
    <t>山东泰山-1.5</t>
    <phoneticPr fontId="1" type="noConversion"/>
  </si>
  <si>
    <t>广州城vs深圳</t>
    <phoneticPr fontId="1" type="noConversion"/>
  </si>
  <si>
    <t>利兹联vs热刺</t>
  </si>
  <si>
    <t>热刺-0.5</t>
  </si>
  <si>
    <t>多特蒙德vs莱红牛</t>
  </si>
  <si>
    <t>霍芬海姆vs沙尔克</t>
  </si>
  <si>
    <t>巴萨vs马竞</t>
    <phoneticPr fontId="1" type="noConversion"/>
  </si>
  <si>
    <t>马竞+0.75</t>
    <phoneticPr fontId="1" type="noConversion"/>
  </si>
  <si>
    <t>2021.5.9</t>
    <phoneticPr fontId="1" type="noConversion"/>
  </si>
  <si>
    <t>维罗纳vs都灵</t>
  </si>
  <si>
    <t>都灵-0.25</t>
  </si>
  <si>
    <t xml:space="preserve">西汉姆vs埃弗顿 </t>
  </si>
  <si>
    <t>尤文vsAC米兰</t>
  </si>
  <si>
    <t xml:space="preserve">雷恩vs巴黎 </t>
  </si>
  <si>
    <t>重庆vs河南</t>
    <phoneticPr fontId="1" type="noConversion"/>
  </si>
  <si>
    <t>重庆+0.75</t>
    <phoneticPr fontId="1" type="noConversion"/>
  </si>
  <si>
    <t>沧州vs广州</t>
    <phoneticPr fontId="1" type="noConversion"/>
  </si>
  <si>
    <t>沧州+1.5</t>
    <phoneticPr fontId="1" type="noConversion"/>
  </si>
  <si>
    <t>2021.5.10</t>
    <phoneticPr fontId="1" type="noConversion"/>
  </si>
  <si>
    <t>国安vs武汉</t>
    <phoneticPr fontId="1" type="noConversion"/>
  </si>
  <si>
    <t>2021.5.11</t>
    <phoneticPr fontId="1" type="noConversion"/>
  </si>
  <si>
    <t>里斯本竞技vs博阿维斯塔</t>
    <phoneticPr fontId="1" type="noConversion"/>
  </si>
  <si>
    <t>里斯本-1.5</t>
    <phoneticPr fontId="1" type="noConversion"/>
  </si>
  <si>
    <t>大连vs天津</t>
    <phoneticPr fontId="1" type="noConversion"/>
  </si>
  <si>
    <t>大连+0</t>
    <phoneticPr fontId="1" type="noConversion"/>
  </si>
  <si>
    <t>上港vs长春</t>
    <phoneticPr fontId="1" type="noConversion"/>
  </si>
  <si>
    <t>上港-1</t>
    <phoneticPr fontId="1" type="noConversion"/>
  </si>
  <si>
    <t>2021.5.12</t>
    <phoneticPr fontId="1" type="noConversion"/>
  </si>
  <si>
    <t>英超</t>
    <phoneticPr fontId="1" type="noConversion"/>
  </si>
  <si>
    <t>切尔西vs阿森纳</t>
    <phoneticPr fontId="1" type="noConversion"/>
  </si>
  <si>
    <t>进球小2.5</t>
    <phoneticPr fontId="1" type="noConversion"/>
  </si>
  <si>
    <t>意甲</t>
    <phoneticPr fontId="1" type="noConversion"/>
  </si>
  <si>
    <t>亚特兰大vs贝内文托</t>
    <phoneticPr fontId="1" type="noConversion"/>
  </si>
  <si>
    <t>亚特兰大-2.25</t>
    <phoneticPr fontId="1" type="noConversion"/>
  </si>
  <si>
    <t>2021.5.13</t>
    <phoneticPr fontId="1" type="noConversion"/>
  </si>
  <si>
    <t>西甲</t>
    <phoneticPr fontId="1" type="noConversion"/>
  </si>
  <si>
    <t>埃瓦尔vs贝蒂斯</t>
    <phoneticPr fontId="1" type="noConversion"/>
  </si>
  <si>
    <t>贝蒂斯-0</t>
    <phoneticPr fontId="1" type="noConversion"/>
  </si>
  <si>
    <t>德国杯</t>
  </si>
  <si>
    <t>莱红牛vs多特蒙德</t>
  </si>
  <si>
    <t>多特蒙德-0</t>
  </si>
  <si>
    <t>吕米vs摩纳哥</t>
  </si>
  <si>
    <t>吕米+2.25</t>
  </si>
  <si>
    <t>2021.5.14</t>
    <phoneticPr fontId="1" type="noConversion"/>
  </si>
  <si>
    <t>中甲</t>
    <phoneticPr fontId="1" type="noConversion"/>
  </si>
  <si>
    <t>梅州客家vs四川九牛</t>
    <phoneticPr fontId="1" type="noConversion"/>
  </si>
  <si>
    <t>梅州-0.5</t>
    <phoneticPr fontId="1" type="noConversion"/>
  </si>
  <si>
    <t>红</t>
    <phoneticPr fontId="1" type="noConversion"/>
  </si>
  <si>
    <t>黑半</t>
    <phoneticPr fontId="1" type="noConversion"/>
  </si>
  <si>
    <t>走</t>
    <phoneticPr fontId="1" type="noConversion"/>
  </si>
  <si>
    <t>黑</t>
    <phoneticPr fontId="1" type="noConversion"/>
  </si>
  <si>
    <t>中超</t>
    <phoneticPr fontId="1" type="noConversion"/>
  </si>
  <si>
    <t>深圳vs山东</t>
    <phoneticPr fontId="1" type="noConversion"/>
  </si>
  <si>
    <t>富力vs沧州</t>
    <phoneticPr fontId="1" type="noConversion"/>
  </si>
  <si>
    <t>富力-0.25</t>
    <phoneticPr fontId="1" type="noConversion"/>
  </si>
  <si>
    <t>0,93</t>
    <phoneticPr fontId="1" type="noConversion"/>
  </si>
  <si>
    <t>2021.5.15</t>
    <phoneticPr fontId="1" type="noConversion"/>
  </si>
  <si>
    <t>奥格斯堡vs不莱梅</t>
  </si>
  <si>
    <t>门兴vs斯图加特</t>
  </si>
  <si>
    <t>奥格斯堡-0</t>
  </si>
  <si>
    <t>红</t>
    <phoneticPr fontId="1" type="noConversion"/>
  </si>
  <si>
    <t>黑</t>
    <phoneticPr fontId="1" type="noConversion"/>
  </si>
  <si>
    <t>布莱顿vs西汉姆联</t>
  </si>
  <si>
    <t>意甲</t>
    <phoneticPr fontId="1" type="noConversion"/>
  </si>
  <si>
    <t>英超</t>
    <phoneticPr fontId="1" type="noConversion"/>
  </si>
  <si>
    <t>尤文图斯vs国际米兰</t>
    <phoneticPr fontId="1" type="noConversion"/>
  </si>
  <si>
    <t>尤文图斯-0.25</t>
    <phoneticPr fontId="1" type="noConversion"/>
  </si>
  <si>
    <t>布莱顿+0.25</t>
  </si>
  <si>
    <t>佛罗伦萨vs那不勒斯</t>
  </si>
  <si>
    <t>奥斯纳布鲁克vs汉堡</t>
  </si>
  <si>
    <t>毕尔巴鄂vs皇马</t>
  </si>
  <si>
    <t>皇马-1</t>
  </si>
  <si>
    <t>比利亚雷亚尔vs塞维利亚</t>
  </si>
  <si>
    <t>2021.5.16</t>
    <phoneticPr fontId="1" type="noConversion"/>
  </si>
  <si>
    <t>上港vs大连人</t>
    <phoneticPr fontId="1" type="noConversion"/>
  </si>
  <si>
    <t>大连+1.5</t>
    <phoneticPr fontId="1" type="noConversion"/>
  </si>
  <si>
    <t>2021.5.17</t>
    <phoneticPr fontId="1" type="noConversion"/>
  </si>
  <si>
    <t>瑞典超</t>
    <phoneticPr fontId="1" type="noConversion"/>
  </si>
  <si>
    <t>马尔默vs卡马尔</t>
    <phoneticPr fontId="1" type="noConversion"/>
  </si>
  <si>
    <t>进球小于2.5</t>
    <phoneticPr fontId="1" type="noConversion"/>
  </si>
  <si>
    <t>黑</t>
    <phoneticPr fontId="1" type="noConversion"/>
  </si>
  <si>
    <t>英冠</t>
    <phoneticPr fontId="1" type="noConversion"/>
  </si>
  <si>
    <t>巴恩斯利vs斯旺西</t>
    <phoneticPr fontId="1" type="noConversion"/>
  </si>
  <si>
    <t>巴恩斯利-0.25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</si>
</sst>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0"/>
      <color rgb="FFFF0000"/>
      <name val="宋体"/>
      <family val="3"/>
      <charset val="134"/>
    </font>
    <font>
      <sz val="11"/>
      <color rgb="FF00B0F0"/>
      <name val="等线"/>
      <family val="2"/>
      <scheme val="minor"/>
    </font>
    <font>
      <sz val="11"/>
      <color rgb="FF00B0F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color theme="4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6" fillId="0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" xfId="0" applyFont="1" applyBorder="1"/>
    <xf numFmtId="0" fontId="9" fillId="0" borderId="1" xfId="0" applyFont="1" applyBorder="1" applyAlignment="1">
      <alignment horizontal="center" vertical="center"/>
    </xf>
    <xf numFmtId="0" fontId="0" fillId="0" borderId="1" xfId="0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"/>
  <sheetViews>
    <sheetView topLeftCell="A46" workbookViewId="0">
      <selection activeCell="I100" sqref="I100"/>
    </sheetView>
  </sheetViews>
  <sheetFormatPr defaultRowHeight="14.1" x14ac:dyDescent="0.5"/>
  <cols>
    <col min="1" max="1" width="14.94921875" customWidth="1"/>
    <col min="2" max="2" width="15.19921875" customWidth="1"/>
    <col min="3" max="3" width="26.75" customWidth="1"/>
    <col min="4" max="4" width="20.84765625" customWidth="1"/>
    <col min="5" max="6" width="10.5" customWidth="1"/>
    <col min="7" max="7" width="9.94921875" customWidth="1"/>
    <col min="8" max="8" width="10.25" customWidth="1"/>
    <col min="9" max="9" width="49.44921875" customWidth="1"/>
  </cols>
  <sheetData>
    <row r="1" spans="1:9" x14ac:dyDescent="0.5">
      <c r="A1" s="30" t="s">
        <v>8</v>
      </c>
      <c r="B1" s="30"/>
      <c r="C1" s="30"/>
      <c r="D1" s="30"/>
      <c r="E1" s="30"/>
      <c r="F1" s="30"/>
      <c r="G1" s="30"/>
      <c r="H1" s="30"/>
    </row>
    <row r="2" spans="1:9" x14ac:dyDescent="0.5">
      <c r="A2" s="30"/>
      <c r="B2" s="30"/>
      <c r="C2" s="30"/>
      <c r="D2" s="30"/>
      <c r="E2" s="30"/>
      <c r="F2" s="30"/>
      <c r="G2" s="30"/>
      <c r="H2" s="30"/>
    </row>
    <row r="3" spans="1:9" x14ac:dyDescent="0.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9" x14ac:dyDescent="0.5">
      <c r="A4" s="3" t="s">
        <v>9</v>
      </c>
      <c r="B4" s="4" t="s">
        <v>10</v>
      </c>
      <c r="C4" s="4" t="s">
        <v>11</v>
      </c>
      <c r="D4" s="4" t="s">
        <v>12</v>
      </c>
      <c r="E4" s="4">
        <v>0.96</v>
      </c>
      <c r="F4" s="4" t="s">
        <v>13</v>
      </c>
      <c r="G4" s="4">
        <v>1000</v>
      </c>
      <c r="H4" s="4">
        <v>0</v>
      </c>
    </row>
    <row r="5" spans="1:9" x14ac:dyDescent="0.5">
      <c r="A5" s="5" t="s">
        <v>14</v>
      </c>
      <c r="B5" s="6" t="s">
        <v>10</v>
      </c>
      <c r="C5" s="6" t="s">
        <v>15</v>
      </c>
      <c r="D5" s="6" t="s">
        <v>16</v>
      </c>
      <c r="E5" s="6">
        <v>1.02</v>
      </c>
      <c r="F5" s="6" t="s">
        <v>17</v>
      </c>
      <c r="G5" s="6">
        <v>1000</v>
      </c>
      <c r="H5" s="6">
        <v>1020</v>
      </c>
    </row>
    <row r="6" spans="1:9" x14ac:dyDescent="0.5">
      <c r="A6" s="3" t="s">
        <v>14</v>
      </c>
      <c r="B6" s="4" t="s">
        <v>18</v>
      </c>
      <c r="C6" s="4" t="s">
        <v>19</v>
      </c>
      <c r="D6" s="4" t="s">
        <v>20</v>
      </c>
      <c r="E6" s="4">
        <v>1.06</v>
      </c>
      <c r="F6" s="4" t="s">
        <v>13</v>
      </c>
      <c r="G6" s="4">
        <v>1000</v>
      </c>
      <c r="H6" s="4">
        <v>0</v>
      </c>
    </row>
    <row r="7" spans="1:9" x14ac:dyDescent="0.5">
      <c r="A7" s="4" t="s">
        <v>14</v>
      </c>
      <c r="B7" s="4" t="s">
        <v>10</v>
      </c>
      <c r="C7" s="4" t="s">
        <v>21</v>
      </c>
      <c r="D7" s="4" t="s">
        <v>22</v>
      </c>
      <c r="E7" s="4">
        <v>0.91</v>
      </c>
      <c r="F7" s="4" t="s">
        <v>13</v>
      </c>
      <c r="G7" s="4">
        <v>1000</v>
      </c>
      <c r="H7" s="4">
        <v>0</v>
      </c>
      <c r="I7" t="s">
        <v>71</v>
      </c>
    </row>
    <row r="8" spans="1:9" x14ac:dyDescent="0.5">
      <c r="A8" s="3" t="s">
        <v>36</v>
      </c>
      <c r="B8" s="4" t="s">
        <v>23</v>
      </c>
      <c r="C8" s="4" t="s">
        <v>26</v>
      </c>
      <c r="D8" s="4" t="s">
        <v>27</v>
      </c>
      <c r="E8" s="4">
        <v>1.04</v>
      </c>
      <c r="F8" s="4" t="s">
        <v>13</v>
      </c>
      <c r="G8" s="4">
        <v>1000</v>
      </c>
      <c r="H8" s="4">
        <v>0</v>
      </c>
    </row>
    <row r="9" spans="1:9" x14ac:dyDescent="0.5">
      <c r="A9" s="5" t="s">
        <v>36</v>
      </c>
      <c r="B9" s="5" t="s">
        <v>24</v>
      </c>
      <c r="C9" s="5" t="s">
        <v>28</v>
      </c>
      <c r="D9" s="5" t="s">
        <v>29</v>
      </c>
      <c r="E9" s="5">
        <v>1</v>
      </c>
      <c r="F9" s="5" t="s">
        <v>38</v>
      </c>
      <c r="G9" s="5">
        <v>1000</v>
      </c>
      <c r="H9" s="5">
        <v>500</v>
      </c>
    </row>
    <row r="10" spans="1:9" x14ac:dyDescent="0.5">
      <c r="A10" s="7" t="s">
        <v>36</v>
      </c>
      <c r="B10" s="8" t="s">
        <v>24</v>
      </c>
      <c r="C10" s="8" t="s">
        <v>30</v>
      </c>
      <c r="D10" s="8" t="s">
        <v>31</v>
      </c>
      <c r="E10" s="8">
        <v>0.91</v>
      </c>
      <c r="F10" s="8" t="s">
        <v>37</v>
      </c>
      <c r="G10" s="8">
        <v>1000</v>
      </c>
      <c r="H10" s="8">
        <v>-1000</v>
      </c>
    </row>
    <row r="11" spans="1:9" x14ac:dyDescent="0.5">
      <c r="A11" s="5" t="s">
        <v>36</v>
      </c>
      <c r="B11" s="5" t="s">
        <v>25</v>
      </c>
      <c r="C11" s="5" t="s">
        <v>32</v>
      </c>
      <c r="D11" s="5" t="s">
        <v>33</v>
      </c>
      <c r="E11" s="5">
        <v>0.93</v>
      </c>
      <c r="F11" s="5" t="s">
        <v>17</v>
      </c>
      <c r="G11" s="5">
        <v>1000</v>
      </c>
      <c r="H11" s="5">
        <v>930</v>
      </c>
    </row>
    <row r="12" spans="1:9" x14ac:dyDescent="0.5">
      <c r="A12" s="8" t="s">
        <v>36</v>
      </c>
      <c r="B12" s="8" t="s">
        <v>23</v>
      </c>
      <c r="C12" s="8" t="s">
        <v>34</v>
      </c>
      <c r="D12" s="8" t="s">
        <v>35</v>
      </c>
      <c r="E12" s="8">
        <v>1.01</v>
      </c>
      <c r="F12" s="8" t="s">
        <v>37</v>
      </c>
      <c r="G12" s="8">
        <v>1000</v>
      </c>
      <c r="H12" s="8">
        <v>-1000</v>
      </c>
    </row>
    <row r="13" spans="1:9" x14ac:dyDescent="0.5">
      <c r="A13" s="2" t="s">
        <v>39</v>
      </c>
      <c r="B13" s="2" t="s">
        <v>40</v>
      </c>
      <c r="C13" s="2" t="s">
        <v>41</v>
      </c>
      <c r="D13" s="2" t="s">
        <v>42</v>
      </c>
      <c r="E13" s="2">
        <v>1.1100000000000001</v>
      </c>
      <c r="F13" s="2" t="s">
        <v>37</v>
      </c>
      <c r="G13" s="2">
        <v>1000</v>
      </c>
      <c r="H13" s="2">
        <v>-1000</v>
      </c>
    </row>
    <row r="14" spans="1:9" x14ac:dyDescent="0.5">
      <c r="A14" s="5" t="s">
        <v>39</v>
      </c>
      <c r="B14" s="6" t="s">
        <v>10</v>
      </c>
      <c r="C14" s="6" t="s">
        <v>43</v>
      </c>
      <c r="D14" s="6" t="s">
        <v>44</v>
      </c>
      <c r="E14" s="6">
        <v>1.06</v>
      </c>
      <c r="F14" s="6" t="s">
        <v>17</v>
      </c>
      <c r="G14" s="6">
        <v>1000</v>
      </c>
      <c r="H14" s="6">
        <v>1060</v>
      </c>
    </row>
    <row r="15" spans="1:9" x14ac:dyDescent="0.5">
      <c r="A15" s="12" t="s">
        <v>45</v>
      </c>
      <c r="B15" s="13" t="s">
        <v>46</v>
      </c>
      <c r="C15" s="13" t="s">
        <v>47</v>
      </c>
      <c r="D15" s="13" t="s">
        <v>48</v>
      </c>
      <c r="E15" s="13">
        <v>0.85</v>
      </c>
      <c r="F15" s="13" t="s">
        <v>13</v>
      </c>
      <c r="G15" s="13">
        <v>1000</v>
      </c>
      <c r="H15" s="13">
        <v>0</v>
      </c>
      <c r="I15" t="s">
        <v>71</v>
      </c>
    </row>
    <row r="16" spans="1:9" x14ac:dyDescent="0.5">
      <c r="A16" s="9" t="s">
        <v>45</v>
      </c>
      <c r="B16" s="9" t="s">
        <v>46</v>
      </c>
      <c r="C16" s="9" t="s">
        <v>49</v>
      </c>
      <c r="D16" s="9" t="s">
        <v>50</v>
      </c>
      <c r="E16" s="9">
        <v>0.81</v>
      </c>
      <c r="F16" s="9" t="s">
        <v>17</v>
      </c>
      <c r="G16" s="9">
        <v>1000</v>
      </c>
      <c r="H16" s="9">
        <v>810</v>
      </c>
    </row>
    <row r="17" spans="1:9" x14ac:dyDescent="0.5">
      <c r="A17" s="10" t="s">
        <v>45</v>
      </c>
      <c r="B17" s="11" t="s">
        <v>46</v>
      </c>
      <c r="C17" s="11" t="s">
        <v>51</v>
      </c>
      <c r="D17" s="11" t="s">
        <v>52</v>
      </c>
      <c r="E17" s="11">
        <v>0.95</v>
      </c>
      <c r="F17" s="11" t="s">
        <v>37</v>
      </c>
      <c r="G17" s="11">
        <v>1000</v>
      </c>
      <c r="H17" s="11">
        <v>-1000</v>
      </c>
      <c r="I17" t="s">
        <v>71</v>
      </c>
    </row>
    <row r="18" spans="1:9" x14ac:dyDescent="0.5">
      <c r="A18" s="11" t="s">
        <v>45</v>
      </c>
      <c r="B18" s="11" t="s">
        <v>55</v>
      </c>
      <c r="C18" s="11" t="s">
        <v>53</v>
      </c>
      <c r="D18" s="11" t="s">
        <v>54</v>
      </c>
      <c r="E18" s="11">
        <v>0.91</v>
      </c>
      <c r="F18" s="11" t="s">
        <v>37</v>
      </c>
      <c r="G18" s="11">
        <v>1000</v>
      </c>
      <c r="H18" s="11">
        <v>-1000</v>
      </c>
    </row>
    <row r="19" spans="1:9" x14ac:dyDescent="0.5">
      <c r="A19" s="13" t="s">
        <v>56</v>
      </c>
      <c r="B19" s="13" t="s">
        <v>57</v>
      </c>
      <c r="C19" s="13" t="s">
        <v>58</v>
      </c>
      <c r="D19" s="13" t="s">
        <v>61</v>
      </c>
      <c r="E19" s="13">
        <v>1</v>
      </c>
      <c r="F19" s="13" t="s">
        <v>13</v>
      </c>
      <c r="G19" s="13">
        <v>1000</v>
      </c>
      <c r="H19" s="13">
        <v>0</v>
      </c>
    </row>
    <row r="20" spans="1:9" x14ac:dyDescent="0.5">
      <c r="A20" s="11" t="s">
        <v>56</v>
      </c>
      <c r="B20" s="11" t="s">
        <v>57</v>
      </c>
      <c r="C20" s="11" t="s">
        <v>59</v>
      </c>
      <c r="D20" s="11" t="s">
        <v>60</v>
      </c>
      <c r="E20" s="11">
        <v>1.03</v>
      </c>
      <c r="F20" s="11" t="s">
        <v>64</v>
      </c>
      <c r="G20" s="11">
        <v>1000</v>
      </c>
      <c r="H20" s="11">
        <v>-500</v>
      </c>
      <c r="I20" t="s">
        <v>71</v>
      </c>
    </row>
    <row r="21" spans="1:9" x14ac:dyDescent="0.5">
      <c r="A21" s="11" t="s">
        <v>56</v>
      </c>
      <c r="B21" s="8" t="s">
        <v>23</v>
      </c>
      <c r="C21" s="11" t="s">
        <v>62</v>
      </c>
      <c r="D21" s="11" t="s">
        <v>63</v>
      </c>
      <c r="E21" s="11">
        <v>1.06</v>
      </c>
      <c r="F21" s="11" t="s">
        <v>64</v>
      </c>
      <c r="G21" s="11">
        <v>1000</v>
      </c>
      <c r="H21" s="11">
        <v>-500</v>
      </c>
    </row>
    <row r="22" spans="1:9" x14ac:dyDescent="0.5">
      <c r="A22" s="9" t="s">
        <v>65</v>
      </c>
      <c r="B22" s="14" t="s">
        <v>66</v>
      </c>
      <c r="C22" s="14" t="s">
        <v>68</v>
      </c>
      <c r="D22" s="14" t="s">
        <v>54</v>
      </c>
      <c r="E22" s="14">
        <v>0.85</v>
      </c>
      <c r="F22" s="14" t="s">
        <v>38</v>
      </c>
      <c r="G22" s="14">
        <v>1000</v>
      </c>
      <c r="H22" s="14">
        <v>425</v>
      </c>
    </row>
    <row r="23" spans="1:9" x14ac:dyDescent="0.5">
      <c r="A23" s="1" t="s">
        <v>65</v>
      </c>
      <c r="B23" s="1" t="s">
        <v>67</v>
      </c>
      <c r="C23" s="1" t="s">
        <v>69</v>
      </c>
      <c r="D23" s="1" t="s">
        <v>70</v>
      </c>
      <c r="E23" s="1">
        <v>0.96</v>
      </c>
      <c r="F23" s="1" t="s">
        <v>37</v>
      </c>
      <c r="G23" s="1">
        <v>1000</v>
      </c>
      <c r="H23" s="1">
        <v>-1000</v>
      </c>
      <c r="I23" t="s">
        <v>71</v>
      </c>
    </row>
    <row r="24" spans="1:9" x14ac:dyDescent="0.5">
      <c r="A24" s="9" t="s">
        <v>72</v>
      </c>
      <c r="B24" s="9" t="s">
        <v>73</v>
      </c>
      <c r="C24" s="9" t="s">
        <v>76</v>
      </c>
      <c r="D24" s="9" t="s">
        <v>77</v>
      </c>
      <c r="E24" s="9">
        <v>0.85</v>
      </c>
      <c r="F24" s="9" t="s">
        <v>17</v>
      </c>
      <c r="G24" s="1">
        <v>1000</v>
      </c>
      <c r="H24" s="9">
        <v>850</v>
      </c>
    </row>
    <row r="25" spans="1:9" x14ac:dyDescent="0.5">
      <c r="A25" s="9" t="s">
        <v>72</v>
      </c>
      <c r="B25" s="9" t="s">
        <v>46</v>
      </c>
      <c r="C25" s="9" t="s">
        <v>78</v>
      </c>
      <c r="D25" s="9" t="s">
        <v>79</v>
      </c>
      <c r="E25" s="9">
        <v>0.98</v>
      </c>
      <c r="F25" s="9" t="s">
        <v>17</v>
      </c>
      <c r="G25" s="1">
        <v>1000</v>
      </c>
      <c r="H25" s="9">
        <v>980</v>
      </c>
    </row>
    <row r="26" spans="1:9" x14ac:dyDescent="0.5">
      <c r="A26" s="10" t="s">
        <v>72</v>
      </c>
      <c r="B26" s="11" t="s">
        <v>74</v>
      </c>
      <c r="C26" s="11" t="s">
        <v>80</v>
      </c>
      <c r="D26" s="11" t="s">
        <v>81</v>
      </c>
      <c r="E26" s="11">
        <v>0.95</v>
      </c>
      <c r="F26" s="11" t="s">
        <v>37</v>
      </c>
      <c r="G26" s="11">
        <v>1000</v>
      </c>
      <c r="H26" s="11">
        <v>-1000</v>
      </c>
    </row>
    <row r="27" spans="1:9" x14ac:dyDescent="0.5">
      <c r="A27" s="11" t="s">
        <v>72</v>
      </c>
      <c r="B27" s="11" t="s">
        <v>75</v>
      </c>
      <c r="C27" s="11" t="s">
        <v>82</v>
      </c>
      <c r="D27" s="11" t="s">
        <v>83</v>
      </c>
      <c r="E27" s="11">
        <v>0.81</v>
      </c>
      <c r="F27" s="11" t="s">
        <v>37</v>
      </c>
      <c r="G27" s="11">
        <v>1000</v>
      </c>
      <c r="H27" s="11">
        <v>-1000</v>
      </c>
    </row>
    <row r="28" spans="1:9" x14ac:dyDescent="0.5">
      <c r="A28" s="11" t="s">
        <v>84</v>
      </c>
      <c r="B28" s="11" t="s">
        <v>95</v>
      </c>
      <c r="C28" s="11" t="s">
        <v>97</v>
      </c>
      <c r="D28" s="11" t="s">
        <v>96</v>
      </c>
      <c r="E28" s="11">
        <v>0.97</v>
      </c>
      <c r="F28" s="11" t="s">
        <v>37</v>
      </c>
      <c r="G28" s="11">
        <v>1000</v>
      </c>
      <c r="H28" s="11">
        <v>-1000</v>
      </c>
    </row>
    <row r="29" spans="1:9" x14ac:dyDescent="0.5">
      <c r="A29" s="14" t="s">
        <v>84</v>
      </c>
      <c r="B29" s="14" t="s">
        <v>73</v>
      </c>
      <c r="C29" s="14" t="s">
        <v>98</v>
      </c>
      <c r="D29" s="14" t="s">
        <v>86</v>
      </c>
      <c r="E29" s="14">
        <v>0.92</v>
      </c>
      <c r="F29" s="14" t="s">
        <v>17</v>
      </c>
      <c r="G29" s="14">
        <v>1000</v>
      </c>
      <c r="H29" s="14">
        <v>920</v>
      </c>
    </row>
    <row r="30" spans="1:9" x14ac:dyDescent="0.5">
      <c r="A30" s="14" t="s">
        <v>84</v>
      </c>
      <c r="B30" s="14" t="s">
        <v>75</v>
      </c>
      <c r="C30" s="14" t="s">
        <v>99</v>
      </c>
      <c r="D30" s="14" t="s">
        <v>87</v>
      </c>
      <c r="E30" s="14">
        <v>0.88</v>
      </c>
      <c r="F30" s="14" t="s">
        <v>17</v>
      </c>
      <c r="G30" s="14">
        <v>1000</v>
      </c>
      <c r="H30" s="14">
        <v>880</v>
      </c>
    </row>
    <row r="31" spans="1:9" x14ac:dyDescent="0.5">
      <c r="A31" s="14" t="s">
        <v>84</v>
      </c>
      <c r="B31" s="14" t="s">
        <v>74</v>
      </c>
      <c r="C31" s="14" t="s">
        <v>100</v>
      </c>
      <c r="D31" s="14" t="s">
        <v>88</v>
      </c>
      <c r="E31" s="14">
        <v>0.97</v>
      </c>
      <c r="F31" s="14" t="s">
        <v>17</v>
      </c>
      <c r="G31" s="14">
        <v>1000</v>
      </c>
      <c r="H31" s="14">
        <v>970</v>
      </c>
    </row>
    <row r="32" spans="1:9" x14ac:dyDescent="0.5">
      <c r="A32" s="13" t="s">
        <v>84</v>
      </c>
      <c r="B32" s="4" t="s">
        <v>74</v>
      </c>
      <c r="C32" s="4" t="s">
        <v>89</v>
      </c>
      <c r="D32" s="4" t="s">
        <v>90</v>
      </c>
      <c r="E32" s="15">
        <v>0.91</v>
      </c>
      <c r="F32" s="13" t="s">
        <v>13</v>
      </c>
      <c r="G32" s="13">
        <v>1000</v>
      </c>
      <c r="H32" s="4">
        <v>0</v>
      </c>
    </row>
    <row r="33" spans="1:9" x14ac:dyDescent="0.5">
      <c r="A33" s="14" t="s">
        <v>85</v>
      </c>
      <c r="B33" s="6" t="s">
        <v>24</v>
      </c>
      <c r="C33" s="6" t="s">
        <v>101</v>
      </c>
      <c r="D33" s="6" t="s">
        <v>88</v>
      </c>
      <c r="E33" s="16">
        <v>1.03</v>
      </c>
      <c r="F33" s="9" t="s">
        <v>17</v>
      </c>
      <c r="G33" s="14">
        <v>1000</v>
      </c>
      <c r="H33" s="6">
        <v>1030</v>
      </c>
    </row>
    <row r="34" spans="1:9" x14ac:dyDescent="0.5">
      <c r="A34" s="11" t="s">
        <v>85</v>
      </c>
      <c r="B34" s="8" t="s">
        <v>75</v>
      </c>
      <c r="C34" s="8" t="s">
        <v>102</v>
      </c>
      <c r="D34" s="8" t="s">
        <v>91</v>
      </c>
      <c r="E34" s="17">
        <v>0.85</v>
      </c>
      <c r="F34" s="8" t="s">
        <v>37</v>
      </c>
      <c r="G34" s="11">
        <v>1000</v>
      </c>
      <c r="H34" s="8">
        <v>-1000</v>
      </c>
      <c r="I34" t="s">
        <v>71</v>
      </c>
    </row>
    <row r="35" spans="1:9" x14ac:dyDescent="0.5">
      <c r="A35" s="11" t="s">
        <v>85</v>
      </c>
      <c r="B35" s="8" t="s">
        <v>24</v>
      </c>
      <c r="C35" s="8" t="s">
        <v>103</v>
      </c>
      <c r="D35" s="8" t="s">
        <v>92</v>
      </c>
      <c r="E35" s="17">
        <v>0.93</v>
      </c>
      <c r="F35" s="8" t="s">
        <v>37</v>
      </c>
      <c r="G35" s="11">
        <v>1000</v>
      </c>
      <c r="H35" s="8">
        <v>-1000</v>
      </c>
      <c r="I35" t="s">
        <v>71</v>
      </c>
    </row>
    <row r="36" spans="1:9" x14ac:dyDescent="0.5">
      <c r="A36" s="14" t="s">
        <v>85</v>
      </c>
      <c r="B36" s="6" t="s">
        <v>93</v>
      </c>
      <c r="C36" s="6" t="s">
        <v>104</v>
      </c>
      <c r="D36" s="6" t="s">
        <v>94</v>
      </c>
      <c r="E36" s="16">
        <v>1.06</v>
      </c>
      <c r="F36" s="14" t="s">
        <v>17</v>
      </c>
      <c r="G36" s="14">
        <v>1000</v>
      </c>
      <c r="H36" s="6">
        <v>1060</v>
      </c>
    </row>
    <row r="37" spans="1:9" x14ac:dyDescent="0.5">
      <c r="A37" s="2" t="s">
        <v>85</v>
      </c>
      <c r="B37" s="2" t="s">
        <v>57</v>
      </c>
      <c r="C37" s="2" t="s">
        <v>105</v>
      </c>
      <c r="D37" s="2" t="s">
        <v>106</v>
      </c>
      <c r="E37" s="2">
        <v>0.88</v>
      </c>
      <c r="F37" s="2" t="s">
        <v>37</v>
      </c>
      <c r="G37" s="2">
        <v>1000</v>
      </c>
      <c r="H37" s="2">
        <v>-1000</v>
      </c>
    </row>
    <row r="38" spans="1:9" x14ac:dyDescent="0.5">
      <c r="A38" s="2"/>
      <c r="B38" s="2"/>
      <c r="C38" s="2"/>
      <c r="D38" s="2"/>
      <c r="E38" s="2"/>
      <c r="F38" s="2"/>
      <c r="G38" s="2"/>
      <c r="H38" s="2">
        <f>SUM(H4:H37)</f>
        <v>-1565</v>
      </c>
    </row>
    <row r="39" spans="1:9" x14ac:dyDescent="0.5">
      <c r="A39" s="2"/>
      <c r="B39" s="2"/>
      <c r="C39" s="2"/>
      <c r="D39" s="2"/>
      <c r="E39" s="2"/>
      <c r="F39" s="2"/>
      <c r="G39" s="2"/>
      <c r="H39" s="2"/>
    </row>
    <row r="40" spans="1:9" x14ac:dyDescent="0.5">
      <c r="A40" s="5" t="s">
        <v>142</v>
      </c>
      <c r="B40" s="5" t="s">
        <v>23</v>
      </c>
      <c r="C40" s="5" t="s">
        <v>111</v>
      </c>
      <c r="D40" s="5" t="s">
        <v>108</v>
      </c>
      <c r="E40" s="5">
        <v>0.89</v>
      </c>
      <c r="F40" s="14" t="s">
        <v>17</v>
      </c>
      <c r="G40" s="5">
        <v>1000</v>
      </c>
      <c r="H40" s="5">
        <v>890</v>
      </c>
    </row>
    <row r="41" spans="1:9" x14ac:dyDescent="0.5">
      <c r="A41" s="5" t="s">
        <v>142</v>
      </c>
      <c r="B41" s="5" t="s">
        <v>73</v>
      </c>
      <c r="C41" s="5" t="s">
        <v>112</v>
      </c>
      <c r="D41" s="5" t="s">
        <v>109</v>
      </c>
      <c r="E41" s="5">
        <v>0.9</v>
      </c>
      <c r="F41" s="14" t="s">
        <v>17</v>
      </c>
      <c r="G41" s="5">
        <v>1000</v>
      </c>
      <c r="H41" s="5">
        <v>900</v>
      </c>
    </row>
    <row r="42" spans="1:9" x14ac:dyDescent="0.5">
      <c r="A42" s="5" t="s">
        <v>142</v>
      </c>
      <c r="B42" s="5" t="s">
        <v>107</v>
      </c>
      <c r="C42" s="5" t="s">
        <v>113</v>
      </c>
      <c r="D42" s="5" t="s">
        <v>110</v>
      </c>
      <c r="E42" s="5">
        <v>0.84</v>
      </c>
      <c r="F42" s="14" t="s">
        <v>17</v>
      </c>
      <c r="G42" s="5">
        <v>1000</v>
      </c>
      <c r="H42" s="5">
        <v>840</v>
      </c>
    </row>
    <row r="43" spans="1:9" x14ac:dyDescent="0.5">
      <c r="A43" s="10" t="s">
        <v>143</v>
      </c>
      <c r="B43" s="11" t="s">
        <v>114</v>
      </c>
      <c r="C43" s="11" t="s">
        <v>115</v>
      </c>
      <c r="D43" s="11" t="s">
        <v>118</v>
      </c>
      <c r="E43" s="11">
        <v>0.86</v>
      </c>
      <c r="F43" s="11" t="s">
        <v>64</v>
      </c>
      <c r="G43" s="11">
        <v>1000</v>
      </c>
      <c r="H43" s="11">
        <v>-500</v>
      </c>
      <c r="I43" t="s">
        <v>121</v>
      </c>
    </row>
    <row r="44" spans="1:9" x14ac:dyDescent="0.5">
      <c r="A44" s="11" t="s">
        <v>143</v>
      </c>
      <c r="B44" s="11" t="s">
        <v>114</v>
      </c>
      <c r="C44" s="11" t="s">
        <v>116</v>
      </c>
      <c r="D44" s="11" t="s">
        <v>119</v>
      </c>
      <c r="E44" s="11">
        <v>0.86</v>
      </c>
      <c r="F44" s="11" t="s">
        <v>37</v>
      </c>
      <c r="G44" s="11">
        <v>1000</v>
      </c>
      <c r="H44" s="11">
        <v>-1000</v>
      </c>
      <c r="I44" t="s">
        <v>122</v>
      </c>
    </row>
    <row r="45" spans="1:9" x14ac:dyDescent="0.5">
      <c r="A45" s="12" t="s">
        <v>143</v>
      </c>
      <c r="B45" s="13" t="s">
        <v>107</v>
      </c>
      <c r="C45" s="13" t="s">
        <v>117</v>
      </c>
      <c r="D45" s="13" t="s">
        <v>120</v>
      </c>
      <c r="E45" s="13">
        <v>0.94</v>
      </c>
      <c r="F45" s="13" t="s">
        <v>13</v>
      </c>
      <c r="G45" s="13">
        <v>1000</v>
      </c>
      <c r="H45" s="13">
        <v>0</v>
      </c>
    </row>
    <row r="46" spans="1:9" x14ac:dyDescent="0.5">
      <c r="A46" s="9" t="s">
        <v>144</v>
      </c>
      <c r="B46" s="9" t="s">
        <v>126</v>
      </c>
      <c r="C46" s="9" t="s">
        <v>123</v>
      </c>
      <c r="D46" s="9" t="s">
        <v>88</v>
      </c>
      <c r="E46" s="9">
        <v>0.9</v>
      </c>
      <c r="F46" s="9" t="s">
        <v>17</v>
      </c>
      <c r="G46" s="11">
        <v>1000</v>
      </c>
      <c r="H46" s="9">
        <v>900</v>
      </c>
    </row>
    <row r="47" spans="1:9" x14ac:dyDescent="0.5">
      <c r="A47" s="11" t="s">
        <v>144</v>
      </c>
      <c r="B47" s="11" t="s">
        <v>10</v>
      </c>
      <c r="C47" s="11" t="s">
        <v>124</v>
      </c>
      <c r="D47" s="11" t="s">
        <v>128</v>
      </c>
      <c r="E47" s="11">
        <v>0.97</v>
      </c>
      <c r="F47" s="11" t="s">
        <v>37</v>
      </c>
      <c r="G47" s="11">
        <v>1000</v>
      </c>
      <c r="H47" s="11">
        <v>-1000</v>
      </c>
    </row>
    <row r="48" spans="1:9" x14ac:dyDescent="0.5">
      <c r="A48" s="9" t="s">
        <v>144</v>
      </c>
      <c r="B48" s="9" t="s">
        <v>127</v>
      </c>
      <c r="C48" s="9" t="s">
        <v>125</v>
      </c>
      <c r="D48" s="9" t="s">
        <v>120</v>
      </c>
      <c r="E48" s="9">
        <v>1.02</v>
      </c>
      <c r="F48" s="9" t="s">
        <v>17</v>
      </c>
      <c r="G48" s="14">
        <v>1000</v>
      </c>
      <c r="H48" s="9">
        <v>1020</v>
      </c>
    </row>
    <row r="49" spans="1:9" x14ac:dyDescent="0.5">
      <c r="A49" s="14" t="s">
        <v>145</v>
      </c>
      <c r="B49" s="14" t="s">
        <v>129</v>
      </c>
      <c r="C49" s="14" t="s">
        <v>136</v>
      </c>
      <c r="D49" s="14" t="s">
        <v>131</v>
      </c>
      <c r="E49" s="14">
        <v>1.03</v>
      </c>
      <c r="F49" s="14" t="s">
        <v>17</v>
      </c>
      <c r="G49" s="14">
        <v>1000</v>
      </c>
      <c r="H49" s="14">
        <v>1030</v>
      </c>
    </row>
    <row r="50" spans="1:9" x14ac:dyDescent="0.5">
      <c r="A50" s="14" t="s">
        <v>145</v>
      </c>
      <c r="B50" s="14" t="s">
        <v>93</v>
      </c>
      <c r="C50" s="14" t="s">
        <v>135</v>
      </c>
      <c r="D50" s="14" t="s">
        <v>132</v>
      </c>
      <c r="E50" s="14">
        <v>0.99</v>
      </c>
      <c r="F50" s="14" t="s">
        <v>17</v>
      </c>
      <c r="G50" s="14">
        <v>1000</v>
      </c>
      <c r="H50" s="14">
        <v>990</v>
      </c>
    </row>
    <row r="51" spans="1:9" x14ac:dyDescent="0.5">
      <c r="A51" s="1" t="s">
        <v>145</v>
      </c>
      <c r="B51" s="1" t="s">
        <v>130</v>
      </c>
      <c r="C51" s="1" t="s">
        <v>134</v>
      </c>
      <c r="D51" s="1" t="s">
        <v>133</v>
      </c>
      <c r="E51" s="1">
        <v>0.83</v>
      </c>
      <c r="F51" s="1" t="s">
        <v>37</v>
      </c>
      <c r="G51" s="11">
        <v>1000</v>
      </c>
      <c r="H51" s="1">
        <v>-1000</v>
      </c>
    </row>
    <row r="52" spans="1:9" x14ac:dyDescent="0.5">
      <c r="A52" s="11" t="s">
        <v>146</v>
      </c>
      <c r="B52" s="11" t="s">
        <v>137</v>
      </c>
      <c r="C52" s="11" t="s">
        <v>154</v>
      </c>
      <c r="D52" s="11" t="s">
        <v>128</v>
      </c>
      <c r="E52" s="11">
        <v>0.97</v>
      </c>
      <c r="F52" s="11" t="s">
        <v>37</v>
      </c>
      <c r="G52" s="11">
        <v>1000</v>
      </c>
      <c r="H52" s="11">
        <v>-1000</v>
      </c>
      <c r="I52" s="31" t="s">
        <v>140</v>
      </c>
    </row>
    <row r="53" spans="1:9" x14ac:dyDescent="0.5">
      <c r="A53" s="11" t="s">
        <v>146</v>
      </c>
      <c r="B53" s="11" t="s">
        <v>137</v>
      </c>
      <c r="C53" s="11" t="s">
        <v>155</v>
      </c>
      <c r="D53" s="11" t="s">
        <v>138</v>
      </c>
      <c r="E53" s="11">
        <v>0.96</v>
      </c>
      <c r="F53" s="11" t="s">
        <v>37</v>
      </c>
      <c r="G53" s="11">
        <v>1000</v>
      </c>
      <c r="H53" s="11">
        <v>-1000</v>
      </c>
      <c r="I53" s="31"/>
    </row>
    <row r="54" spans="1:9" x14ac:dyDescent="0.5">
      <c r="A54" s="9" t="s">
        <v>146</v>
      </c>
      <c r="B54" s="9" t="s">
        <v>66</v>
      </c>
      <c r="C54" s="9" t="s">
        <v>156</v>
      </c>
      <c r="D54" s="9" t="s">
        <v>139</v>
      </c>
      <c r="E54" s="9">
        <v>1.04</v>
      </c>
      <c r="F54" s="9" t="s">
        <v>17</v>
      </c>
      <c r="G54" s="14">
        <v>1000</v>
      </c>
      <c r="H54" s="9">
        <v>1040</v>
      </c>
    </row>
    <row r="55" spans="1:9" x14ac:dyDescent="0.5">
      <c r="A55" s="11" t="s">
        <v>141</v>
      </c>
      <c r="B55" s="11" t="s">
        <v>46</v>
      </c>
      <c r="C55" s="11" t="s">
        <v>157</v>
      </c>
      <c r="D55" s="11" t="s">
        <v>153</v>
      </c>
      <c r="E55" s="11">
        <v>0.92</v>
      </c>
      <c r="F55" s="11" t="s">
        <v>37</v>
      </c>
      <c r="G55" s="11">
        <v>1000</v>
      </c>
      <c r="H55" s="11">
        <v>-1000</v>
      </c>
    </row>
    <row r="56" spans="1:9" x14ac:dyDescent="0.5">
      <c r="A56" s="14" t="s">
        <v>141</v>
      </c>
      <c r="B56" s="6" t="s">
        <v>147</v>
      </c>
      <c r="C56" s="6" t="s">
        <v>158</v>
      </c>
      <c r="D56" s="6" t="s">
        <v>152</v>
      </c>
      <c r="E56" s="6">
        <v>0.97</v>
      </c>
      <c r="F56" s="6" t="s">
        <v>17</v>
      </c>
      <c r="G56" s="14">
        <v>1000</v>
      </c>
      <c r="H56" s="6">
        <v>970</v>
      </c>
    </row>
    <row r="57" spans="1:9" x14ac:dyDescent="0.5">
      <c r="A57" s="14" t="s">
        <v>141</v>
      </c>
      <c r="B57" s="6" t="s">
        <v>74</v>
      </c>
      <c r="C57" s="6" t="s">
        <v>159</v>
      </c>
      <c r="D57" s="6" t="s">
        <v>151</v>
      </c>
      <c r="E57" s="6">
        <v>1.03</v>
      </c>
      <c r="F57" s="6" t="s">
        <v>17</v>
      </c>
      <c r="G57" s="14">
        <v>1000</v>
      </c>
      <c r="H57" s="6">
        <v>1030</v>
      </c>
    </row>
    <row r="58" spans="1:9" x14ac:dyDescent="0.5">
      <c r="A58" s="14" t="s">
        <v>141</v>
      </c>
      <c r="B58" s="6" t="s">
        <v>46</v>
      </c>
      <c r="C58" s="6" t="s">
        <v>160</v>
      </c>
      <c r="D58" s="6" t="s">
        <v>150</v>
      </c>
      <c r="E58" s="6">
        <v>0.81</v>
      </c>
      <c r="F58" s="6" t="s">
        <v>17</v>
      </c>
      <c r="G58" s="14">
        <v>1000</v>
      </c>
      <c r="H58" s="6">
        <v>810</v>
      </c>
    </row>
    <row r="59" spans="1:9" x14ac:dyDescent="0.5">
      <c r="A59" s="11" t="s">
        <v>141</v>
      </c>
      <c r="B59" s="8" t="s">
        <v>24</v>
      </c>
      <c r="C59" s="8" t="s">
        <v>148</v>
      </c>
      <c r="D59" s="8" t="s">
        <v>149</v>
      </c>
      <c r="E59" s="8">
        <v>0.78</v>
      </c>
      <c r="F59" s="8" t="s">
        <v>37</v>
      </c>
      <c r="G59" s="11">
        <v>1000</v>
      </c>
      <c r="H59" s="8">
        <v>-1000</v>
      </c>
      <c r="I59" s="18" t="s">
        <v>172</v>
      </c>
    </row>
    <row r="60" spans="1:9" x14ac:dyDescent="0.5">
      <c r="A60" s="11" t="s">
        <v>161</v>
      </c>
      <c r="B60" s="11" t="s">
        <v>162</v>
      </c>
      <c r="C60" s="11" t="s">
        <v>167</v>
      </c>
      <c r="D60" s="11" t="s">
        <v>165</v>
      </c>
      <c r="E60" s="11">
        <v>0.93</v>
      </c>
      <c r="F60" s="11" t="s">
        <v>37</v>
      </c>
      <c r="G60" s="11">
        <v>1000</v>
      </c>
      <c r="H60" s="11">
        <v>-1000</v>
      </c>
      <c r="I60" t="s">
        <v>171</v>
      </c>
    </row>
    <row r="61" spans="1:9" x14ac:dyDescent="0.5">
      <c r="A61" s="11" t="s">
        <v>161</v>
      </c>
      <c r="B61" s="17" t="s">
        <v>163</v>
      </c>
      <c r="C61" s="17" t="s">
        <v>166</v>
      </c>
      <c r="D61" s="17" t="s">
        <v>168</v>
      </c>
      <c r="E61" s="11">
        <v>0.92</v>
      </c>
      <c r="F61" s="11" t="s">
        <v>37</v>
      </c>
      <c r="G61" s="11">
        <v>1000</v>
      </c>
      <c r="H61" s="11">
        <v>-1000</v>
      </c>
      <c r="I61" s="19" t="s">
        <v>172</v>
      </c>
    </row>
    <row r="62" spans="1:9" x14ac:dyDescent="0.5">
      <c r="A62" s="11" t="s">
        <v>161</v>
      </c>
      <c r="B62" s="17" t="s">
        <v>164</v>
      </c>
      <c r="C62" s="11" t="s">
        <v>169</v>
      </c>
      <c r="D62" s="11" t="s">
        <v>128</v>
      </c>
      <c r="E62" s="11">
        <v>0.92</v>
      </c>
      <c r="F62" s="11" t="s">
        <v>37</v>
      </c>
      <c r="G62" s="11">
        <v>1000</v>
      </c>
      <c r="H62" s="11">
        <v>-1000</v>
      </c>
    </row>
    <row r="63" spans="1:9" x14ac:dyDescent="0.5">
      <c r="A63" s="14" t="s">
        <v>161</v>
      </c>
      <c r="B63" s="16" t="s">
        <v>163</v>
      </c>
      <c r="C63" s="14" t="s">
        <v>170</v>
      </c>
      <c r="D63" s="14" t="s">
        <v>88</v>
      </c>
      <c r="E63" s="14">
        <v>0.88</v>
      </c>
      <c r="F63" s="14" t="s">
        <v>17</v>
      </c>
      <c r="G63" s="14">
        <v>1000</v>
      </c>
      <c r="H63" s="14">
        <v>880</v>
      </c>
    </row>
    <row r="64" spans="1:9" x14ac:dyDescent="0.5">
      <c r="A64" s="11" t="s">
        <v>173</v>
      </c>
      <c r="B64" s="11" t="s">
        <v>137</v>
      </c>
      <c r="C64" s="11" t="s">
        <v>175</v>
      </c>
      <c r="D64" s="11" t="s">
        <v>176</v>
      </c>
      <c r="E64" s="11">
        <v>0.85</v>
      </c>
      <c r="F64" s="11" t="s">
        <v>37</v>
      </c>
      <c r="G64" s="11">
        <v>1000</v>
      </c>
      <c r="H64" s="11">
        <v>-1000</v>
      </c>
    </row>
    <row r="65" spans="1:8" x14ac:dyDescent="0.5">
      <c r="A65" s="11" t="s">
        <v>173</v>
      </c>
      <c r="B65" s="11" t="s">
        <v>137</v>
      </c>
      <c r="C65" s="11" t="s">
        <v>177</v>
      </c>
      <c r="D65" s="11" t="s">
        <v>178</v>
      </c>
      <c r="E65" s="11">
        <v>1.01</v>
      </c>
      <c r="F65" s="11" t="s">
        <v>37</v>
      </c>
      <c r="G65" s="11">
        <v>1000</v>
      </c>
      <c r="H65" s="11">
        <v>-1000</v>
      </c>
    </row>
    <row r="66" spans="1:8" x14ac:dyDescent="0.5">
      <c r="A66" s="11" t="s">
        <v>173</v>
      </c>
      <c r="B66" s="11" t="s">
        <v>174</v>
      </c>
      <c r="C66" s="11" t="s">
        <v>179</v>
      </c>
      <c r="D66" s="11" t="s">
        <v>180</v>
      </c>
      <c r="E66" s="11">
        <v>1.02</v>
      </c>
      <c r="F66" s="11" t="s">
        <v>37</v>
      </c>
      <c r="G66" s="11">
        <v>1000</v>
      </c>
      <c r="H66" s="11">
        <v>-1000</v>
      </c>
    </row>
    <row r="67" spans="1:8" x14ac:dyDescent="0.5">
      <c r="A67" s="12" t="s">
        <v>181</v>
      </c>
      <c r="B67" s="13" t="s">
        <v>74</v>
      </c>
      <c r="C67" s="13" t="s">
        <v>182</v>
      </c>
      <c r="D67" s="13" t="s">
        <v>183</v>
      </c>
      <c r="E67" s="13">
        <v>0.83</v>
      </c>
      <c r="F67" s="13" t="s">
        <v>186</v>
      </c>
      <c r="G67" s="13">
        <v>1000</v>
      </c>
      <c r="H67" s="13">
        <v>0</v>
      </c>
    </row>
    <row r="68" spans="1:8" x14ac:dyDescent="0.5">
      <c r="A68" s="1" t="s">
        <v>181</v>
      </c>
      <c r="B68" s="1" t="s">
        <v>74</v>
      </c>
      <c r="C68" s="1" t="s">
        <v>184</v>
      </c>
      <c r="D68" s="1" t="s">
        <v>185</v>
      </c>
      <c r="E68" s="1">
        <v>0.96</v>
      </c>
      <c r="F68" s="1" t="s">
        <v>187</v>
      </c>
      <c r="G68" s="1">
        <v>1000</v>
      </c>
      <c r="H68" s="1">
        <v>-1000</v>
      </c>
    </row>
    <row r="69" spans="1:8" x14ac:dyDescent="0.5">
      <c r="A69" s="17" t="s">
        <v>188</v>
      </c>
      <c r="B69" s="8" t="s">
        <v>189</v>
      </c>
      <c r="C69" s="8" t="s">
        <v>199</v>
      </c>
      <c r="D69" s="8" t="s">
        <v>202</v>
      </c>
      <c r="E69" s="17">
        <v>0.98</v>
      </c>
      <c r="F69" s="8" t="s">
        <v>37</v>
      </c>
      <c r="G69" s="11">
        <v>1000</v>
      </c>
      <c r="H69" s="8">
        <v>-1000</v>
      </c>
    </row>
    <row r="70" spans="1:8" x14ac:dyDescent="0.5">
      <c r="A70" s="17" t="s">
        <v>188</v>
      </c>
      <c r="B70" s="8" t="s">
        <v>190</v>
      </c>
      <c r="C70" s="8" t="s">
        <v>197</v>
      </c>
      <c r="D70" s="8" t="s">
        <v>198</v>
      </c>
      <c r="E70" s="17">
        <v>1.0900000000000001</v>
      </c>
      <c r="F70" s="8" t="s">
        <v>37</v>
      </c>
      <c r="G70" s="11">
        <v>1000</v>
      </c>
      <c r="H70" s="8">
        <v>-1000</v>
      </c>
    </row>
    <row r="71" spans="1:8" x14ac:dyDescent="0.5">
      <c r="A71" s="17" t="s">
        <v>188</v>
      </c>
      <c r="B71" s="8" t="s">
        <v>107</v>
      </c>
      <c r="C71" s="8" t="s">
        <v>195</v>
      </c>
      <c r="D71" s="8" t="s">
        <v>196</v>
      </c>
      <c r="E71" s="17">
        <v>0.91</v>
      </c>
      <c r="F71" s="8" t="s">
        <v>37</v>
      </c>
      <c r="G71" s="11">
        <v>1000</v>
      </c>
      <c r="H71" s="8">
        <v>-1000</v>
      </c>
    </row>
    <row r="72" spans="1:8" x14ac:dyDescent="0.5">
      <c r="A72" s="15" t="s">
        <v>188</v>
      </c>
      <c r="B72" s="4" t="s">
        <v>25</v>
      </c>
      <c r="C72" s="4" t="s">
        <v>191</v>
      </c>
      <c r="D72" s="4" t="s">
        <v>194</v>
      </c>
      <c r="E72" s="15">
        <v>0.84</v>
      </c>
      <c r="F72" s="4" t="s">
        <v>13</v>
      </c>
      <c r="G72" s="13">
        <v>1000</v>
      </c>
      <c r="H72" s="4">
        <v>0</v>
      </c>
    </row>
    <row r="73" spans="1:8" x14ac:dyDescent="0.5">
      <c r="A73" s="16" t="s">
        <v>188</v>
      </c>
      <c r="B73" s="6" t="s">
        <v>174</v>
      </c>
      <c r="C73" s="6" t="s">
        <v>192</v>
      </c>
      <c r="D73" s="6" t="s">
        <v>193</v>
      </c>
      <c r="E73" s="16">
        <v>0.8</v>
      </c>
      <c r="F73" s="6" t="s">
        <v>38</v>
      </c>
      <c r="G73" s="14">
        <v>1000</v>
      </c>
      <c r="H73" s="6">
        <v>400</v>
      </c>
    </row>
    <row r="74" spans="1:8" x14ac:dyDescent="0.5">
      <c r="A74" s="16" t="s">
        <v>188</v>
      </c>
      <c r="B74" s="20" t="s">
        <v>18</v>
      </c>
      <c r="C74" s="20" t="s">
        <v>200</v>
      </c>
      <c r="D74" s="20" t="s">
        <v>201</v>
      </c>
      <c r="E74" s="16">
        <v>0.98</v>
      </c>
      <c r="F74" s="20" t="s">
        <v>17</v>
      </c>
      <c r="G74" s="16">
        <v>1000</v>
      </c>
      <c r="H74" s="6">
        <v>980</v>
      </c>
    </row>
    <row r="75" spans="1:8" x14ac:dyDescent="0.5">
      <c r="A75" s="5" t="s">
        <v>214</v>
      </c>
      <c r="B75" s="6" t="s">
        <v>213</v>
      </c>
      <c r="C75" s="6" t="s">
        <v>203</v>
      </c>
      <c r="D75" s="6" t="s">
        <v>204</v>
      </c>
      <c r="E75" s="6">
        <v>1.03</v>
      </c>
      <c r="F75" s="6" t="s">
        <v>17</v>
      </c>
      <c r="G75" s="6">
        <v>1000</v>
      </c>
      <c r="H75" s="6">
        <v>1030</v>
      </c>
    </row>
    <row r="76" spans="1:8" x14ac:dyDescent="0.5">
      <c r="A76" s="6" t="s">
        <v>214</v>
      </c>
      <c r="B76" s="6" t="s">
        <v>107</v>
      </c>
      <c r="C76" s="6" t="s">
        <v>205</v>
      </c>
      <c r="D76" s="6" t="s">
        <v>206</v>
      </c>
      <c r="E76" s="6">
        <v>0.98</v>
      </c>
      <c r="F76" s="6" t="s">
        <v>38</v>
      </c>
      <c r="G76" s="6">
        <v>1000</v>
      </c>
      <c r="H76" s="6">
        <v>490</v>
      </c>
    </row>
    <row r="77" spans="1:8" x14ac:dyDescent="0.5">
      <c r="A77" s="2" t="s">
        <v>214</v>
      </c>
      <c r="B77" s="2" t="s">
        <v>189</v>
      </c>
      <c r="C77" s="2" t="s">
        <v>207</v>
      </c>
      <c r="D77" s="2" t="s">
        <v>208</v>
      </c>
      <c r="E77" s="2">
        <v>1.01</v>
      </c>
      <c r="F77" s="2" t="s">
        <v>37</v>
      </c>
      <c r="G77" s="2">
        <v>1000</v>
      </c>
      <c r="H77" s="2">
        <v>-1000</v>
      </c>
    </row>
    <row r="78" spans="1:8" x14ac:dyDescent="0.5">
      <c r="A78" s="5" t="s">
        <v>214</v>
      </c>
      <c r="B78" s="6" t="s">
        <v>189</v>
      </c>
      <c r="C78" s="6" t="s">
        <v>209</v>
      </c>
      <c r="D78" s="6" t="s">
        <v>210</v>
      </c>
      <c r="E78" s="6">
        <v>0.97</v>
      </c>
      <c r="F78" s="6" t="s">
        <v>17</v>
      </c>
      <c r="G78" s="6">
        <v>1000</v>
      </c>
      <c r="H78" s="6">
        <v>970</v>
      </c>
    </row>
    <row r="79" spans="1:8" x14ac:dyDescent="0.5">
      <c r="A79" s="2" t="s">
        <v>214</v>
      </c>
      <c r="B79" s="2" t="s">
        <v>107</v>
      </c>
      <c r="C79" s="2" t="s">
        <v>211</v>
      </c>
      <c r="D79" s="2" t="s">
        <v>212</v>
      </c>
      <c r="E79" s="2">
        <v>0.94</v>
      </c>
      <c r="F79" s="2" t="s">
        <v>64</v>
      </c>
      <c r="G79" s="2">
        <v>1000</v>
      </c>
      <c r="H79" s="2">
        <v>-500</v>
      </c>
    </row>
    <row r="80" spans="1:8" x14ac:dyDescent="0.5">
      <c r="A80" s="5" t="s">
        <v>215</v>
      </c>
      <c r="B80" s="6" t="s">
        <v>216</v>
      </c>
      <c r="C80" s="6" t="s">
        <v>217</v>
      </c>
      <c r="D80" s="6" t="s">
        <v>218</v>
      </c>
      <c r="E80" s="6">
        <v>0.8</v>
      </c>
      <c r="F80" s="6" t="s">
        <v>219</v>
      </c>
      <c r="G80" s="6">
        <v>1000</v>
      </c>
      <c r="H80" s="6">
        <v>800</v>
      </c>
    </row>
    <row r="81" spans="1:8" x14ac:dyDescent="0.5">
      <c r="A81" s="15" t="s">
        <v>215</v>
      </c>
      <c r="B81" s="15" t="s">
        <v>220</v>
      </c>
      <c r="C81" s="15" t="s">
        <v>221</v>
      </c>
      <c r="D81" s="15" t="s">
        <v>222</v>
      </c>
      <c r="E81" s="15">
        <v>0.96</v>
      </c>
      <c r="F81" s="13" t="s">
        <v>13</v>
      </c>
      <c r="G81" s="15">
        <v>1000</v>
      </c>
      <c r="H81" s="13">
        <v>0</v>
      </c>
    </row>
    <row r="82" spans="1:8" x14ac:dyDescent="0.5">
      <c r="A82" s="9" t="s">
        <v>223</v>
      </c>
      <c r="B82" s="9" t="s">
        <v>162</v>
      </c>
      <c r="C82" s="9" t="s">
        <v>225</v>
      </c>
      <c r="D82" s="9" t="s">
        <v>231</v>
      </c>
      <c r="E82" s="9">
        <v>1.01</v>
      </c>
      <c r="F82" s="9" t="s">
        <v>17</v>
      </c>
      <c r="G82" s="9">
        <v>1000</v>
      </c>
      <c r="H82" s="9">
        <v>101</v>
      </c>
    </row>
    <row r="83" spans="1:8" x14ac:dyDescent="0.5">
      <c r="A83" s="9" t="s">
        <v>223</v>
      </c>
      <c r="B83" s="9" t="s">
        <v>18</v>
      </c>
      <c r="C83" s="9" t="s">
        <v>226</v>
      </c>
      <c r="D83" s="9" t="s">
        <v>227</v>
      </c>
      <c r="E83" s="9">
        <v>0.96</v>
      </c>
      <c r="F83" s="9" t="s">
        <v>17</v>
      </c>
      <c r="G83" s="9">
        <v>1000</v>
      </c>
      <c r="H83" s="9">
        <v>960</v>
      </c>
    </row>
    <row r="84" spans="1:8" x14ac:dyDescent="0.5">
      <c r="A84" s="10" t="s">
        <v>223</v>
      </c>
      <c r="B84" s="11" t="s">
        <v>224</v>
      </c>
      <c r="C84" s="11" t="s">
        <v>228</v>
      </c>
      <c r="D84" s="11" t="s">
        <v>232</v>
      </c>
      <c r="E84" s="11">
        <v>0.97</v>
      </c>
      <c r="F84" s="11" t="s">
        <v>37</v>
      </c>
      <c r="G84" s="11">
        <v>1000</v>
      </c>
      <c r="H84" s="11">
        <v>-1000</v>
      </c>
    </row>
    <row r="85" spans="1:8" x14ac:dyDescent="0.5">
      <c r="A85" s="9" t="s">
        <v>223</v>
      </c>
      <c r="B85" s="9" t="s">
        <v>23</v>
      </c>
      <c r="C85" s="9" t="s">
        <v>229</v>
      </c>
      <c r="D85" s="9" t="s">
        <v>230</v>
      </c>
      <c r="E85" s="9">
        <v>0.83</v>
      </c>
      <c r="F85" s="9" t="s">
        <v>17</v>
      </c>
      <c r="G85" s="9">
        <v>1000</v>
      </c>
      <c r="H85" s="9">
        <v>830</v>
      </c>
    </row>
    <row r="86" spans="1:8" x14ac:dyDescent="0.5">
      <c r="A86" s="9" t="s">
        <v>245</v>
      </c>
      <c r="B86" s="14" t="s">
        <v>162</v>
      </c>
      <c r="C86" s="14" t="s">
        <v>234</v>
      </c>
      <c r="D86" s="14" t="s">
        <v>235</v>
      </c>
      <c r="E86" s="14">
        <v>0.8</v>
      </c>
      <c r="F86" s="14" t="s">
        <v>17</v>
      </c>
      <c r="G86" s="14">
        <v>1000</v>
      </c>
      <c r="H86" s="14">
        <v>800</v>
      </c>
    </row>
    <row r="87" spans="1:8" x14ac:dyDescent="0.5">
      <c r="A87" s="1" t="s">
        <v>245</v>
      </c>
      <c r="B87" s="1" t="s">
        <v>162</v>
      </c>
      <c r="C87" s="1" t="s">
        <v>236</v>
      </c>
      <c r="D87" s="1" t="s">
        <v>237</v>
      </c>
      <c r="E87" s="1">
        <v>0.93</v>
      </c>
      <c r="F87" s="11" t="s">
        <v>37</v>
      </c>
      <c r="G87" s="1">
        <v>1000</v>
      </c>
      <c r="H87" s="8">
        <v>-1000</v>
      </c>
    </row>
    <row r="88" spans="1:8" x14ac:dyDescent="0.5">
      <c r="A88" s="1" t="s">
        <v>245</v>
      </c>
      <c r="B88" s="1" t="s">
        <v>233</v>
      </c>
      <c r="C88" s="1" t="s">
        <v>238</v>
      </c>
      <c r="D88" s="1" t="s">
        <v>239</v>
      </c>
      <c r="E88" s="1">
        <v>0.82</v>
      </c>
      <c r="F88" s="11" t="s">
        <v>37</v>
      </c>
      <c r="G88" s="1">
        <v>1000</v>
      </c>
      <c r="H88" s="8">
        <v>-1000</v>
      </c>
    </row>
    <row r="89" spans="1:8" x14ac:dyDescent="0.5">
      <c r="A89" s="9" t="s">
        <v>246</v>
      </c>
      <c r="B89" s="14" t="s">
        <v>240</v>
      </c>
      <c r="C89" s="14" t="s">
        <v>241</v>
      </c>
      <c r="D89" s="14" t="s">
        <v>243</v>
      </c>
      <c r="E89" s="14">
        <v>1.02</v>
      </c>
      <c r="F89" s="14" t="s">
        <v>17</v>
      </c>
      <c r="G89" s="14">
        <v>2000</v>
      </c>
      <c r="H89" s="14">
        <v>2040</v>
      </c>
    </row>
    <row r="90" spans="1:8" x14ac:dyDescent="0.5">
      <c r="A90" s="11" t="s">
        <v>246</v>
      </c>
      <c r="B90" s="11" t="s">
        <v>137</v>
      </c>
      <c r="C90" s="11" t="s">
        <v>242</v>
      </c>
      <c r="D90" s="11" t="s">
        <v>244</v>
      </c>
      <c r="E90" s="11">
        <v>0.99</v>
      </c>
      <c r="F90" s="11" t="s">
        <v>37</v>
      </c>
      <c r="G90" s="11">
        <v>2000</v>
      </c>
      <c r="H90" s="11">
        <v>-2000</v>
      </c>
    </row>
    <row r="91" spans="1:8" x14ac:dyDescent="0.5">
      <c r="A91" s="9" t="s">
        <v>247</v>
      </c>
      <c r="B91" s="14" t="s">
        <v>248</v>
      </c>
      <c r="C91" s="14" t="s">
        <v>249</v>
      </c>
      <c r="D91" s="14" t="s">
        <v>250</v>
      </c>
      <c r="E91" s="14">
        <v>0.93</v>
      </c>
      <c r="F91" s="14" t="s">
        <v>38</v>
      </c>
      <c r="G91" s="14">
        <v>2000</v>
      </c>
      <c r="H91" s="14">
        <v>930</v>
      </c>
    </row>
    <row r="92" spans="1:8" x14ac:dyDescent="0.5">
      <c r="A92" s="14" t="s">
        <v>247</v>
      </c>
      <c r="B92" s="14" t="s">
        <v>251</v>
      </c>
      <c r="C92" s="14" t="s">
        <v>252</v>
      </c>
      <c r="D92" s="14" t="s">
        <v>253</v>
      </c>
      <c r="E92" s="14">
        <v>0.89</v>
      </c>
      <c r="F92" s="14" t="s">
        <v>17</v>
      </c>
      <c r="G92" s="14">
        <v>2000</v>
      </c>
      <c r="H92" s="14">
        <v>1780</v>
      </c>
    </row>
    <row r="93" spans="1:8" x14ac:dyDescent="0.5">
      <c r="A93" s="9" t="s">
        <v>254</v>
      </c>
      <c r="B93" s="14" t="s">
        <v>255</v>
      </c>
      <c r="C93" s="14" t="s">
        <v>256</v>
      </c>
      <c r="D93" s="14" t="s">
        <v>257</v>
      </c>
      <c r="E93" s="14">
        <v>1.05</v>
      </c>
      <c r="F93" s="14" t="s">
        <v>17</v>
      </c>
      <c r="G93" s="14">
        <v>1000</v>
      </c>
      <c r="H93" s="14">
        <v>1050</v>
      </c>
    </row>
    <row r="94" spans="1:8" x14ac:dyDescent="0.5">
      <c r="A94" s="14" t="s">
        <v>254</v>
      </c>
      <c r="B94" s="14" t="s">
        <v>10</v>
      </c>
      <c r="C94" s="14" t="s">
        <v>258</v>
      </c>
      <c r="D94" s="14" t="s">
        <v>259</v>
      </c>
      <c r="E94" s="14">
        <v>0.81</v>
      </c>
      <c r="F94" s="14" t="s">
        <v>17</v>
      </c>
      <c r="G94" s="14">
        <v>1000</v>
      </c>
      <c r="H94" s="14">
        <v>810</v>
      </c>
    </row>
    <row r="95" spans="1:8" x14ac:dyDescent="0.5">
      <c r="A95" s="17" t="s">
        <v>260</v>
      </c>
      <c r="B95" s="17" t="s">
        <v>162</v>
      </c>
      <c r="C95" s="17" t="s">
        <v>261</v>
      </c>
      <c r="D95" s="17" t="s">
        <v>262</v>
      </c>
      <c r="E95" s="17">
        <v>0.94</v>
      </c>
      <c r="F95" s="8" t="s">
        <v>264</v>
      </c>
      <c r="G95" s="17">
        <v>2000</v>
      </c>
      <c r="H95" s="8">
        <v>-2000</v>
      </c>
    </row>
    <row r="96" spans="1:8" x14ac:dyDescent="0.5">
      <c r="A96" s="16" t="s">
        <v>260</v>
      </c>
      <c r="B96" s="16" t="s">
        <v>248</v>
      </c>
      <c r="C96" s="16" t="s">
        <v>263</v>
      </c>
      <c r="D96" s="16" t="s">
        <v>12</v>
      </c>
      <c r="E96" s="16">
        <v>0.83</v>
      </c>
      <c r="F96" s="5" t="s">
        <v>17</v>
      </c>
      <c r="G96" s="16">
        <v>2000</v>
      </c>
      <c r="H96" s="5">
        <v>1660</v>
      </c>
    </row>
    <row r="97" spans="1:9" x14ac:dyDescent="0.5">
      <c r="A97" s="5" t="s">
        <v>265</v>
      </c>
      <c r="B97" s="5" t="s">
        <v>73</v>
      </c>
      <c r="C97" s="5" t="s">
        <v>266</v>
      </c>
      <c r="D97" s="5" t="s">
        <v>269</v>
      </c>
      <c r="E97" s="5">
        <v>0.9</v>
      </c>
      <c r="F97" s="5" t="s">
        <v>17</v>
      </c>
      <c r="G97" s="5">
        <v>1000</v>
      </c>
      <c r="H97" s="5">
        <v>900</v>
      </c>
    </row>
    <row r="98" spans="1:9" x14ac:dyDescent="0.5">
      <c r="A98" s="5" t="s">
        <v>265</v>
      </c>
      <c r="B98" s="5" t="s">
        <v>18</v>
      </c>
      <c r="C98" s="5" t="s">
        <v>267</v>
      </c>
      <c r="D98" s="5" t="s">
        <v>270</v>
      </c>
      <c r="E98" s="5">
        <v>0.92</v>
      </c>
      <c r="F98" s="5" t="s">
        <v>17</v>
      </c>
      <c r="G98" s="5">
        <v>1000</v>
      </c>
      <c r="H98" s="5">
        <v>920</v>
      </c>
    </row>
    <row r="99" spans="1:9" x14ac:dyDescent="0.5">
      <c r="A99" s="3" t="s">
        <v>265</v>
      </c>
      <c r="B99" s="4" t="s">
        <v>24</v>
      </c>
      <c r="C99" s="4" t="s">
        <v>268</v>
      </c>
      <c r="D99" s="4" t="s">
        <v>271</v>
      </c>
      <c r="E99" s="4">
        <v>0.97</v>
      </c>
      <c r="F99" s="4" t="s">
        <v>13</v>
      </c>
      <c r="G99" s="4">
        <v>1000</v>
      </c>
      <c r="H99" s="4">
        <v>0</v>
      </c>
    </row>
    <row r="100" spans="1:9" x14ac:dyDescent="0.5">
      <c r="A100" s="7" t="s">
        <v>272</v>
      </c>
      <c r="B100" s="8" t="s">
        <v>162</v>
      </c>
      <c r="C100" s="8" t="s">
        <v>273</v>
      </c>
      <c r="D100" s="8" t="s">
        <v>274</v>
      </c>
      <c r="E100" s="8">
        <v>0.98</v>
      </c>
      <c r="F100" s="8" t="s">
        <v>37</v>
      </c>
      <c r="G100" s="8">
        <v>1000</v>
      </c>
      <c r="H100" s="8">
        <v>-1000</v>
      </c>
    </row>
    <row r="101" spans="1:9" x14ac:dyDescent="0.5">
      <c r="A101" s="7" t="s">
        <v>272</v>
      </c>
      <c r="B101" s="8" t="s">
        <v>23</v>
      </c>
      <c r="C101" s="8" t="s">
        <v>275</v>
      </c>
      <c r="D101" s="8" t="s">
        <v>276</v>
      </c>
      <c r="E101" s="8">
        <v>0.93</v>
      </c>
      <c r="F101" s="8" t="s">
        <v>37</v>
      </c>
      <c r="G101" s="8">
        <v>1000</v>
      </c>
      <c r="H101" s="8">
        <v>-1000</v>
      </c>
    </row>
    <row r="102" spans="1:9" x14ac:dyDescent="0.5">
      <c r="A102" s="5" t="s">
        <v>272</v>
      </c>
      <c r="B102" s="5" t="s">
        <v>18</v>
      </c>
      <c r="C102" s="5" t="s">
        <v>277</v>
      </c>
      <c r="D102" s="5" t="s">
        <v>278</v>
      </c>
      <c r="E102" s="5">
        <v>1</v>
      </c>
      <c r="F102" s="5" t="s">
        <v>17</v>
      </c>
      <c r="G102" s="5">
        <v>1000</v>
      </c>
      <c r="H102" s="5">
        <v>1000</v>
      </c>
    </row>
    <row r="103" spans="1:9" x14ac:dyDescent="0.5">
      <c r="A103" s="6" t="s">
        <v>272</v>
      </c>
      <c r="B103" s="6" t="s">
        <v>10</v>
      </c>
      <c r="C103" s="6" t="s">
        <v>279</v>
      </c>
      <c r="D103" s="6" t="s">
        <v>280</v>
      </c>
      <c r="E103" s="6">
        <v>0.72</v>
      </c>
      <c r="F103" s="6" t="s">
        <v>17</v>
      </c>
      <c r="G103" s="6">
        <v>1000</v>
      </c>
      <c r="H103" s="6">
        <v>720</v>
      </c>
    </row>
    <row r="104" spans="1:9" x14ac:dyDescent="0.5">
      <c r="A104" s="5" t="s">
        <v>281</v>
      </c>
      <c r="B104" s="6" t="s">
        <v>57</v>
      </c>
      <c r="C104" s="6" t="s">
        <v>282</v>
      </c>
      <c r="D104" s="6" t="s">
        <v>283</v>
      </c>
      <c r="E104" s="6">
        <v>1</v>
      </c>
      <c r="F104" s="6" t="s">
        <v>17</v>
      </c>
      <c r="G104" s="6">
        <v>1000</v>
      </c>
      <c r="H104" s="6">
        <v>1000</v>
      </c>
    </row>
    <row r="105" spans="1:9" x14ac:dyDescent="0.5">
      <c r="A105" s="3" t="s">
        <v>281</v>
      </c>
      <c r="B105" s="4" t="s">
        <v>18</v>
      </c>
      <c r="C105" s="4" t="s">
        <v>284</v>
      </c>
      <c r="D105" s="4" t="s">
        <v>44</v>
      </c>
      <c r="E105" s="4">
        <v>0.82</v>
      </c>
      <c r="F105" s="4" t="s">
        <v>13</v>
      </c>
      <c r="G105" s="4">
        <v>1000</v>
      </c>
      <c r="H105" s="4">
        <v>0</v>
      </c>
    </row>
    <row r="106" spans="1:9" x14ac:dyDescent="0.5">
      <c r="A106" s="5" t="s">
        <v>281</v>
      </c>
      <c r="B106" s="6" t="s">
        <v>10</v>
      </c>
      <c r="C106" s="6" t="s">
        <v>285</v>
      </c>
      <c r="D106" s="6" t="s">
        <v>286</v>
      </c>
      <c r="E106" s="6">
        <v>0.91</v>
      </c>
      <c r="F106" s="6" t="s">
        <v>17</v>
      </c>
      <c r="G106" s="6">
        <v>1000</v>
      </c>
      <c r="H106" s="6">
        <v>910</v>
      </c>
    </row>
    <row r="107" spans="1:9" x14ac:dyDescent="0.5">
      <c r="H107" s="21">
        <f>SUM(H40:H106)</f>
        <v>4381</v>
      </c>
    </row>
    <row r="108" spans="1:9" x14ac:dyDescent="0.5">
      <c r="I108" t="s">
        <v>403</v>
      </c>
    </row>
  </sheetData>
  <mergeCells count="2">
    <mergeCell ref="A1:H2"/>
    <mergeCell ref="I52:I5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4729-928C-4BE5-AB0F-E1EA6E386DB7}">
  <dimension ref="A1:I60"/>
  <sheetViews>
    <sheetView topLeftCell="A37" workbookViewId="0">
      <selection activeCell="C45" sqref="C45"/>
    </sheetView>
  </sheetViews>
  <sheetFormatPr defaultRowHeight="14.1" x14ac:dyDescent="0.5"/>
  <cols>
    <col min="1" max="1" width="15.25" customWidth="1"/>
    <col min="2" max="2" width="16.046875" customWidth="1"/>
    <col min="3" max="3" width="24" customWidth="1"/>
    <col min="4" max="4" width="20.046875" customWidth="1"/>
    <col min="5" max="5" width="10.75" customWidth="1"/>
    <col min="6" max="6" width="9.69921875" customWidth="1"/>
    <col min="7" max="7" width="9.84765625" customWidth="1"/>
    <col min="8" max="8" width="10.19921875" customWidth="1"/>
    <col min="9" max="9" width="32.19921875" customWidth="1"/>
  </cols>
  <sheetData>
    <row r="1" spans="1:8" x14ac:dyDescent="0.5">
      <c r="A1" s="30" t="s">
        <v>287</v>
      </c>
      <c r="B1" s="30"/>
      <c r="C1" s="30"/>
      <c r="D1" s="30"/>
      <c r="E1" s="30"/>
      <c r="F1" s="30"/>
      <c r="G1" s="30"/>
      <c r="H1" s="30"/>
    </row>
    <row r="2" spans="1:8" x14ac:dyDescent="0.5">
      <c r="A2" s="30"/>
      <c r="B2" s="30"/>
      <c r="C2" s="30"/>
      <c r="D2" s="30"/>
      <c r="E2" s="30"/>
      <c r="F2" s="30"/>
      <c r="G2" s="30"/>
      <c r="H2" s="30"/>
    </row>
    <row r="3" spans="1:8" x14ac:dyDescent="0.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5">
      <c r="A4" s="9" t="s">
        <v>288</v>
      </c>
      <c r="B4" s="14" t="s">
        <v>162</v>
      </c>
      <c r="C4" s="14" t="s">
        <v>289</v>
      </c>
      <c r="D4" s="14" t="s">
        <v>290</v>
      </c>
      <c r="E4" s="14">
        <v>0.84</v>
      </c>
      <c r="F4" s="14" t="s">
        <v>38</v>
      </c>
      <c r="G4" s="14">
        <v>1000</v>
      </c>
      <c r="H4" s="14">
        <v>420</v>
      </c>
    </row>
    <row r="5" spans="1:8" x14ac:dyDescent="0.5">
      <c r="A5" s="1" t="s">
        <v>291</v>
      </c>
      <c r="B5" s="1" t="s">
        <v>292</v>
      </c>
      <c r="C5" s="1" t="s">
        <v>294</v>
      </c>
      <c r="D5" s="1" t="s">
        <v>295</v>
      </c>
      <c r="E5" s="1">
        <v>0.95</v>
      </c>
      <c r="F5" s="1" t="s">
        <v>37</v>
      </c>
      <c r="G5" s="1">
        <v>1000</v>
      </c>
      <c r="H5" s="1">
        <v>-1000</v>
      </c>
    </row>
    <row r="6" spans="1:8" x14ac:dyDescent="0.5">
      <c r="A6" s="9" t="s">
        <v>291</v>
      </c>
      <c r="B6" s="14" t="s">
        <v>292</v>
      </c>
      <c r="C6" s="14" t="s">
        <v>296</v>
      </c>
      <c r="D6" s="14" t="s">
        <v>297</v>
      </c>
      <c r="E6" s="14">
        <v>0.83</v>
      </c>
      <c r="F6" s="14" t="s">
        <v>17</v>
      </c>
      <c r="G6" s="14">
        <v>1000</v>
      </c>
      <c r="H6" s="14">
        <v>830</v>
      </c>
    </row>
    <row r="7" spans="1:8" x14ac:dyDescent="0.5">
      <c r="A7" s="14" t="s">
        <v>291</v>
      </c>
      <c r="B7" s="14" t="s">
        <v>10</v>
      </c>
      <c r="C7" s="14" t="s">
        <v>293</v>
      </c>
      <c r="D7" s="14" t="s">
        <v>12</v>
      </c>
      <c r="E7" s="14">
        <v>1.03</v>
      </c>
      <c r="F7" s="14" t="s">
        <v>17</v>
      </c>
      <c r="G7" s="14">
        <v>1000</v>
      </c>
      <c r="H7" s="14">
        <v>1030</v>
      </c>
    </row>
    <row r="8" spans="1:8" x14ac:dyDescent="0.5">
      <c r="A8" s="9" t="s">
        <v>298</v>
      </c>
      <c r="B8" s="9" t="s">
        <v>292</v>
      </c>
      <c r="C8" s="9" t="s">
        <v>302</v>
      </c>
      <c r="D8" s="9" t="s">
        <v>303</v>
      </c>
      <c r="E8" s="9">
        <v>0.92</v>
      </c>
      <c r="F8" s="9" t="s">
        <v>17</v>
      </c>
      <c r="G8" s="9">
        <v>1000</v>
      </c>
      <c r="H8" s="9">
        <v>920</v>
      </c>
    </row>
    <row r="9" spans="1:8" x14ac:dyDescent="0.5">
      <c r="A9" s="10" t="s">
        <v>298</v>
      </c>
      <c r="B9" s="11" t="s">
        <v>299</v>
      </c>
      <c r="C9" s="11" t="s">
        <v>301</v>
      </c>
      <c r="D9" s="11" t="s">
        <v>304</v>
      </c>
      <c r="E9" s="11">
        <v>0.98</v>
      </c>
      <c r="F9" s="11" t="s">
        <v>64</v>
      </c>
      <c r="G9" s="11">
        <v>1000</v>
      </c>
      <c r="H9" s="11">
        <v>-500</v>
      </c>
    </row>
    <row r="10" spans="1:8" x14ac:dyDescent="0.5">
      <c r="A10" s="9" t="s">
        <v>298</v>
      </c>
      <c r="B10" s="9" t="s">
        <v>248</v>
      </c>
      <c r="C10" s="9" t="s">
        <v>300</v>
      </c>
      <c r="D10" s="9" t="s">
        <v>201</v>
      </c>
      <c r="E10" s="9">
        <v>0.98</v>
      </c>
      <c r="F10" s="9" t="s">
        <v>17</v>
      </c>
      <c r="G10" s="9">
        <v>1000</v>
      </c>
      <c r="H10" s="9">
        <v>980</v>
      </c>
    </row>
    <row r="11" spans="1:8" x14ac:dyDescent="0.5">
      <c r="A11" s="9" t="s">
        <v>305</v>
      </c>
      <c r="B11" s="14" t="s">
        <v>57</v>
      </c>
      <c r="C11" s="14" t="s">
        <v>307</v>
      </c>
      <c r="D11" s="14" t="s">
        <v>308</v>
      </c>
      <c r="E11" s="14">
        <v>0.98</v>
      </c>
      <c r="F11" s="14" t="s">
        <v>17</v>
      </c>
      <c r="G11" s="14">
        <v>1000</v>
      </c>
      <c r="H11" s="14">
        <v>980</v>
      </c>
    </row>
    <row r="12" spans="1:8" x14ac:dyDescent="0.5">
      <c r="A12" s="1" t="s">
        <v>305</v>
      </c>
      <c r="B12" s="1" t="s">
        <v>40</v>
      </c>
      <c r="C12" s="1" t="s">
        <v>309</v>
      </c>
      <c r="D12" s="1" t="s">
        <v>250</v>
      </c>
      <c r="E12" s="1">
        <v>0.94</v>
      </c>
      <c r="F12" s="1" t="s">
        <v>37</v>
      </c>
      <c r="G12" s="1">
        <v>1000</v>
      </c>
      <c r="H12" s="1">
        <v>-1000</v>
      </c>
    </row>
    <row r="13" spans="1:8" x14ac:dyDescent="0.5">
      <c r="A13" s="10" t="s">
        <v>306</v>
      </c>
      <c r="B13" s="11" t="s">
        <v>162</v>
      </c>
      <c r="C13" s="11" t="s">
        <v>310</v>
      </c>
      <c r="D13" s="11" t="s">
        <v>311</v>
      </c>
      <c r="E13" s="11">
        <v>1.05</v>
      </c>
      <c r="F13" s="11" t="s">
        <v>37</v>
      </c>
      <c r="G13" s="11">
        <v>1000</v>
      </c>
      <c r="H13" s="11">
        <v>-1000</v>
      </c>
    </row>
    <row r="14" spans="1:8" x14ac:dyDescent="0.5">
      <c r="A14" s="9" t="s">
        <v>306</v>
      </c>
      <c r="B14" s="9" t="s">
        <v>18</v>
      </c>
      <c r="C14" s="9" t="s">
        <v>312</v>
      </c>
      <c r="D14" s="9" t="s">
        <v>12</v>
      </c>
      <c r="E14" s="9">
        <v>0.84</v>
      </c>
      <c r="F14" s="9" t="s">
        <v>17</v>
      </c>
      <c r="G14" s="9">
        <v>1000</v>
      </c>
      <c r="H14" s="9">
        <v>840</v>
      </c>
    </row>
    <row r="15" spans="1:8" x14ac:dyDescent="0.5">
      <c r="A15" s="10" t="s">
        <v>306</v>
      </c>
      <c r="B15" s="11" t="s">
        <v>57</v>
      </c>
      <c r="C15" s="11" t="s">
        <v>313</v>
      </c>
      <c r="D15" s="11" t="s">
        <v>308</v>
      </c>
      <c r="E15" s="11">
        <v>0.94</v>
      </c>
      <c r="F15" s="11" t="s">
        <v>64</v>
      </c>
      <c r="G15" s="11">
        <v>1000</v>
      </c>
      <c r="H15" s="11">
        <v>-500</v>
      </c>
    </row>
    <row r="16" spans="1:8" x14ac:dyDescent="0.5">
      <c r="A16" s="9" t="s">
        <v>314</v>
      </c>
      <c r="B16" s="9" t="s">
        <v>25</v>
      </c>
      <c r="C16" s="9" t="s">
        <v>316</v>
      </c>
      <c r="D16" s="9" t="s">
        <v>317</v>
      </c>
      <c r="E16" s="9">
        <v>0.83</v>
      </c>
      <c r="F16" s="9" t="s">
        <v>17</v>
      </c>
      <c r="G16" s="9">
        <v>2000</v>
      </c>
      <c r="H16" s="9">
        <v>1660</v>
      </c>
    </row>
    <row r="17" spans="1:8" x14ac:dyDescent="0.5">
      <c r="A17" s="9" t="s">
        <v>314</v>
      </c>
      <c r="B17" s="9" t="s">
        <v>24</v>
      </c>
      <c r="C17" s="9" t="s">
        <v>318</v>
      </c>
      <c r="D17" s="9" t="s">
        <v>319</v>
      </c>
      <c r="E17" s="9">
        <v>0.87</v>
      </c>
      <c r="F17" s="9" t="s">
        <v>17</v>
      </c>
      <c r="G17" s="9">
        <v>2000</v>
      </c>
      <c r="H17" s="9">
        <v>1740</v>
      </c>
    </row>
    <row r="18" spans="1:8" x14ac:dyDescent="0.5">
      <c r="A18" s="9" t="s">
        <v>314</v>
      </c>
      <c r="B18" s="9" t="s">
        <v>24</v>
      </c>
      <c r="C18" s="9" t="s">
        <v>320</v>
      </c>
      <c r="D18" s="9" t="s">
        <v>321</v>
      </c>
      <c r="E18" s="9">
        <v>1.05</v>
      </c>
      <c r="F18" s="9" t="s">
        <v>17</v>
      </c>
      <c r="G18" s="9">
        <v>2000</v>
      </c>
      <c r="H18" s="9">
        <v>2100</v>
      </c>
    </row>
    <row r="19" spans="1:8" x14ac:dyDescent="0.5">
      <c r="A19" s="9" t="s">
        <v>314</v>
      </c>
      <c r="B19" s="9" t="s">
        <v>315</v>
      </c>
      <c r="C19" s="9" t="s">
        <v>322</v>
      </c>
      <c r="D19" s="9" t="s">
        <v>323</v>
      </c>
      <c r="E19" s="9">
        <v>1.01</v>
      </c>
      <c r="F19" s="9" t="s">
        <v>17</v>
      </c>
      <c r="G19" s="9">
        <v>1000</v>
      </c>
      <c r="H19" s="9">
        <v>1010</v>
      </c>
    </row>
    <row r="20" spans="1:8" x14ac:dyDescent="0.5">
      <c r="A20" s="11" t="s">
        <v>324</v>
      </c>
      <c r="B20" s="11" t="s">
        <v>10</v>
      </c>
      <c r="C20" s="11" t="s">
        <v>325</v>
      </c>
      <c r="D20" s="11" t="s">
        <v>326</v>
      </c>
      <c r="E20" s="11">
        <v>1.07</v>
      </c>
      <c r="F20" s="11" t="s">
        <v>37</v>
      </c>
      <c r="G20" s="11">
        <v>1000</v>
      </c>
      <c r="H20" s="11">
        <v>-1000</v>
      </c>
    </row>
    <row r="21" spans="1:8" x14ac:dyDescent="0.5">
      <c r="A21" s="14" t="s">
        <v>324</v>
      </c>
      <c r="B21" s="14" t="s">
        <v>18</v>
      </c>
      <c r="C21" s="14" t="s">
        <v>327</v>
      </c>
      <c r="D21" s="14" t="s">
        <v>297</v>
      </c>
      <c r="E21" s="14">
        <v>0.97</v>
      </c>
      <c r="F21" s="14" t="s">
        <v>17</v>
      </c>
      <c r="G21" s="14">
        <v>1000</v>
      </c>
      <c r="H21" s="14">
        <v>970</v>
      </c>
    </row>
    <row r="22" spans="1:8" x14ac:dyDescent="0.5">
      <c r="A22" s="11" t="s">
        <v>328</v>
      </c>
      <c r="B22" s="11" t="s">
        <v>57</v>
      </c>
      <c r="C22" s="11" t="s">
        <v>329</v>
      </c>
      <c r="D22" s="11" t="s">
        <v>330</v>
      </c>
      <c r="E22" s="11">
        <v>0.95</v>
      </c>
      <c r="F22" s="11" t="s">
        <v>37</v>
      </c>
      <c r="G22" s="11">
        <v>1000</v>
      </c>
      <c r="H22" s="11">
        <v>-500</v>
      </c>
    </row>
    <row r="23" spans="1:8" x14ac:dyDescent="0.5">
      <c r="A23" s="11" t="s">
        <v>328</v>
      </c>
      <c r="B23" s="11" t="s">
        <v>57</v>
      </c>
      <c r="C23" s="11" t="s">
        <v>329</v>
      </c>
      <c r="D23" s="11" t="s">
        <v>60</v>
      </c>
      <c r="E23" s="11">
        <v>0.86</v>
      </c>
      <c r="F23" s="11" t="s">
        <v>37</v>
      </c>
      <c r="G23" s="11">
        <v>1000</v>
      </c>
      <c r="H23" s="11">
        <v>-500</v>
      </c>
    </row>
    <row r="24" spans="1:8" x14ac:dyDescent="0.5">
      <c r="A24" s="11" t="s">
        <v>328</v>
      </c>
      <c r="B24" s="11" t="s">
        <v>10</v>
      </c>
      <c r="C24" s="11" t="s">
        <v>331</v>
      </c>
      <c r="D24" s="11" t="s">
        <v>332</v>
      </c>
      <c r="E24" s="11">
        <v>0.86</v>
      </c>
      <c r="F24" s="11" t="s">
        <v>37</v>
      </c>
      <c r="G24" s="11">
        <v>1000</v>
      </c>
      <c r="H24" s="11">
        <v>-1000</v>
      </c>
    </row>
    <row r="25" spans="1:8" x14ac:dyDescent="0.5">
      <c r="A25" s="11" t="s">
        <v>328</v>
      </c>
      <c r="B25" s="11" t="s">
        <v>57</v>
      </c>
      <c r="C25" s="11" t="s">
        <v>333</v>
      </c>
      <c r="D25" s="11" t="s">
        <v>60</v>
      </c>
      <c r="E25" s="11">
        <v>0.94</v>
      </c>
      <c r="F25" s="11" t="s">
        <v>37</v>
      </c>
      <c r="G25" s="11">
        <v>2000</v>
      </c>
      <c r="H25" s="11">
        <v>-2000</v>
      </c>
    </row>
    <row r="26" spans="1:8" x14ac:dyDescent="0.5">
      <c r="A26" s="11" t="s">
        <v>334</v>
      </c>
      <c r="B26" s="11" t="s">
        <v>335</v>
      </c>
      <c r="C26" s="11" t="s">
        <v>336</v>
      </c>
      <c r="D26" s="11" t="s">
        <v>250</v>
      </c>
      <c r="E26" s="11">
        <v>0.86</v>
      </c>
      <c r="F26" s="11" t="s">
        <v>37</v>
      </c>
      <c r="G26" s="11">
        <v>1000</v>
      </c>
      <c r="H26" s="11">
        <v>-1000</v>
      </c>
    </row>
    <row r="27" spans="1:8" x14ac:dyDescent="0.5">
      <c r="A27" s="9" t="s">
        <v>337</v>
      </c>
      <c r="B27" s="14" t="s">
        <v>338</v>
      </c>
      <c r="C27" s="14" t="s">
        <v>339</v>
      </c>
      <c r="D27" s="14" t="s">
        <v>340</v>
      </c>
      <c r="E27" s="14">
        <v>1.03</v>
      </c>
      <c r="F27" s="14" t="s">
        <v>17</v>
      </c>
      <c r="G27" s="14">
        <v>1000</v>
      </c>
      <c r="H27" s="14">
        <v>1030</v>
      </c>
    </row>
    <row r="28" spans="1:8" x14ac:dyDescent="0.5">
      <c r="A28" s="1" t="s">
        <v>341</v>
      </c>
      <c r="B28" s="1" t="s">
        <v>342</v>
      </c>
      <c r="C28" s="1" t="s">
        <v>344</v>
      </c>
      <c r="D28" s="1" t="s">
        <v>345</v>
      </c>
      <c r="E28" s="1">
        <v>0.86</v>
      </c>
      <c r="F28" s="1" t="s">
        <v>37</v>
      </c>
      <c r="G28" s="1">
        <v>1000</v>
      </c>
      <c r="H28" s="1">
        <v>-1000</v>
      </c>
    </row>
    <row r="29" spans="1:8" x14ac:dyDescent="0.5">
      <c r="A29" s="1" t="s">
        <v>341</v>
      </c>
      <c r="B29" s="1" t="s">
        <v>338</v>
      </c>
      <c r="C29" s="1" t="s">
        <v>343</v>
      </c>
      <c r="D29" s="1" t="s">
        <v>346</v>
      </c>
      <c r="E29" s="1">
        <v>1.1100000000000001</v>
      </c>
      <c r="F29" s="1" t="s">
        <v>37</v>
      </c>
      <c r="G29" s="1">
        <v>1000</v>
      </c>
      <c r="H29" s="1">
        <v>-1000</v>
      </c>
    </row>
    <row r="30" spans="1:8" x14ac:dyDescent="0.5">
      <c r="A30" s="14" t="s">
        <v>347</v>
      </c>
      <c r="B30" s="14" t="s">
        <v>348</v>
      </c>
      <c r="C30" s="14" t="s">
        <v>350</v>
      </c>
      <c r="D30" s="14" t="s">
        <v>349</v>
      </c>
      <c r="E30" s="14">
        <v>0.92</v>
      </c>
      <c r="F30" s="14" t="s">
        <v>351</v>
      </c>
      <c r="G30" s="14">
        <v>1000</v>
      </c>
      <c r="H30" s="14">
        <v>920</v>
      </c>
    </row>
    <row r="31" spans="1:8" x14ac:dyDescent="0.5">
      <c r="A31" s="9" t="s">
        <v>352</v>
      </c>
      <c r="B31" s="14" t="s">
        <v>74</v>
      </c>
      <c r="C31" s="14" t="s">
        <v>353</v>
      </c>
      <c r="D31" s="14" t="s">
        <v>354</v>
      </c>
      <c r="E31" s="14">
        <v>0.88</v>
      </c>
      <c r="F31" s="14" t="s">
        <v>17</v>
      </c>
      <c r="G31" s="14">
        <v>1000</v>
      </c>
      <c r="H31" s="14">
        <v>880</v>
      </c>
    </row>
    <row r="32" spans="1:8" x14ac:dyDescent="0.5">
      <c r="A32" s="11" t="s">
        <v>352</v>
      </c>
      <c r="B32" s="11" t="s">
        <v>24</v>
      </c>
      <c r="C32" s="11" t="s">
        <v>355</v>
      </c>
      <c r="D32" s="11" t="s">
        <v>349</v>
      </c>
      <c r="E32" s="11">
        <v>1.04</v>
      </c>
      <c r="F32" s="11" t="s">
        <v>37</v>
      </c>
      <c r="G32" s="11">
        <v>1000</v>
      </c>
      <c r="H32" s="11">
        <v>-1000</v>
      </c>
    </row>
    <row r="33" spans="1:9" x14ac:dyDescent="0.5">
      <c r="A33" s="9" t="s">
        <v>356</v>
      </c>
      <c r="B33" s="9" t="s">
        <v>357</v>
      </c>
      <c r="C33" s="9" t="s">
        <v>358</v>
      </c>
      <c r="D33" s="9" t="s">
        <v>359</v>
      </c>
      <c r="E33" s="9">
        <v>0.98</v>
      </c>
      <c r="F33" s="9" t="s">
        <v>17</v>
      </c>
      <c r="G33" s="9">
        <v>2000</v>
      </c>
      <c r="H33" s="9">
        <v>1960</v>
      </c>
    </row>
    <row r="34" spans="1:9" x14ac:dyDescent="0.5">
      <c r="A34" s="10" t="s">
        <v>356</v>
      </c>
      <c r="B34" s="11" t="s">
        <v>25</v>
      </c>
      <c r="C34" s="11" t="s">
        <v>360</v>
      </c>
      <c r="D34" s="11" t="s">
        <v>61</v>
      </c>
      <c r="E34" s="11">
        <v>1.01</v>
      </c>
      <c r="F34" s="11" t="s">
        <v>37</v>
      </c>
      <c r="G34" s="11">
        <v>2000</v>
      </c>
      <c r="H34" s="11">
        <v>-2000</v>
      </c>
    </row>
    <row r="35" spans="1:9" x14ac:dyDescent="0.5">
      <c r="A35" s="9" t="s">
        <v>356</v>
      </c>
      <c r="B35" s="9" t="s">
        <v>74</v>
      </c>
      <c r="C35" s="9" t="s">
        <v>361</v>
      </c>
      <c r="D35" s="9" t="s">
        <v>362</v>
      </c>
      <c r="E35" s="9">
        <v>0.9</v>
      </c>
      <c r="F35" s="9" t="s">
        <v>17</v>
      </c>
      <c r="G35" s="9">
        <v>2000</v>
      </c>
      <c r="H35" s="9">
        <v>1800</v>
      </c>
    </row>
    <row r="36" spans="1:9" x14ac:dyDescent="0.5">
      <c r="A36" s="9" t="s">
        <v>363</v>
      </c>
      <c r="B36" s="9" t="s">
        <v>73</v>
      </c>
      <c r="C36" s="9" t="s">
        <v>364</v>
      </c>
      <c r="D36" s="9" t="s">
        <v>365</v>
      </c>
      <c r="E36" s="9">
        <v>0.92</v>
      </c>
      <c r="F36" s="9" t="s">
        <v>17</v>
      </c>
      <c r="G36" s="14">
        <v>1000</v>
      </c>
      <c r="H36" s="9">
        <v>920</v>
      </c>
    </row>
    <row r="37" spans="1:9" x14ac:dyDescent="0.5">
      <c r="A37" s="11" t="s">
        <v>363</v>
      </c>
      <c r="B37" s="11" t="s">
        <v>25</v>
      </c>
      <c r="C37" s="11" t="s">
        <v>366</v>
      </c>
      <c r="D37" s="11" t="s">
        <v>367</v>
      </c>
      <c r="E37" s="11">
        <v>1</v>
      </c>
      <c r="F37" s="11" t="s">
        <v>37</v>
      </c>
      <c r="G37" s="11">
        <v>1000</v>
      </c>
      <c r="H37" s="11">
        <v>-1000</v>
      </c>
    </row>
    <row r="38" spans="1:9" x14ac:dyDescent="0.5">
      <c r="A38" s="9" t="s">
        <v>363</v>
      </c>
      <c r="B38" s="6" t="s">
        <v>24</v>
      </c>
      <c r="C38" s="6" t="s">
        <v>368</v>
      </c>
      <c r="D38" s="6" t="s">
        <v>369</v>
      </c>
      <c r="E38" s="6">
        <v>0.99</v>
      </c>
      <c r="F38" s="6" t="s">
        <v>17</v>
      </c>
      <c r="G38" s="14">
        <v>1000</v>
      </c>
      <c r="H38" s="6">
        <v>990</v>
      </c>
    </row>
    <row r="39" spans="1:9" x14ac:dyDescent="0.5">
      <c r="A39" s="9" t="s">
        <v>363</v>
      </c>
      <c r="B39" s="6" t="s">
        <v>107</v>
      </c>
      <c r="C39" s="6" t="s">
        <v>370</v>
      </c>
      <c r="D39" s="6" t="s">
        <v>371</v>
      </c>
      <c r="E39" s="6">
        <v>0.89</v>
      </c>
      <c r="F39" s="6" t="s">
        <v>17</v>
      </c>
      <c r="G39" s="14">
        <v>1000</v>
      </c>
      <c r="H39" s="6">
        <v>890</v>
      </c>
    </row>
    <row r="40" spans="1:9" x14ac:dyDescent="0.5">
      <c r="A40" s="8" t="s">
        <v>372</v>
      </c>
      <c r="B40" s="8" t="s">
        <v>24</v>
      </c>
      <c r="C40" s="8" t="s">
        <v>373</v>
      </c>
      <c r="D40" s="8" t="s">
        <v>362</v>
      </c>
      <c r="E40" s="8">
        <v>0.86</v>
      </c>
      <c r="F40" s="8" t="s">
        <v>64</v>
      </c>
      <c r="G40" s="8">
        <v>1000</v>
      </c>
      <c r="H40" s="8">
        <v>-500</v>
      </c>
    </row>
    <row r="41" spans="1:9" x14ac:dyDescent="0.5">
      <c r="A41" s="8" t="s">
        <v>372</v>
      </c>
      <c r="B41" s="8" t="s">
        <v>25</v>
      </c>
      <c r="C41" s="8" t="s">
        <v>374</v>
      </c>
      <c r="D41" s="8" t="s">
        <v>375</v>
      </c>
      <c r="E41" s="8">
        <v>1</v>
      </c>
      <c r="F41" s="8" t="s">
        <v>37</v>
      </c>
      <c r="G41" s="8">
        <v>1000</v>
      </c>
      <c r="H41" s="8">
        <v>-1000</v>
      </c>
    </row>
    <row r="42" spans="1:9" x14ac:dyDescent="0.5">
      <c r="A42" s="6" t="s">
        <v>376</v>
      </c>
      <c r="B42" s="6" t="s">
        <v>147</v>
      </c>
      <c r="C42" s="6" t="s">
        <v>378</v>
      </c>
      <c r="D42" s="6" t="s">
        <v>379</v>
      </c>
      <c r="E42" s="6">
        <v>1</v>
      </c>
      <c r="F42" s="6" t="s">
        <v>17</v>
      </c>
      <c r="G42" s="6">
        <v>500</v>
      </c>
      <c r="H42" s="6">
        <v>500</v>
      </c>
    </row>
    <row r="43" spans="1:9" x14ac:dyDescent="0.5">
      <c r="A43" s="6" t="s">
        <v>376</v>
      </c>
      <c r="B43" s="6" t="s">
        <v>377</v>
      </c>
      <c r="C43" s="6" t="s">
        <v>380</v>
      </c>
      <c r="D43" s="6" t="s">
        <v>381</v>
      </c>
      <c r="E43" s="6">
        <v>1.01</v>
      </c>
      <c r="F43" s="6" t="s">
        <v>17</v>
      </c>
      <c r="G43" s="6">
        <v>500</v>
      </c>
      <c r="H43" s="6">
        <v>501</v>
      </c>
    </row>
    <row r="44" spans="1:9" x14ac:dyDescent="0.5">
      <c r="A44" s="5" t="s">
        <v>382</v>
      </c>
      <c r="B44" s="6" t="s">
        <v>348</v>
      </c>
      <c r="C44" s="6" t="s">
        <v>383</v>
      </c>
      <c r="D44" s="6" t="s">
        <v>362</v>
      </c>
      <c r="E44" s="6">
        <v>1.04</v>
      </c>
      <c r="F44" s="6" t="s">
        <v>17</v>
      </c>
      <c r="G44" s="6">
        <v>1000</v>
      </c>
      <c r="H44" s="6">
        <v>1040</v>
      </c>
    </row>
    <row r="45" spans="1:9" x14ac:dyDescent="0.5">
      <c r="A45" s="2" t="s">
        <v>382</v>
      </c>
      <c r="B45" s="2" t="s">
        <v>147</v>
      </c>
      <c r="C45" s="2" t="s">
        <v>384</v>
      </c>
      <c r="D45" s="2" t="s">
        <v>385</v>
      </c>
      <c r="E45" s="2">
        <v>0.96</v>
      </c>
      <c r="F45" s="2" t="s">
        <v>37</v>
      </c>
      <c r="G45" s="2">
        <v>1000</v>
      </c>
      <c r="H45" s="2">
        <v>-1000</v>
      </c>
    </row>
    <row r="46" spans="1:9" x14ac:dyDescent="0.5">
      <c r="A46" s="7" t="s">
        <v>386</v>
      </c>
      <c r="B46" s="8" t="s">
        <v>348</v>
      </c>
      <c r="C46" s="8" t="s">
        <v>387</v>
      </c>
      <c r="D46" s="8" t="s">
        <v>388</v>
      </c>
      <c r="E46" s="8">
        <v>1</v>
      </c>
      <c r="F46" s="8" t="s">
        <v>37</v>
      </c>
      <c r="G46" s="8">
        <v>1000</v>
      </c>
      <c r="H46" s="8">
        <v>-1000</v>
      </c>
      <c r="I46" t="s">
        <v>415</v>
      </c>
    </row>
    <row r="47" spans="1:9" x14ac:dyDescent="0.5">
      <c r="A47" s="7" t="s">
        <v>386</v>
      </c>
      <c r="B47" s="8" t="s">
        <v>348</v>
      </c>
      <c r="C47" s="8" t="s">
        <v>389</v>
      </c>
      <c r="D47" s="8" t="s">
        <v>390</v>
      </c>
      <c r="E47" s="8">
        <v>0.92</v>
      </c>
      <c r="F47" s="8" t="s">
        <v>37</v>
      </c>
      <c r="G47" s="8">
        <v>1000</v>
      </c>
      <c r="H47" s="8">
        <v>-1000</v>
      </c>
    </row>
    <row r="48" spans="1:9" x14ac:dyDescent="0.5">
      <c r="A48" s="5" t="s">
        <v>386</v>
      </c>
      <c r="B48" s="5" t="s">
        <v>348</v>
      </c>
      <c r="C48" s="5" t="s">
        <v>391</v>
      </c>
      <c r="D48" s="5" t="s">
        <v>392</v>
      </c>
      <c r="E48" s="5">
        <v>0.86</v>
      </c>
      <c r="F48" s="5" t="s">
        <v>17</v>
      </c>
      <c r="G48" s="5">
        <v>1000</v>
      </c>
      <c r="H48" s="5">
        <v>860</v>
      </c>
    </row>
    <row r="49" spans="1:9" x14ac:dyDescent="0.5">
      <c r="A49" s="10" t="s">
        <v>393</v>
      </c>
      <c r="B49" s="11" t="s">
        <v>23</v>
      </c>
      <c r="C49" s="11" t="s">
        <v>394</v>
      </c>
      <c r="D49" s="11" t="s">
        <v>395</v>
      </c>
      <c r="E49" s="11">
        <v>0.85</v>
      </c>
      <c r="F49" s="11" t="s">
        <v>64</v>
      </c>
      <c r="G49" s="11">
        <v>1000</v>
      </c>
      <c r="H49" s="11">
        <v>-500</v>
      </c>
      <c r="I49" t="s">
        <v>416</v>
      </c>
    </row>
    <row r="50" spans="1:9" x14ac:dyDescent="0.5">
      <c r="A50" s="11" t="s">
        <v>396</v>
      </c>
      <c r="B50" s="11" t="s">
        <v>25</v>
      </c>
      <c r="C50" s="11" t="s">
        <v>397</v>
      </c>
      <c r="D50" s="11" t="s">
        <v>401</v>
      </c>
      <c r="E50" s="11">
        <v>0.85</v>
      </c>
      <c r="F50" s="11" t="s">
        <v>37</v>
      </c>
      <c r="G50" s="11">
        <v>1000</v>
      </c>
      <c r="H50" s="8">
        <v>-1000</v>
      </c>
      <c r="I50" t="s">
        <v>417</v>
      </c>
    </row>
    <row r="51" spans="1:9" x14ac:dyDescent="0.5">
      <c r="A51" s="11" t="s">
        <v>396</v>
      </c>
      <c r="B51" s="11" t="s">
        <v>74</v>
      </c>
      <c r="C51" s="11" t="s">
        <v>398</v>
      </c>
      <c r="D51" s="11" t="s">
        <v>362</v>
      </c>
      <c r="E51" s="11">
        <v>0.96</v>
      </c>
      <c r="F51" s="11" t="s">
        <v>64</v>
      </c>
      <c r="G51" s="11">
        <v>1000</v>
      </c>
      <c r="H51" s="11">
        <v>-500</v>
      </c>
    </row>
    <row r="52" spans="1:9" x14ac:dyDescent="0.5">
      <c r="A52" s="11" t="s">
        <v>396</v>
      </c>
      <c r="B52" s="11" t="s">
        <v>147</v>
      </c>
      <c r="C52" s="11" t="s">
        <v>399</v>
      </c>
      <c r="D52" s="11" t="s">
        <v>402</v>
      </c>
      <c r="E52" s="11">
        <v>0.94</v>
      </c>
      <c r="F52" s="11" t="s">
        <v>37</v>
      </c>
      <c r="G52" s="11">
        <v>1000</v>
      </c>
      <c r="H52" s="8">
        <v>-1000</v>
      </c>
    </row>
    <row r="53" spans="1:9" x14ac:dyDescent="0.5">
      <c r="A53" s="11" t="s">
        <v>396</v>
      </c>
      <c r="B53" s="11" t="s">
        <v>107</v>
      </c>
      <c r="C53" s="11" t="s">
        <v>400</v>
      </c>
      <c r="D53" s="11" t="s">
        <v>390</v>
      </c>
      <c r="E53" s="11">
        <v>0.94</v>
      </c>
      <c r="F53" s="11" t="s">
        <v>37</v>
      </c>
      <c r="G53" s="11">
        <v>1000</v>
      </c>
      <c r="H53" s="8">
        <v>-1000</v>
      </c>
      <c r="I53" t="s">
        <v>418</v>
      </c>
    </row>
    <row r="54" spans="1:9" x14ac:dyDescent="0.5">
      <c r="A54" s="11" t="s">
        <v>404</v>
      </c>
      <c r="B54" s="11" t="s">
        <v>25</v>
      </c>
      <c r="C54" s="11" t="s">
        <v>405</v>
      </c>
      <c r="D54" s="11" t="s">
        <v>408</v>
      </c>
      <c r="E54" s="11">
        <v>1.01</v>
      </c>
      <c r="F54" s="11" t="s">
        <v>37</v>
      </c>
      <c r="G54" s="11">
        <v>1000</v>
      </c>
      <c r="H54" s="11">
        <v>-1000</v>
      </c>
      <c r="I54" t="s">
        <v>419</v>
      </c>
    </row>
    <row r="55" spans="1:9" x14ac:dyDescent="0.5">
      <c r="A55" s="11" t="s">
        <v>404</v>
      </c>
      <c r="B55" s="11" t="s">
        <v>93</v>
      </c>
      <c r="C55" s="11" t="s">
        <v>406</v>
      </c>
      <c r="D55" s="11" t="s">
        <v>151</v>
      </c>
      <c r="E55" s="11">
        <v>0.92</v>
      </c>
      <c r="F55" s="11" t="s">
        <v>37</v>
      </c>
      <c r="G55" s="11">
        <v>1000</v>
      </c>
      <c r="H55" s="11">
        <v>-1000</v>
      </c>
      <c r="I55" t="s">
        <v>420</v>
      </c>
    </row>
    <row r="56" spans="1:9" x14ac:dyDescent="0.5">
      <c r="A56" s="11" t="s">
        <v>404</v>
      </c>
      <c r="B56" s="11" t="s">
        <v>107</v>
      </c>
      <c r="C56" s="11" t="s">
        <v>407</v>
      </c>
      <c r="D56" s="11" t="s">
        <v>409</v>
      </c>
      <c r="E56" s="11">
        <v>0.85</v>
      </c>
      <c r="F56" s="11" t="s">
        <v>37</v>
      </c>
      <c r="G56" s="11">
        <v>1000</v>
      </c>
      <c r="H56" s="11">
        <v>-1000</v>
      </c>
      <c r="I56" t="s">
        <v>421</v>
      </c>
    </row>
    <row r="57" spans="1:9" x14ac:dyDescent="0.5">
      <c r="A57" s="14"/>
      <c r="B57" s="14"/>
      <c r="C57" s="14"/>
      <c r="D57" s="14"/>
      <c r="E57" s="14"/>
      <c r="F57" s="14"/>
      <c r="G57" s="14"/>
      <c r="H57" s="23">
        <f>SUM(H4:H56)</f>
        <v>-1729</v>
      </c>
    </row>
    <row r="58" spans="1:9" x14ac:dyDescent="0.5">
      <c r="A58" s="22"/>
      <c r="B58" s="22"/>
      <c r="C58" s="22"/>
      <c r="D58" s="22"/>
      <c r="E58" s="22"/>
      <c r="F58" s="22"/>
      <c r="G58" s="22"/>
      <c r="H58" s="22"/>
    </row>
    <row r="59" spans="1:9" x14ac:dyDescent="0.5">
      <c r="A59" s="22"/>
      <c r="B59" s="22"/>
      <c r="C59" s="22"/>
      <c r="D59" s="22"/>
      <c r="E59" s="22"/>
      <c r="F59" s="22"/>
      <c r="G59" s="22"/>
      <c r="H59" s="22"/>
    </row>
    <row r="60" spans="1:9" x14ac:dyDescent="0.5">
      <c r="A60" s="22"/>
      <c r="B60" s="22"/>
      <c r="C60" s="22"/>
      <c r="D60" s="22"/>
      <c r="E60" s="22"/>
      <c r="F60" s="22"/>
      <c r="G60" s="22"/>
      <c r="H60" s="22"/>
    </row>
  </sheetData>
  <mergeCells count="1">
    <mergeCell ref="A1:H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9464-50EE-41F0-956F-A11A02129EF7}">
  <dimension ref="A1:I80"/>
  <sheetViews>
    <sheetView topLeftCell="A34" workbookViewId="0">
      <selection activeCell="C50" sqref="C50"/>
    </sheetView>
  </sheetViews>
  <sheetFormatPr defaultRowHeight="14.1" x14ac:dyDescent="0.5"/>
  <cols>
    <col min="1" max="1" width="12.5" customWidth="1"/>
    <col min="2" max="2" width="12.44921875" customWidth="1"/>
    <col min="3" max="3" width="24.59765625" customWidth="1"/>
    <col min="4" max="4" width="21.1484375" customWidth="1"/>
    <col min="5" max="5" width="10.546875" customWidth="1"/>
    <col min="6" max="6" width="10.046875" customWidth="1"/>
    <col min="7" max="7" width="11.296875" customWidth="1"/>
    <col min="8" max="8" width="11.09765625" customWidth="1"/>
    <col min="9" max="9" width="53.546875" customWidth="1"/>
  </cols>
  <sheetData>
    <row r="1" spans="1:8" x14ac:dyDescent="0.5">
      <c r="A1" s="30" t="s">
        <v>411</v>
      </c>
      <c r="B1" s="30"/>
      <c r="C1" s="30"/>
      <c r="D1" s="30"/>
      <c r="E1" s="30"/>
      <c r="F1" s="30"/>
      <c r="G1" s="30"/>
      <c r="H1" s="30"/>
    </row>
    <row r="2" spans="1:8" x14ac:dyDescent="0.5">
      <c r="A2" s="30"/>
      <c r="B2" s="30"/>
      <c r="C2" s="30"/>
      <c r="D2" s="30"/>
      <c r="E2" s="30"/>
      <c r="F2" s="30"/>
      <c r="G2" s="30"/>
      <c r="H2" s="30"/>
    </row>
    <row r="3" spans="1:8" x14ac:dyDescent="0.5">
      <c r="A3" s="12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</row>
    <row r="4" spans="1:8" x14ac:dyDescent="0.5">
      <c r="A4" s="11" t="s">
        <v>410</v>
      </c>
      <c r="B4" s="11" t="s">
        <v>25</v>
      </c>
      <c r="C4" s="11" t="s">
        <v>412</v>
      </c>
      <c r="D4" s="11" t="s">
        <v>349</v>
      </c>
      <c r="E4" s="11">
        <v>0.91</v>
      </c>
      <c r="F4" s="11" t="s">
        <v>37</v>
      </c>
      <c r="G4" s="11">
        <v>1000</v>
      </c>
      <c r="H4" s="11">
        <v>-1000</v>
      </c>
    </row>
    <row r="5" spans="1:8" x14ac:dyDescent="0.5">
      <c r="A5" s="14" t="s">
        <v>410</v>
      </c>
      <c r="B5" s="14" t="s">
        <v>25</v>
      </c>
      <c r="C5" s="14" t="s">
        <v>413</v>
      </c>
      <c r="D5" s="14" t="s">
        <v>414</v>
      </c>
      <c r="E5" s="14">
        <v>0.9</v>
      </c>
      <c r="F5" s="14" t="s">
        <v>17</v>
      </c>
      <c r="G5" s="14">
        <v>1000</v>
      </c>
      <c r="H5" s="14">
        <v>900</v>
      </c>
    </row>
    <row r="6" spans="1:8" x14ac:dyDescent="0.5">
      <c r="A6" s="11" t="s">
        <v>427</v>
      </c>
      <c r="B6" s="11" t="s">
        <v>46</v>
      </c>
      <c r="C6" s="11" t="s">
        <v>422</v>
      </c>
      <c r="D6" s="11" t="s">
        <v>425</v>
      </c>
      <c r="E6" s="11">
        <v>0.9</v>
      </c>
      <c r="F6" s="11" t="s">
        <v>37</v>
      </c>
      <c r="G6" s="11">
        <v>1000</v>
      </c>
      <c r="H6" s="11">
        <v>-1000</v>
      </c>
    </row>
    <row r="7" spans="1:8" x14ac:dyDescent="0.5">
      <c r="A7" s="11" t="s">
        <v>427</v>
      </c>
      <c r="B7" s="11" t="s">
        <v>46</v>
      </c>
      <c r="C7" s="11" t="s">
        <v>423</v>
      </c>
      <c r="D7" s="11" t="s">
        <v>426</v>
      </c>
      <c r="E7" s="11">
        <v>0.95</v>
      </c>
      <c r="F7" s="11" t="s">
        <v>37</v>
      </c>
      <c r="G7" s="11">
        <v>1000</v>
      </c>
      <c r="H7" s="11">
        <v>-1000</v>
      </c>
    </row>
    <row r="8" spans="1:8" x14ac:dyDescent="0.5">
      <c r="A8" s="11" t="s">
        <v>427</v>
      </c>
      <c r="B8" s="11" t="s">
        <v>46</v>
      </c>
      <c r="C8" s="11" t="s">
        <v>424</v>
      </c>
      <c r="D8" s="11" t="s">
        <v>349</v>
      </c>
      <c r="E8" s="11">
        <v>0.86</v>
      </c>
      <c r="F8" s="11" t="s">
        <v>37</v>
      </c>
      <c r="G8" s="11">
        <v>1000</v>
      </c>
      <c r="H8" s="11">
        <v>-1000</v>
      </c>
    </row>
    <row r="9" spans="1:8" x14ac:dyDescent="0.5">
      <c r="A9" s="14" t="s">
        <v>428</v>
      </c>
      <c r="B9" s="14" t="s">
        <v>24</v>
      </c>
      <c r="C9" s="14" t="s">
        <v>430</v>
      </c>
      <c r="D9" s="14" t="s">
        <v>390</v>
      </c>
      <c r="E9" s="14">
        <v>0.95</v>
      </c>
      <c r="F9" s="14" t="s">
        <v>17</v>
      </c>
      <c r="G9" s="14">
        <v>1000</v>
      </c>
      <c r="H9" s="14">
        <v>950</v>
      </c>
    </row>
    <row r="10" spans="1:8" x14ac:dyDescent="0.5">
      <c r="A10" s="11" t="s">
        <v>428</v>
      </c>
      <c r="B10" s="11" t="s">
        <v>147</v>
      </c>
      <c r="C10" s="11" t="s">
        <v>431</v>
      </c>
      <c r="D10" s="11" t="s">
        <v>436</v>
      </c>
      <c r="E10" s="11">
        <v>1.1200000000000001</v>
      </c>
      <c r="F10" s="11" t="s">
        <v>37</v>
      </c>
      <c r="G10" s="11">
        <v>1000</v>
      </c>
      <c r="H10" s="11">
        <v>-1000</v>
      </c>
    </row>
    <row r="11" spans="1:8" x14ac:dyDescent="0.5">
      <c r="A11" s="14" t="s">
        <v>428</v>
      </c>
      <c r="B11" s="14" t="s">
        <v>24</v>
      </c>
      <c r="C11" s="14" t="s">
        <v>432</v>
      </c>
      <c r="D11" s="14" t="s">
        <v>433</v>
      </c>
      <c r="E11" s="14">
        <v>0.99</v>
      </c>
      <c r="F11" s="14" t="s">
        <v>17</v>
      </c>
      <c r="G11" s="14">
        <v>1000</v>
      </c>
      <c r="H11" s="14">
        <v>990</v>
      </c>
    </row>
    <row r="12" spans="1:8" x14ac:dyDescent="0.5">
      <c r="A12" s="14" t="s">
        <v>428</v>
      </c>
      <c r="B12" s="14" t="s">
        <v>429</v>
      </c>
      <c r="C12" s="14" t="s">
        <v>434</v>
      </c>
      <c r="D12" s="14" t="s">
        <v>435</v>
      </c>
      <c r="E12" s="14">
        <v>0.96</v>
      </c>
      <c r="F12" s="14" t="s">
        <v>17</v>
      </c>
      <c r="G12" s="14">
        <v>1000</v>
      </c>
      <c r="H12" s="14">
        <v>960</v>
      </c>
    </row>
    <row r="13" spans="1:8" x14ac:dyDescent="0.5">
      <c r="A13" s="13" t="s">
        <v>437</v>
      </c>
      <c r="B13" s="13" t="s">
        <v>24</v>
      </c>
      <c r="C13" s="13" t="s">
        <v>438</v>
      </c>
      <c r="D13" s="13" t="s">
        <v>61</v>
      </c>
      <c r="E13" s="13">
        <v>0.97</v>
      </c>
      <c r="F13" s="13" t="s">
        <v>13</v>
      </c>
      <c r="G13" s="13">
        <v>1000</v>
      </c>
      <c r="H13" s="13">
        <v>0</v>
      </c>
    </row>
    <row r="14" spans="1:8" x14ac:dyDescent="0.5">
      <c r="A14" s="14" t="s">
        <v>437</v>
      </c>
      <c r="B14" s="14" t="s">
        <v>25</v>
      </c>
      <c r="C14" s="14" t="s">
        <v>439</v>
      </c>
      <c r="D14" s="14" t="s">
        <v>231</v>
      </c>
      <c r="E14" s="14">
        <v>0.87</v>
      </c>
      <c r="F14" s="14" t="s">
        <v>17</v>
      </c>
      <c r="G14" s="14">
        <v>1000</v>
      </c>
      <c r="H14" s="14">
        <v>870</v>
      </c>
    </row>
    <row r="15" spans="1:8" x14ac:dyDescent="0.5">
      <c r="A15" s="11" t="s">
        <v>444</v>
      </c>
      <c r="B15" s="11" t="s">
        <v>440</v>
      </c>
      <c r="C15" s="11" t="s">
        <v>441</v>
      </c>
      <c r="D15" s="11" t="s">
        <v>445</v>
      </c>
      <c r="E15" s="11">
        <v>0.98</v>
      </c>
      <c r="F15" s="11" t="s">
        <v>37</v>
      </c>
      <c r="G15" s="11">
        <v>1000</v>
      </c>
      <c r="H15" s="11">
        <v>-1000</v>
      </c>
    </row>
    <row r="16" spans="1:8" x14ac:dyDescent="0.5">
      <c r="A16" s="11" t="s">
        <v>444</v>
      </c>
      <c r="B16" s="11" t="s">
        <v>147</v>
      </c>
      <c r="C16" s="11" t="s">
        <v>442</v>
      </c>
      <c r="D16" s="11" t="s">
        <v>443</v>
      </c>
      <c r="E16" s="11">
        <v>0.94</v>
      </c>
      <c r="F16" s="11" t="s">
        <v>37</v>
      </c>
      <c r="G16" s="11">
        <v>1000</v>
      </c>
      <c r="H16" s="11">
        <v>-1000</v>
      </c>
    </row>
    <row r="17" spans="1:9" x14ac:dyDescent="0.5">
      <c r="A17" s="11" t="s">
        <v>446</v>
      </c>
      <c r="B17" s="11" t="s">
        <v>73</v>
      </c>
      <c r="C17" s="11" t="s">
        <v>447</v>
      </c>
      <c r="D17" s="11" t="s">
        <v>61</v>
      </c>
      <c r="E17" s="11">
        <v>0.95</v>
      </c>
      <c r="F17" s="11" t="s">
        <v>37</v>
      </c>
      <c r="G17" s="11">
        <v>1000</v>
      </c>
      <c r="H17" s="11">
        <v>-1000</v>
      </c>
    </row>
    <row r="18" spans="1:9" x14ac:dyDescent="0.5">
      <c r="A18" s="11" t="s">
        <v>446</v>
      </c>
      <c r="B18" s="11" t="s">
        <v>147</v>
      </c>
      <c r="C18" s="11" t="s">
        <v>448</v>
      </c>
      <c r="D18" s="11" t="s">
        <v>454</v>
      </c>
      <c r="E18" s="11">
        <v>0.98</v>
      </c>
      <c r="F18" s="11" t="s">
        <v>37</v>
      </c>
      <c r="G18" s="11">
        <v>1000</v>
      </c>
      <c r="H18" s="11">
        <v>-1000</v>
      </c>
      <c r="I18" t="s">
        <v>455</v>
      </c>
    </row>
    <row r="19" spans="1:9" x14ac:dyDescent="0.5">
      <c r="A19" s="14" t="s">
        <v>446</v>
      </c>
      <c r="B19" s="14" t="s">
        <v>74</v>
      </c>
      <c r="C19" s="14" t="s">
        <v>449</v>
      </c>
      <c r="D19" s="14" t="s">
        <v>453</v>
      </c>
      <c r="E19" s="14">
        <v>1.03</v>
      </c>
      <c r="F19" s="14" t="s">
        <v>17</v>
      </c>
      <c r="G19" s="14">
        <v>1000</v>
      </c>
      <c r="H19" s="14">
        <v>1030</v>
      </c>
    </row>
    <row r="20" spans="1:9" x14ac:dyDescent="0.5">
      <c r="A20" s="11" t="s">
        <v>446</v>
      </c>
      <c r="B20" s="11" t="s">
        <v>74</v>
      </c>
      <c r="C20" s="11" t="s">
        <v>450</v>
      </c>
      <c r="D20" s="11" t="s">
        <v>362</v>
      </c>
      <c r="E20" s="11">
        <v>1.06</v>
      </c>
      <c r="F20" s="11" t="s">
        <v>37</v>
      </c>
      <c r="G20" s="11">
        <v>1000</v>
      </c>
      <c r="H20" s="11">
        <v>-1000</v>
      </c>
    </row>
    <row r="21" spans="1:9" x14ac:dyDescent="0.5">
      <c r="A21" s="14" t="s">
        <v>446</v>
      </c>
      <c r="B21" s="14" t="s">
        <v>74</v>
      </c>
      <c r="C21" s="14" t="s">
        <v>451</v>
      </c>
      <c r="D21" s="14" t="s">
        <v>452</v>
      </c>
      <c r="E21" s="14">
        <v>1.02</v>
      </c>
      <c r="F21" s="14" t="s">
        <v>17</v>
      </c>
      <c r="G21" s="14">
        <v>1000</v>
      </c>
      <c r="H21" s="14">
        <v>1020</v>
      </c>
    </row>
    <row r="22" spans="1:9" x14ac:dyDescent="0.5">
      <c r="A22" s="13" t="s">
        <v>456</v>
      </c>
      <c r="B22" s="13" t="s">
        <v>107</v>
      </c>
      <c r="C22" s="13" t="s">
        <v>457</v>
      </c>
      <c r="D22" s="13" t="s">
        <v>381</v>
      </c>
      <c r="E22" s="13">
        <v>1.1200000000000001</v>
      </c>
      <c r="F22" s="13" t="s">
        <v>13</v>
      </c>
      <c r="G22" s="13">
        <v>2000</v>
      </c>
      <c r="H22" s="13">
        <v>0</v>
      </c>
    </row>
    <row r="23" spans="1:9" x14ac:dyDescent="0.5">
      <c r="A23" s="9" t="s">
        <v>456</v>
      </c>
      <c r="B23" s="9" t="s">
        <v>25</v>
      </c>
      <c r="C23" s="9" t="s">
        <v>458</v>
      </c>
      <c r="D23" s="9" t="s">
        <v>349</v>
      </c>
      <c r="E23" s="9">
        <v>0.93</v>
      </c>
      <c r="F23" s="14" t="s">
        <v>17</v>
      </c>
      <c r="G23" s="9">
        <v>2000</v>
      </c>
      <c r="H23" s="9">
        <v>1860</v>
      </c>
    </row>
    <row r="24" spans="1:9" x14ac:dyDescent="0.5">
      <c r="A24" s="13" t="s">
        <v>456</v>
      </c>
      <c r="B24" s="13" t="s">
        <v>107</v>
      </c>
      <c r="C24" s="13" t="s">
        <v>459</v>
      </c>
      <c r="D24" s="13" t="s">
        <v>460</v>
      </c>
      <c r="E24" s="13">
        <v>1.1000000000000001</v>
      </c>
      <c r="F24" s="13" t="s">
        <v>13</v>
      </c>
      <c r="G24" s="13">
        <v>1000</v>
      </c>
      <c r="H24" s="13">
        <v>0</v>
      </c>
    </row>
    <row r="25" spans="1:9" x14ac:dyDescent="0.5">
      <c r="A25" s="14" t="s">
        <v>461</v>
      </c>
      <c r="B25" s="14" t="s">
        <v>24</v>
      </c>
      <c r="C25" s="14" t="s">
        <v>462</v>
      </c>
      <c r="D25" s="14" t="s">
        <v>60</v>
      </c>
      <c r="E25" s="14">
        <v>1.03</v>
      </c>
      <c r="F25" s="14" t="s">
        <v>17</v>
      </c>
      <c r="G25" s="14">
        <v>2000</v>
      </c>
      <c r="H25" s="14">
        <v>2060</v>
      </c>
    </row>
    <row r="26" spans="1:9" x14ac:dyDescent="0.5">
      <c r="A26" s="14" t="s">
        <v>461</v>
      </c>
      <c r="B26" s="14" t="s">
        <v>66</v>
      </c>
      <c r="C26" s="14" t="s">
        <v>463</v>
      </c>
      <c r="D26" s="14" t="s">
        <v>464</v>
      </c>
      <c r="E26" s="14">
        <v>1.01</v>
      </c>
      <c r="F26" s="14" t="s">
        <v>17</v>
      </c>
      <c r="G26" s="14">
        <v>1000</v>
      </c>
      <c r="H26" s="14">
        <v>1010</v>
      </c>
    </row>
    <row r="27" spans="1:9" x14ac:dyDescent="0.5">
      <c r="A27" s="9" t="s">
        <v>467</v>
      </c>
      <c r="B27" s="14" t="s">
        <v>338</v>
      </c>
      <c r="C27" s="14" t="s">
        <v>465</v>
      </c>
      <c r="D27" s="14" t="s">
        <v>12</v>
      </c>
      <c r="E27" s="14">
        <v>0.92</v>
      </c>
      <c r="F27" s="14" t="s">
        <v>17</v>
      </c>
      <c r="G27" s="14">
        <v>2000</v>
      </c>
      <c r="H27" s="14">
        <v>1840</v>
      </c>
    </row>
    <row r="28" spans="1:9" x14ac:dyDescent="0.5">
      <c r="A28" s="9" t="s">
        <v>466</v>
      </c>
      <c r="B28" s="9" t="s">
        <v>25</v>
      </c>
      <c r="C28" s="9" t="s">
        <v>468</v>
      </c>
      <c r="D28" s="9" t="s">
        <v>469</v>
      </c>
      <c r="E28" s="9">
        <v>1.04</v>
      </c>
      <c r="F28" s="9" t="s">
        <v>476</v>
      </c>
      <c r="G28" s="9">
        <v>1000</v>
      </c>
      <c r="H28" s="9">
        <v>1040</v>
      </c>
    </row>
    <row r="29" spans="1:9" x14ac:dyDescent="0.5">
      <c r="A29" s="10" t="s">
        <v>466</v>
      </c>
      <c r="B29" s="11" t="s">
        <v>107</v>
      </c>
      <c r="C29" s="11" t="s">
        <v>470</v>
      </c>
      <c r="D29" s="11" t="s">
        <v>381</v>
      </c>
      <c r="E29" s="11">
        <v>1.03</v>
      </c>
      <c r="F29" s="11" t="s">
        <v>475</v>
      </c>
      <c r="G29" s="11">
        <v>1000</v>
      </c>
      <c r="H29" s="11">
        <v>-1000</v>
      </c>
    </row>
    <row r="30" spans="1:9" x14ac:dyDescent="0.5">
      <c r="A30" s="11" t="s">
        <v>466</v>
      </c>
      <c r="B30" s="11" t="s">
        <v>377</v>
      </c>
      <c r="C30" s="11" t="s">
        <v>471</v>
      </c>
      <c r="D30" s="11" t="s">
        <v>390</v>
      </c>
      <c r="E30" s="11">
        <v>0.87</v>
      </c>
      <c r="F30" s="11" t="s">
        <v>475</v>
      </c>
      <c r="G30" s="11">
        <v>2000</v>
      </c>
      <c r="H30" s="11">
        <v>-2000</v>
      </c>
    </row>
    <row r="31" spans="1:9" x14ac:dyDescent="0.5">
      <c r="A31" s="11" t="s">
        <v>477</v>
      </c>
      <c r="B31" s="1" t="s">
        <v>348</v>
      </c>
      <c r="C31" s="1" t="s">
        <v>472</v>
      </c>
      <c r="D31" s="1" t="s">
        <v>473</v>
      </c>
      <c r="E31" s="11">
        <v>0.79</v>
      </c>
      <c r="F31" s="1" t="s">
        <v>475</v>
      </c>
      <c r="G31" s="11">
        <v>1000</v>
      </c>
      <c r="H31" s="1">
        <v>-1000</v>
      </c>
    </row>
    <row r="32" spans="1:9" x14ac:dyDescent="0.5">
      <c r="A32" s="14" t="s">
        <v>477</v>
      </c>
      <c r="B32" s="14" t="s">
        <v>348</v>
      </c>
      <c r="C32" s="14" t="s">
        <v>474</v>
      </c>
      <c r="D32" s="14" t="s">
        <v>478</v>
      </c>
      <c r="E32" s="14">
        <v>0.91</v>
      </c>
      <c r="F32" s="14" t="s">
        <v>476</v>
      </c>
      <c r="G32" s="14">
        <v>1000</v>
      </c>
      <c r="H32" s="14">
        <v>910</v>
      </c>
    </row>
    <row r="33" spans="1:8" x14ac:dyDescent="0.5">
      <c r="A33" s="9" t="s">
        <v>479</v>
      </c>
      <c r="B33" s="14" t="s">
        <v>57</v>
      </c>
      <c r="C33" s="14" t="s">
        <v>480</v>
      </c>
      <c r="D33" s="14" t="s">
        <v>481</v>
      </c>
      <c r="E33" s="14">
        <v>1.03</v>
      </c>
      <c r="F33" s="14" t="s">
        <v>17</v>
      </c>
      <c r="G33" s="14">
        <v>1000</v>
      </c>
      <c r="H33" s="14">
        <v>1030</v>
      </c>
    </row>
    <row r="34" spans="1:8" x14ac:dyDescent="0.5">
      <c r="A34" s="14" t="s">
        <v>482</v>
      </c>
      <c r="B34" s="14" t="s">
        <v>74</v>
      </c>
      <c r="C34" s="14" t="s">
        <v>483</v>
      </c>
      <c r="D34" s="14" t="s">
        <v>484</v>
      </c>
      <c r="E34" s="14">
        <v>1.03</v>
      </c>
      <c r="F34" s="14" t="s">
        <v>17</v>
      </c>
      <c r="G34" s="14">
        <v>1000</v>
      </c>
      <c r="H34" s="14">
        <v>1030</v>
      </c>
    </row>
    <row r="35" spans="1:8" x14ac:dyDescent="0.5">
      <c r="A35" s="14" t="s">
        <v>482</v>
      </c>
      <c r="B35" s="14" t="s">
        <v>74</v>
      </c>
      <c r="C35" s="14" t="s">
        <v>485</v>
      </c>
      <c r="D35" s="14" t="s">
        <v>278</v>
      </c>
      <c r="E35" s="14">
        <v>0.97</v>
      </c>
      <c r="F35" s="14" t="s">
        <v>17</v>
      </c>
      <c r="G35" s="14">
        <v>1000</v>
      </c>
      <c r="H35" s="14">
        <v>970</v>
      </c>
    </row>
    <row r="36" spans="1:8" x14ac:dyDescent="0.5">
      <c r="A36" s="11" t="s">
        <v>482</v>
      </c>
      <c r="B36" s="8" t="s">
        <v>25</v>
      </c>
      <c r="C36" s="8" t="s">
        <v>486</v>
      </c>
      <c r="D36" s="8" t="s">
        <v>487</v>
      </c>
      <c r="E36" s="8">
        <v>0.94</v>
      </c>
      <c r="F36" s="8" t="s">
        <v>37</v>
      </c>
      <c r="G36" s="11">
        <v>1000</v>
      </c>
      <c r="H36" s="8">
        <v>-1000</v>
      </c>
    </row>
    <row r="37" spans="1:8" x14ac:dyDescent="0.5">
      <c r="A37" s="13" t="s">
        <v>482</v>
      </c>
      <c r="B37" s="4" t="s">
        <v>147</v>
      </c>
      <c r="C37" s="4" t="s">
        <v>488</v>
      </c>
      <c r="D37" s="4" t="s">
        <v>489</v>
      </c>
      <c r="E37" s="4">
        <v>0.86</v>
      </c>
      <c r="F37" s="4" t="s">
        <v>13</v>
      </c>
      <c r="G37" s="13">
        <v>1000</v>
      </c>
      <c r="H37" s="4">
        <v>0</v>
      </c>
    </row>
    <row r="38" spans="1:8" x14ac:dyDescent="0.5">
      <c r="A38" s="13" t="s">
        <v>490</v>
      </c>
      <c r="B38" s="4" t="s">
        <v>147</v>
      </c>
      <c r="C38" s="4" t="s">
        <v>491</v>
      </c>
      <c r="D38" s="4" t="s">
        <v>492</v>
      </c>
      <c r="E38" s="4">
        <v>0.97</v>
      </c>
      <c r="F38" s="4" t="s">
        <v>13</v>
      </c>
      <c r="G38" s="13">
        <v>1000</v>
      </c>
      <c r="H38" s="4">
        <v>0</v>
      </c>
    </row>
    <row r="39" spans="1:8" x14ac:dyDescent="0.5">
      <c r="A39" s="14" t="s">
        <v>490</v>
      </c>
      <c r="B39" s="6" t="s">
        <v>74</v>
      </c>
      <c r="C39" s="6" t="s">
        <v>493</v>
      </c>
      <c r="D39" s="6" t="s">
        <v>494</v>
      </c>
      <c r="E39" s="6">
        <v>1.03</v>
      </c>
      <c r="F39" s="14" t="s">
        <v>17</v>
      </c>
      <c r="G39" s="14">
        <v>1000</v>
      </c>
      <c r="H39" s="6">
        <v>1030</v>
      </c>
    </row>
    <row r="40" spans="1:8" x14ac:dyDescent="0.5">
      <c r="A40" s="14" t="s">
        <v>490</v>
      </c>
      <c r="B40" s="6" t="s">
        <v>25</v>
      </c>
      <c r="C40" s="6" t="s">
        <v>495</v>
      </c>
      <c r="D40" s="6" t="s">
        <v>496</v>
      </c>
      <c r="E40" s="6">
        <v>0.89</v>
      </c>
      <c r="F40" s="14" t="s">
        <v>17</v>
      </c>
      <c r="G40" s="14">
        <v>1000</v>
      </c>
      <c r="H40" s="6">
        <v>890</v>
      </c>
    </row>
    <row r="41" spans="1:8" x14ac:dyDescent="0.5">
      <c r="A41" s="14" t="s">
        <v>490</v>
      </c>
      <c r="B41" s="6" t="s">
        <v>74</v>
      </c>
      <c r="C41" s="6" t="s">
        <v>497</v>
      </c>
      <c r="D41" s="6" t="s">
        <v>498</v>
      </c>
      <c r="E41" s="6">
        <v>0.87</v>
      </c>
      <c r="F41" s="14" t="s">
        <v>17</v>
      </c>
      <c r="G41" s="14">
        <v>1000</v>
      </c>
      <c r="H41" s="6">
        <v>870</v>
      </c>
    </row>
    <row r="42" spans="1:8" x14ac:dyDescent="0.5">
      <c r="A42" s="11" t="s">
        <v>490</v>
      </c>
      <c r="B42" s="8" t="s">
        <v>74</v>
      </c>
      <c r="C42" s="8" t="s">
        <v>499</v>
      </c>
      <c r="D42" s="8" t="s">
        <v>151</v>
      </c>
      <c r="E42" s="8">
        <v>0.93</v>
      </c>
      <c r="F42" s="8" t="s">
        <v>37</v>
      </c>
      <c r="G42" s="11">
        <v>1000</v>
      </c>
      <c r="H42" s="8">
        <v>-1000</v>
      </c>
    </row>
    <row r="43" spans="1:8" x14ac:dyDescent="0.5">
      <c r="A43" s="6" t="s">
        <v>500</v>
      </c>
      <c r="B43" s="6" t="s">
        <v>25</v>
      </c>
      <c r="C43" s="6" t="s">
        <v>501</v>
      </c>
      <c r="D43" s="6" t="s">
        <v>503</v>
      </c>
      <c r="E43" s="6">
        <v>0.9</v>
      </c>
      <c r="F43" s="6" t="s">
        <v>38</v>
      </c>
      <c r="G43" s="6">
        <v>1000</v>
      </c>
      <c r="H43" s="6">
        <v>450</v>
      </c>
    </row>
    <row r="44" spans="1:8" x14ac:dyDescent="0.5">
      <c r="A44" s="6" t="s">
        <v>500</v>
      </c>
      <c r="B44" s="6" t="s">
        <v>107</v>
      </c>
      <c r="C44" s="6" t="s">
        <v>502</v>
      </c>
      <c r="D44" s="6" t="s">
        <v>278</v>
      </c>
      <c r="E44" s="6">
        <v>0.99</v>
      </c>
      <c r="F44" s="6" t="s">
        <v>17</v>
      </c>
      <c r="G44" s="6">
        <v>1000</v>
      </c>
      <c r="H44" s="6">
        <v>990</v>
      </c>
    </row>
    <row r="45" spans="1:8" x14ac:dyDescent="0.5">
      <c r="A45" s="8" t="s">
        <v>504</v>
      </c>
      <c r="B45" s="8" t="s">
        <v>338</v>
      </c>
      <c r="C45" s="8" t="s">
        <v>505</v>
      </c>
      <c r="D45" s="8" t="s">
        <v>12</v>
      </c>
      <c r="E45" s="8">
        <v>0.85</v>
      </c>
      <c r="F45" s="8" t="s">
        <v>37</v>
      </c>
      <c r="G45" s="8">
        <v>1000</v>
      </c>
      <c r="H45" s="8">
        <v>-1000</v>
      </c>
    </row>
    <row r="46" spans="1:8" x14ac:dyDescent="0.5">
      <c r="A46" s="14" t="s">
        <v>506</v>
      </c>
      <c r="B46" s="14" t="s">
        <v>147</v>
      </c>
      <c r="C46" s="14" t="s">
        <v>507</v>
      </c>
      <c r="D46" s="14" t="s">
        <v>511</v>
      </c>
      <c r="E46" s="14">
        <v>0.94</v>
      </c>
      <c r="F46" s="14" t="s">
        <v>514</v>
      </c>
      <c r="G46" s="14">
        <v>1000</v>
      </c>
      <c r="H46" s="14">
        <v>940</v>
      </c>
    </row>
    <row r="47" spans="1:8" x14ac:dyDescent="0.5">
      <c r="A47" s="14" t="s">
        <v>506</v>
      </c>
      <c r="B47" s="14" t="s">
        <v>147</v>
      </c>
      <c r="C47" s="14" t="s">
        <v>508</v>
      </c>
      <c r="D47" s="14" t="s">
        <v>512</v>
      </c>
      <c r="E47" s="14">
        <v>0.95</v>
      </c>
      <c r="F47" s="14" t="s">
        <v>514</v>
      </c>
      <c r="G47" s="14">
        <v>1000</v>
      </c>
      <c r="H47" s="14">
        <v>950</v>
      </c>
    </row>
    <row r="48" spans="1:8" x14ac:dyDescent="0.5">
      <c r="A48" s="11" t="s">
        <v>506</v>
      </c>
      <c r="B48" s="11" t="s">
        <v>377</v>
      </c>
      <c r="C48" s="11" t="s">
        <v>509</v>
      </c>
      <c r="D48" s="11" t="s">
        <v>510</v>
      </c>
      <c r="E48" s="11">
        <v>0.89</v>
      </c>
      <c r="F48" s="11" t="s">
        <v>513</v>
      </c>
      <c r="G48" s="11">
        <v>1000</v>
      </c>
      <c r="H48" s="11">
        <v>-1000</v>
      </c>
    </row>
    <row r="49" spans="1:8" x14ac:dyDescent="0.5">
      <c r="A49" s="11" t="s">
        <v>515</v>
      </c>
      <c r="B49" s="11" t="s">
        <v>516</v>
      </c>
      <c r="C49" s="11" t="s">
        <v>517</v>
      </c>
      <c r="D49" s="11" t="s">
        <v>518</v>
      </c>
      <c r="E49" s="11">
        <v>0.95</v>
      </c>
      <c r="F49" s="11" t="s">
        <v>519</v>
      </c>
      <c r="G49" s="11">
        <v>2000</v>
      </c>
      <c r="H49" s="11">
        <v>-2000</v>
      </c>
    </row>
    <row r="50" spans="1:8" x14ac:dyDescent="0.5">
      <c r="A50" s="11" t="s">
        <v>515</v>
      </c>
      <c r="B50" s="11" t="s">
        <v>516</v>
      </c>
      <c r="C50" s="11" t="s">
        <v>520</v>
      </c>
      <c r="D50" s="11" t="s">
        <v>521</v>
      </c>
      <c r="E50" s="11">
        <v>0.97</v>
      </c>
      <c r="F50" s="11" t="s">
        <v>519</v>
      </c>
      <c r="G50" s="11">
        <v>1000</v>
      </c>
      <c r="H50" s="11">
        <v>-1000</v>
      </c>
    </row>
    <row r="51" spans="1:8" x14ac:dyDescent="0.5">
      <c r="A51" s="14" t="s">
        <v>515</v>
      </c>
      <c r="B51" s="14" t="s">
        <v>516</v>
      </c>
      <c r="C51" s="14" t="s">
        <v>522</v>
      </c>
      <c r="D51" s="14" t="s">
        <v>523</v>
      </c>
      <c r="E51" s="14">
        <v>1.05</v>
      </c>
      <c r="F51" s="14" t="s">
        <v>524</v>
      </c>
      <c r="G51" s="14">
        <v>1000</v>
      </c>
      <c r="H51" s="14">
        <v>1050</v>
      </c>
    </row>
    <row r="52" spans="1:8" x14ac:dyDescent="0.5">
      <c r="A52" s="11" t="s">
        <v>525</v>
      </c>
      <c r="B52" s="11" t="s">
        <v>18</v>
      </c>
      <c r="C52" s="11" t="s">
        <v>529</v>
      </c>
      <c r="D52" s="11" t="s">
        <v>531</v>
      </c>
      <c r="E52" s="11">
        <v>0.96</v>
      </c>
      <c r="F52" s="11" t="s">
        <v>37</v>
      </c>
      <c r="G52" s="11">
        <v>1000</v>
      </c>
      <c r="H52" s="11">
        <v>-1000</v>
      </c>
    </row>
    <row r="53" spans="1:8" x14ac:dyDescent="0.5">
      <c r="A53" s="11" t="s">
        <v>525</v>
      </c>
      <c r="B53" s="11" t="s">
        <v>527</v>
      </c>
      <c r="C53" s="11" t="s">
        <v>526</v>
      </c>
      <c r="D53" s="11" t="s">
        <v>546</v>
      </c>
      <c r="E53" s="11">
        <v>1.07</v>
      </c>
      <c r="F53" s="11" t="s">
        <v>37</v>
      </c>
      <c r="G53" s="11">
        <v>1000</v>
      </c>
      <c r="H53" s="11">
        <v>-1000</v>
      </c>
    </row>
    <row r="54" spans="1:8" x14ac:dyDescent="0.5">
      <c r="A54" s="11" t="s">
        <v>525</v>
      </c>
      <c r="B54" s="11" t="s">
        <v>528</v>
      </c>
      <c r="C54" s="11" t="s">
        <v>530</v>
      </c>
      <c r="D54" s="11" t="s">
        <v>532</v>
      </c>
      <c r="E54" s="11">
        <v>0.79</v>
      </c>
      <c r="F54" s="11" t="s">
        <v>37</v>
      </c>
      <c r="G54" s="11">
        <v>500</v>
      </c>
      <c r="H54" s="11">
        <v>-500</v>
      </c>
    </row>
    <row r="55" spans="1:8" x14ac:dyDescent="0.5">
      <c r="A55" s="11" t="s">
        <v>533</v>
      </c>
      <c r="B55" s="11" t="s">
        <v>73</v>
      </c>
      <c r="C55" s="11" t="s">
        <v>534</v>
      </c>
      <c r="D55" s="11" t="s">
        <v>537</v>
      </c>
      <c r="E55" s="11">
        <v>0.95</v>
      </c>
      <c r="F55" s="11" t="s">
        <v>37</v>
      </c>
      <c r="G55" s="11">
        <v>500</v>
      </c>
      <c r="H55" s="11">
        <v>-500</v>
      </c>
    </row>
    <row r="56" spans="1:8" x14ac:dyDescent="0.5">
      <c r="A56" s="14" t="s">
        <v>533</v>
      </c>
      <c r="B56" s="14" t="s">
        <v>107</v>
      </c>
      <c r="C56" s="14" t="s">
        <v>535</v>
      </c>
      <c r="D56" s="14" t="s">
        <v>133</v>
      </c>
      <c r="E56" s="14">
        <v>0.94</v>
      </c>
      <c r="F56" s="14" t="s">
        <v>17</v>
      </c>
      <c r="G56" s="14">
        <v>500</v>
      </c>
      <c r="H56" s="14">
        <v>452</v>
      </c>
    </row>
    <row r="57" spans="1:8" x14ac:dyDescent="0.5">
      <c r="A57" s="11" t="s">
        <v>533</v>
      </c>
      <c r="B57" s="11" t="s">
        <v>429</v>
      </c>
      <c r="C57" s="11" t="s">
        <v>536</v>
      </c>
      <c r="D57" s="11" t="s">
        <v>538</v>
      </c>
      <c r="E57" s="11">
        <v>0.79</v>
      </c>
      <c r="F57" s="11" t="s">
        <v>37</v>
      </c>
      <c r="G57" s="11">
        <v>500</v>
      </c>
      <c r="H57" s="11">
        <v>-500</v>
      </c>
    </row>
    <row r="58" spans="1:8" x14ac:dyDescent="0.5">
      <c r="A58" s="11" t="s">
        <v>539</v>
      </c>
      <c r="B58" s="8" t="s">
        <v>75</v>
      </c>
      <c r="C58" s="8" t="s">
        <v>540</v>
      </c>
      <c r="D58" s="8" t="s">
        <v>390</v>
      </c>
      <c r="E58" s="8">
        <v>0.84</v>
      </c>
      <c r="F58" s="11" t="s">
        <v>37</v>
      </c>
      <c r="G58" s="11">
        <v>1000</v>
      </c>
      <c r="H58" s="11">
        <v>-1000</v>
      </c>
    </row>
    <row r="59" spans="1:8" x14ac:dyDescent="0.5">
      <c r="A59" s="11" t="s">
        <v>539</v>
      </c>
      <c r="B59" s="8" t="s">
        <v>24</v>
      </c>
      <c r="C59" s="8" t="s">
        <v>541</v>
      </c>
      <c r="D59" s="8" t="s">
        <v>297</v>
      </c>
      <c r="E59" s="8">
        <v>1.01</v>
      </c>
      <c r="F59" s="11" t="s">
        <v>37</v>
      </c>
      <c r="G59" s="11">
        <v>1000</v>
      </c>
      <c r="H59" s="11">
        <v>-1000</v>
      </c>
    </row>
    <row r="60" spans="1:8" x14ac:dyDescent="0.5">
      <c r="A60" s="14" t="s">
        <v>539</v>
      </c>
      <c r="B60" s="6" t="s">
        <v>107</v>
      </c>
      <c r="C60" s="6" t="s">
        <v>542</v>
      </c>
      <c r="D60" s="6" t="s">
        <v>543</v>
      </c>
      <c r="E60" s="6">
        <v>1.01</v>
      </c>
      <c r="F60" s="6" t="s">
        <v>38</v>
      </c>
      <c r="G60" s="14">
        <v>1000</v>
      </c>
      <c r="H60" s="6">
        <v>500</v>
      </c>
    </row>
    <row r="61" spans="1:8" x14ac:dyDescent="0.5">
      <c r="A61" s="14" t="s">
        <v>539</v>
      </c>
      <c r="B61" s="6" t="s">
        <v>107</v>
      </c>
      <c r="C61" s="6" t="s">
        <v>544</v>
      </c>
      <c r="D61" s="6" t="s">
        <v>545</v>
      </c>
      <c r="E61" s="6">
        <v>0.91</v>
      </c>
      <c r="F61" s="6" t="s">
        <v>17</v>
      </c>
      <c r="G61" s="14">
        <v>1000</v>
      </c>
      <c r="H61" s="6">
        <v>910</v>
      </c>
    </row>
    <row r="62" spans="1:8" x14ac:dyDescent="0.5">
      <c r="A62" s="5" t="s">
        <v>548</v>
      </c>
      <c r="B62" s="6" t="s">
        <v>547</v>
      </c>
      <c r="C62" s="6" t="s">
        <v>549</v>
      </c>
      <c r="D62" s="6" t="s">
        <v>550</v>
      </c>
      <c r="E62" s="6">
        <v>1.06</v>
      </c>
      <c r="F62" s="6" t="s">
        <v>17</v>
      </c>
      <c r="G62" s="6">
        <v>1000</v>
      </c>
      <c r="H62" s="6">
        <v>1060</v>
      </c>
    </row>
    <row r="63" spans="1:8" x14ac:dyDescent="0.5">
      <c r="A63" s="6" t="s">
        <v>548</v>
      </c>
      <c r="B63" s="6" t="s">
        <v>547</v>
      </c>
      <c r="C63" s="6" t="s">
        <v>551</v>
      </c>
      <c r="D63" s="6" t="s">
        <v>552</v>
      </c>
      <c r="E63" s="6">
        <v>0.9</v>
      </c>
      <c r="F63" s="6" t="s">
        <v>38</v>
      </c>
      <c r="G63" s="6">
        <v>1000</v>
      </c>
      <c r="H63" s="6">
        <v>450</v>
      </c>
    </row>
    <row r="64" spans="1:8" x14ac:dyDescent="0.5">
      <c r="A64" s="6" t="s">
        <v>553</v>
      </c>
      <c r="B64" s="6" t="s">
        <v>547</v>
      </c>
      <c r="C64" s="6" t="s">
        <v>554</v>
      </c>
      <c r="D64" s="6" t="s">
        <v>555</v>
      </c>
      <c r="E64" s="6">
        <v>0.81</v>
      </c>
      <c r="F64" s="6" t="s">
        <v>17</v>
      </c>
      <c r="G64" s="6">
        <v>1000</v>
      </c>
      <c r="H64" s="6">
        <v>810</v>
      </c>
    </row>
    <row r="65" spans="1:8" x14ac:dyDescent="0.5">
      <c r="A65" s="6" t="s">
        <v>553</v>
      </c>
      <c r="B65" s="6" t="s">
        <v>547</v>
      </c>
      <c r="C65" s="6" t="s">
        <v>556</v>
      </c>
      <c r="D65" s="6" t="s">
        <v>557</v>
      </c>
      <c r="E65" s="6">
        <v>0.96</v>
      </c>
      <c r="F65" s="6" t="s">
        <v>17</v>
      </c>
      <c r="G65" s="6">
        <v>1000</v>
      </c>
      <c r="H65" s="6">
        <v>960</v>
      </c>
    </row>
    <row r="66" spans="1:8" x14ac:dyDescent="0.5">
      <c r="A66" s="9" t="s">
        <v>558</v>
      </c>
      <c r="B66" s="14" t="s">
        <v>560</v>
      </c>
      <c r="C66" s="14" t="s">
        <v>559</v>
      </c>
      <c r="D66" s="14" t="s">
        <v>395</v>
      </c>
      <c r="E66" s="14">
        <v>0.97</v>
      </c>
      <c r="F66" s="14" t="s">
        <v>17</v>
      </c>
      <c r="G66" s="14">
        <v>1000</v>
      </c>
      <c r="H66" s="14">
        <v>970</v>
      </c>
    </row>
    <row r="67" spans="1:8" x14ac:dyDescent="0.5">
      <c r="A67" s="14" t="s">
        <v>561</v>
      </c>
      <c r="B67" s="6" t="s">
        <v>547</v>
      </c>
      <c r="C67" s="14" t="s">
        <v>562</v>
      </c>
      <c r="D67" s="14" t="s">
        <v>563</v>
      </c>
      <c r="E67" s="14">
        <v>1.03</v>
      </c>
      <c r="F67" s="14" t="s">
        <v>17</v>
      </c>
      <c r="G67" s="14">
        <v>1000</v>
      </c>
      <c r="H67" s="14">
        <v>1030</v>
      </c>
    </row>
    <row r="68" spans="1:8" x14ac:dyDescent="0.5">
      <c r="A68" s="14" t="s">
        <v>561</v>
      </c>
      <c r="B68" s="6" t="s">
        <v>547</v>
      </c>
      <c r="C68" s="14" t="s">
        <v>564</v>
      </c>
      <c r="D68" s="14" t="s">
        <v>565</v>
      </c>
      <c r="E68" s="14">
        <v>0.9</v>
      </c>
      <c r="F68" s="14" t="s">
        <v>17</v>
      </c>
      <c r="G68" s="14">
        <v>1000</v>
      </c>
      <c r="H68" s="14">
        <v>900</v>
      </c>
    </row>
    <row r="69" spans="1:8" x14ac:dyDescent="0.5">
      <c r="A69" s="14" t="s">
        <v>566</v>
      </c>
      <c r="B69" s="6" t="s">
        <v>547</v>
      </c>
      <c r="C69" s="14" t="s">
        <v>567</v>
      </c>
      <c r="D69" s="14" t="s">
        <v>568</v>
      </c>
      <c r="E69" s="14">
        <v>0.97</v>
      </c>
      <c r="F69" s="14" t="s">
        <v>17</v>
      </c>
      <c r="G69" s="14">
        <v>1000</v>
      </c>
      <c r="H69" s="14">
        <v>970</v>
      </c>
    </row>
    <row r="70" spans="1:8" x14ac:dyDescent="0.5">
      <c r="A70" s="11" t="s">
        <v>566</v>
      </c>
      <c r="B70" s="8" t="s">
        <v>547</v>
      </c>
      <c r="C70" s="11" t="s">
        <v>569</v>
      </c>
      <c r="D70" s="11" t="s">
        <v>570</v>
      </c>
      <c r="E70" s="11">
        <v>0.8</v>
      </c>
      <c r="F70" s="11" t="s">
        <v>64</v>
      </c>
      <c r="G70" s="11">
        <v>1000</v>
      </c>
      <c r="H70" s="11">
        <v>-500</v>
      </c>
    </row>
    <row r="71" spans="1:8" x14ac:dyDescent="0.5">
      <c r="A71" s="14" t="s">
        <v>566</v>
      </c>
      <c r="B71" s="6" t="s">
        <v>547</v>
      </c>
      <c r="C71" s="14" t="s">
        <v>571</v>
      </c>
      <c r="D71" s="14" t="s">
        <v>572</v>
      </c>
      <c r="E71" s="14">
        <v>0.98</v>
      </c>
      <c r="F71" s="14" t="s">
        <v>17</v>
      </c>
      <c r="G71" s="14">
        <v>1000</v>
      </c>
      <c r="H71" s="14">
        <v>980</v>
      </c>
    </row>
    <row r="72" spans="1:8" x14ac:dyDescent="0.5">
      <c r="A72" s="1" t="s">
        <v>573</v>
      </c>
      <c r="B72" s="8" t="s">
        <v>547</v>
      </c>
      <c r="C72" s="1" t="s">
        <v>574</v>
      </c>
      <c r="D72" s="1" t="s">
        <v>575</v>
      </c>
      <c r="E72" s="1">
        <v>0.97</v>
      </c>
      <c r="F72" s="1" t="s">
        <v>37</v>
      </c>
      <c r="G72" s="1">
        <v>1000</v>
      </c>
      <c r="H72" s="1">
        <v>-1000</v>
      </c>
    </row>
    <row r="73" spans="1:8" x14ac:dyDescent="0.5">
      <c r="A73" s="14" t="s">
        <v>573</v>
      </c>
      <c r="B73" s="6" t="s">
        <v>547</v>
      </c>
      <c r="C73" s="14" t="s">
        <v>576</v>
      </c>
      <c r="D73" s="14" t="s">
        <v>577</v>
      </c>
      <c r="E73" s="14">
        <v>0.86</v>
      </c>
      <c r="F73" s="14" t="s">
        <v>17</v>
      </c>
      <c r="G73" s="14">
        <v>1000</v>
      </c>
      <c r="H73" s="14">
        <v>860</v>
      </c>
    </row>
    <row r="74" spans="1:8" x14ac:dyDescent="0.5">
      <c r="A74" s="14" t="s">
        <v>578</v>
      </c>
      <c r="B74" s="14" t="s">
        <v>579</v>
      </c>
      <c r="C74" s="14" t="s">
        <v>580</v>
      </c>
      <c r="D74" s="14" t="s">
        <v>581</v>
      </c>
      <c r="E74" s="14">
        <v>0.98</v>
      </c>
      <c r="F74" s="14" t="s">
        <v>17</v>
      </c>
      <c r="G74" s="14">
        <v>1000</v>
      </c>
      <c r="H74" s="14">
        <v>980</v>
      </c>
    </row>
    <row r="75" spans="1:8" x14ac:dyDescent="0.5">
      <c r="A75" s="14" t="s">
        <v>578</v>
      </c>
      <c r="B75" s="6" t="s">
        <v>547</v>
      </c>
      <c r="C75" s="14" t="s">
        <v>582</v>
      </c>
      <c r="D75" s="14" t="s">
        <v>278</v>
      </c>
      <c r="E75" s="14">
        <v>0.95</v>
      </c>
      <c r="F75" s="14" t="s">
        <v>17</v>
      </c>
      <c r="G75" s="14">
        <v>1000</v>
      </c>
      <c r="H75" s="14">
        <v>950</v>
      </c>
    </row>
    <row r="76" spans="1:8" x14ac:dyDescent="0.5">
      <c r="A76" s="11" t="s">
        <v>578</v>
      </c>
      <c r="B76" s="8" t="s">
        <v>547</v>
      </c>
      <c r="C76" s="11" t="s">
        <v>583</v>
      </c>
      <c r="D76" s="11" t="s">
        <v>584</v>
      </c>
      <c r="E76" s="11">
        <v>0.89</v>
      </c>
      <c r="F76" s="11" t="s">
        <v>64</v>
      </c>
      <c r="G76" s="11">
        <v>1000</v>
      </c>
      <c r="H76" s="11">
        <v>-500</v>
      </c>
    </row>
    <row r="77" spans="1:8" x14ac:dyDescent="0.5">
      <c r="A77" s="24"/>
      <c r="B77" s="24"/>
      <c r="C77" s="24"/>
      <c r="D77" s="24"/>
      <c r="E77" s="24"/>
      <c r="F77" s="24"/>
      <c r="G77" s="26"/>
      <c r="H77" s="25">
        <f>SUM(H4:H76)</f>
        <v>9922</v>
      </c>
    </row>
    <row r="78" spans="1:8" x14ac:dyDescent="0.5">
      <c r="A78" s="24"/>
      <c r="B78" s="24"/>
      <c r="C78" s="24"/>
      <c r="D78" s="24"/>
      <c r="E78" s="24"/>
      <c r="F78" s="24"/>
      <c r="G78" s="24"/>
      <c r="H78" s="24"/>
    </row>
    <row r="79" spans="1:8" x14ac:dyDescent="0.5">
      <c r="A79" s="24"/>
      <c r="B79" s="24"/>
      <c r="C79" s="24"/>
      <c r="D79" s="24"/>
      <c r="E79" s="24"/>
      <c r="F79" s="24"/>
      <c r="G79" s="24"/>
      <c r="H79" s="24"/>
    </row>
    <row r="80" spans="1:8" x14ac:dyDescent="0.5">
      <c r="A80" s="24"/>
      <c r="B80" s="24"/>
      <c r="C80" s="24"/>
      <c r="D80" s="24"/>
      <c r="E80" s="24"/>
      <c r="F80" s="24"/>
      <c r="G80" s="24"/>
      <c r="H80" s="24"/>
    </row>
  </sheetData>
  <mergeCells count="1">
    <mergeCell ref="A1:H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3E92-8319-4E72-8F83-4A612CB9D381}">
  <dimension ref="A1:H92"/>
  <sheetViews>
    <sheetView topLeftCell="A73" workbookViewId="0">
      <selection activeCell="B83" sqref="B83"/>
    </sheetView>
  </sheetViews>
  <sheetFormatPr defaultRowHeight="14.1" x14ac:dyDescent="0.5"/>
  <cols>
    <col min="1" max="1" width="15.6484375" customWidth="1"/>
    <col min="2" max="2" width="13.6484375" customWidth="1"/>
    <col min="3" max="3" width="24.296875" customWidth="1"/>
    <col min="4" max="4" width="21.546875" customWidth="1"/>
    <col min="5" max="5" width="10.25" customWidth="1"/>
    <col min="6" max="6" width="10.046875" customWidth="1"/>
    <col min="7" max="7" width="10.796875" customWidth="1"/>
    <col min="8" max="8" width="10.5" customWidth="1"/>
  </cols>
  <sheetData>
    <row r="1" spans="1:8" x14ac:dyDescent="0.5">
      <c r="A1" s="30" t="s">
        <v>585</v>
      </c>
      <c r="B1" s="30"/>
      <c r="C1" s="30"/>
      <c r="D1" s="30"/>
      <c r="E1" s="30"/>
      <c r="F1" s="30"/>
      <c r="G1" s="30"/>
      <c r="H1" s="30"/>
    </row>
    <row r="2" spans="1:8" x14ac:dyDescent="0.5">
      <c r="A2" s="30"/>
      <c r="B2" s="30"/>
      <c r="C2" s="30"/>
      <c r="D2" s="30"/>
      <c r="E2" s="30"/>
      <c r="F2" s="30"/>
      <c r="G2" s="30"/>
      <c r="H2" s="30"/>
    </row>
    <row r="3" spans="1:8" x14ac:dyDescent="0.5">
      <c r="A3" s="12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</row>
    <row r="4" spans="1:8" x14ac:dyDescent="0.5">
      <c r="A4" s="27" t="s">
        <v>586</v>
      </c>
      <c r="B4" s="28" t="s">
        <v>299</v>
      </c>
      <c r="C4" s="28" t="s">
        <v>587</v>
      </c>
      <c r="D4" s="28" t="s">
        <v>588</v>
      </c>
      <c r="E4" s="28">
        <v>0.91</v>
      </c>
      <c r="F4" s="28" t="s">
        <v>13</v>
      </c>
      <c r="G4" s="28">
        <v>1000</v>
      </c>
      <c r="H4" s="28">
        <v>0</v>
      </c>
    </row>
    <row r="5" spans="1:8" x14ac:dyDescent="0.5">
      <c r="A5" s="11" t="s">
        <v>586</v>
      </c>
      <c r="B5" s="11" t="s">
        <v>299</v>
      </c>
      <c r="C5" s="11" t="s">
        <v>589</v>
      </c>
      <c r="D5" s="11" t="s">
        <v>590</v>
      </c>
      <c r="E5" s="11">
        <v>0.92</v>
      </c>
      <c r="F5" s="11" t="s">
        <v>37</v>
      </c>
      <c r="G5" s="11">
        <v>1000</v>
      </c>
      <c r="H5" s="11">
        <v>-1000</v>
      </c>
    </row>
    <row r="6" spans="1:8" x14ac:dyDescent="0.5">
      <c r="A6" s="11" t="s">
        <v>586</v>
      </c>
      <c r="B6" s="11" t="s">
        <v>299</v>
      </c>
      <c r="C6" s="11" t="s">
        <v>589</v>
      </c>
      <c r="D6" s="11" t="s">
        <v>563</v>
      </c>
      <c r="E6" s="11">
        <v>0.95</v>
      </c>
      <c r="F6" s="11" t="s">
        <v>37</v>
      </c>
      <c r="G6" s="11">
        <v>500</v>
      </c>
      <c r="H6" s="11">
        <v>-500</v>
      </c>
    </row>
    <row r="7" spans="1:8" x14ac:dyDescent="0.5">
      <c r="A7" s="28" t="s">
        <v>593</v>
      </c>
      <c r="B7" s="28" t="s">
        <v>25</v>
      </c>
      <c r="C7" s="28" t="s">
        <v>591</v>
      </c>
      <c r="D7" s="28" t="s">
        <v>592</v>
      </c>
      <c r="E7" s="28">
        <v>0.98</v>
      </c>
      <c r="F7" s="28" t="s">
        <v>13</v>
      </c>
      <c r="G7" s="28">
        <v>500</v>
      </c>
      <c r="H7" s="28">
        <v>0</v>
      </c>
    </row>
    <row r="8" spans="1:8" x14ac:dyDescent="0.5">
      <c r="A8" s="14" t="s">
        <v>593</v>
      </c>
      <c r="B8" s="14" t="s">
        <v>74</v>
      </c>
      <c r="C8" s="14" t="s">
        <v>594</v>
      </c>
      <c r="D8" s="14" t="s">
        <v>595</v>
      </c>
      <c r="E8" s="14">
        <v>0.85</v>
      </c>
      <c r="F8" s="14" t="s">
        <v>17</v>
      </c>
      <c r="G8" s="14">
        <v>500</v>
      </c>
      <c r="H8" s="14">
        <v>425</v>
      </c>
    </row>
    <row r="9" spans="1:8" x14ac:dyDescent="0.5">
      <c r="A9" s="14" t="s">
        <v>593</v>
      </c>
      <c r="B9" s="14" t="s">
        <v>429</v>
      </c>
      <c r="C9" s="14" t="s">
        <v>596</v>
      </c>
      <c r="D9" s="14" t="s">
        <v>231</v>
      </c>
      <c r="E9" s="14">
        <v>0.93</v>
      </c>
      <c r="F9" s="14" t="s">
        <v>17</v>
      </c>
      <c r="G9" s="14">
        <v>500</v>
      </c>
      <c r="H9" s="14">
        <v>465</v>
      </c>
    </row>
    <row r="10" spans="1:8" x14ac:dyDescent="0.5">
      <c r="A10" s="11" t="s">
        <v>593</v>
      </c>
      <c r="B10" s="11" t="s">
        <v>24</v>
      </c>
      <c r="C10" s="11" t="s">
        <v>597</v>
      </c>
      <c r="D10" s="11" t="s">
        <v>61</v>
      </c>
      <c r="E10" s="11">
        <v>0.91</v>
      </c>
      <c r="F10" s="11" t="s">
        <v>37</v>
      </c>
      <c r="G10" s="11">
        <v>500</v>
      </c>
      <c r="H10" s="11">
        <v>-500</v>
      </c>
    </row>
    <row r="11" spans="1:8" x14ac:dyDescent="0.5">
      <c r="A11" s="11" t="s">
        <v>598</v>
      </c>
      <c r="B11" s="1" t="s">
        <v>599</v>
      </c>
      <c r="C11" s="1" t="s">
        <v>602</v>
      </c>
      <c r="D11" s="1" t="s">
        <v>603</v>
      </c>
      <c r="E11" s="1">
        <v>0.95</v>
      </c>
      <c r="F11" s="1" t="s">
        <v>610</v>
      </c>
      <c r="G11" s="11">
        <v>1000</v>
      </c>
      <c r="H11" s="1">
        <v>-1000</v>
      </c>
    </row>
    <row r="12" spans="1:8" x14ac:dyDescent="0.5">
      <c r="A12" s="14" t="s">
        <v>598</v>
      </c>
      <c r="B12" s="14" t="s">
        <v>600</v>
      </c>
      <c r="C12" s="14" t="s">
        <v>604</v>
      </c>
      <c r="D12" s="14" t="s">
        <v>60</v>
      </c>
      <c r="E12" s="14">
        <v>0.95</v>
      </c>
      <c r="F12" s="14" t="s">
        <v>611</v>
      </c>
      <c r="G12" s="14">
        <v>1000</v>
      </c>
      <c r="H12" s="14">
        <v>950</v>
      </c>
    </row>
    <row r="13" spans="1:8" x14ac:dyDescent="0.5">
      <c r="A13" s="14" t="s">
        <v>598</v>
      </c>
      <c r="B13" s="14" t="s">
        <v>600</v>
      </c>
      <c r="C13" s="14" t="s">
        <v>605</v>
      </c>
      <c r="D13" s="14" t="s">
        <v>606</v>
      </c>
      <c r="E13" s="14">
        <v>0.8</v>
      </c>
      <c r="F13" s="14" t="s">
        <v>609</v>
      </c>
      <c r="G13" s="14">
        <v>1000</v>
      </c>
      <c r="H13" s="14">
        <v>400</v>
      </c>
    </row>
    <row r="14" spans="1:8" x14ac:dyDescent="0.5">
      <c r="A14" s="14" t="s">
        <v>598</v>
      </c>
      <c r="B14" s="14" t="s">
        <v>601</v>
      </c>
      <c r="C14" s="14" t="s">
        <v>607</v>
      </c>
      <c r="D14" s="14" t="s">
        <v>608</v>
      </c>
      <c r="E14" s="14">
        <v>1.06</v>
      </c>
      <c r="F14" s="14" t="s">
        <v>611</v>
      </c>
      <c r="G14" s="14">
        <v>1000</v>
      </c>
      <c r="H14" s="14">
        <v>1060</v>
      </c>
    </row>
    <row r="15" spans="1:8" x14ac:dyDescent="0.5">
      <c r="A15" s="14" t="s">
        <v>612</v>
      </c>
      <c r="B15" s="14" t="s">
        <v>147</v>
      </c>
      <c r="C15" s="14" t="s">
        <v>613</v>
      </c>
      <c r="D15" s="14" t="s">
        <v>614</v>
      </c>
      <c r="E15" s="14">
        <v>0.86</v>
      </c>
      <c r="F15" s="14" t="s">
        <v>17</v>
      </c>
      <c r="G15" s="14">
        <v>1000</v>
      </c>
      <c r="H15" s="14">
        <v>860</v>
      </c>
    </row>
    <row r="16" spans="1:8" x14ac:dyDescent="0.5">
      <c r="A16" s="11" t="s">
        <v>612</v>
      </c>
      <c r="B16" s="11" t="s">
        <v>147</v>
      </c>
      <c r="C16" s="11" t="s">
        <v>615</v>
      </c>
      <c r="D16" s="11" t="s">
        <v>616</v>
      </c>
      <c r="E16" s="11">
        <v>1.04</v>
      </c>
      <c r="F16" s="11" t="s">
        <v>37</v>
      </c>
      <c r="G16" s="11">
        <v>1000</v>
      </c>
      <c r="H16" s="11">
        <v>-1000</v>
      </c>
    </row>
    <row r="17" spans="1:8" x14ac:dyDescent="0.5">
      <c r="A17" s="11" t="s">
        <v>612</v>
      </c>
      <c r="B17" s="11" t="s">
        <v>23</v>
      </c>
      <c r="C17" s="11" t="s">
        <v>617</v>
      </c>
      <c r="D17" s="11" t="s">
        <v>618</v>
      </c>
      <c r="E17" s="11">
        <v>1.03</v>
      </c>
      <c r="F17" s="11" t="s">
        <v>37</v>
      </c>
      <c r="G17" s="11">
        <v>1000</v>
      </c>
      <c r="H17" s="11">
        <v>-1000</v>
      </c>
    </row>
    <row r="18" spans="1:8" x14ac:dyDescent="0.5">
      <c r="A18" s="11" t="s">
        <v>619</v>
      </c>
      <c r="B18" s="11" t="s">
        <v>377</v>
      </c>
      <c r="C18" s="11" t="s">
        <v>620</v>
      </c>
      <c r="D18" s="11" t="s">
        <v>622</v>
      </c>
      <c r="E18" s="11">
        <v>0.9</v>
      </c>
      <c r="F18" s="11" t="s">
        <v>37</v>
      </c>
      <c r="G18" s="11">
        <v>500</v>
      </c>
      <c r="H18" s="11">
        <v>-500</v>
      </c>
    </row>
    <row r="19" spans="1:8" x14ac:dyDescent="0.5">
      <c r="A19" s="11" t="s">
        <v>619</v>
      </c>
      <c r="B19" s="11" t="s">
        <v>377</v>
      </c>
      <c r="C19" s="11" t="s">
        <v>620</v>
      </c>
      <c r="D19" s="11" t="s">
        <v>231</v>
      </c>
      <c r="E19" s="11">
        <v>1</v>
      </c>
      <c r="F19" s="11" t="s">
        <v>37</v>
      </c>
      <c r="G19" s="11">
        <v>500</v>
      </c>
      <c r="H19" s="11">
        <v>-500</v>
      </c>
    </row>
    <row r="20" spans="1:8" x14ac:dyDescent="0.5">
      <c r="A20" s="13" t="s">
        <v>619</v>
      </c>
      <c r="B20" s="13" t="s">
        <v>377</v>
      </c>
      <c r="C20" s="13" t="s">
        <v>621</v>
      </c>
      <c r="D20" s="13" t="s">
        <v>61</v>
      </c>
      <c r="E20" s="13">
        <v>0.94</v>
      </c>
      <c r="F20" s="13" t="s">
        <v>13</v>
      </c>
      <c r="G20" s="13">
        <v>1000</v>
      </c>
      <c r="H20" s="13">
        <v>0</v>
      </c>
    </row>
    <row r="21" spans="1:8" x14ac:dyDescent="0.5">
      <c r="A21" s="1" t="s">
        <v>623</v>
      </c>
      <c r="B21" s="1" t="s">
        <v>57</v>
      </c>
      <c r="C21" s="1" t="s">
        <v>624</v>
      </c>
      <c r="D21" s="1" t="s">
        <v>625</v>
      </c>
      <c r="E21" s="1">
        <v>0.94</v>
      </c>
      <c r="F21" s="1" t="s">
        <v>37</v>
      </c>
      <c r="G21" s="1">
        <v>1000</v>
      </c>
      <c r="H21" s="1">
        <v>-1000</v>
      </c>
    </row>
    <row r="22" spans="1:8" x14ac:dyDescent="0.5">
      <c r="A22" s="9" t="s">
        <v>623</v>
      </c>
      <c r="B22" s="14" t="s">
        <v>338</v>
      </c>
      <c r="C22" s="14" t="s">
        <v>626</v>
      </c>
      <c r="D22" s="14" t="s">
        <v>627</v>
      </c>
      <c r="E22" s="14">
        <v>1.03</v>
      </c>
      <c r="F22" s="14" t="s">
        <v>17</v>
      </c>
      <c r="G22" s="14">
        <v>1000</v>
      </c>
      <c r="H22" s="14">
        <v>1030</v>
      </c>
    </row>
    <row r="23" spans="1:8" x14ac:dyDescent="0.5">
      <c r="A23" s="1" t="s">
        <v>628</v>
      </c>
      <c r="B23" s="1" t="s">
        <v>516</v>
      </c>
      <c r="C23" s="1" t="s">
        <v>629</v>
      </c>
      <c r="D23" s="1" t="s">
        <v>630</v>
      </c>
      <c r="E23" s="1">
        <v>0.92</v>
      </c>
      <c r="F23" s="1" t="s">
        <v>37</v>
      </c>
      <c r="G23" s="1">
        <v>1000</v>
      </c>
      <c r="H23" s="1">
        <v>-1000</v>
      </c>
    </row>
    <row r="24" spans="1:8" x14ac:dyDescent="0.5">
      <c r="A24" s="9" t="s">
        <v>631</v>
      </c>
      <c r="B24" s="9" t="s">
        <v>147</v>
      </c>
      <c r="C24" s="9" t="s">
        <v>632</v>
      </c>
      <c r="D24" s="9" t="s">
        <v>637</v>
      </c>
      <c r="E24" s="9">
        <v>0.91</v>
      </c>
      <c r="F24" s="14" t="s">
        <v>38</v>
      </c>
      <c r="G24" s="9">
        <v>2000</v>
      </c>
      <c r="H24" s="9">
        <v>910</v>
      </c>
    </row>
    <row r="25" spans="1:8" x14ac:dyDescent="0.5">
      <c r="A25" s="10" t="s">
        <v>631</v>
      </c>
      <c r="B25" s="11" t="s">
        <v>429</v>
      </c>
      <c r="C25" s="11" t="s">
        <v>633</v>
      </c>
      <c r="D25" s="11" t="s">
        <v>638</v>
      </c>
      <c r="E25" s="11">
        <v>1.03</v>
      </c>
      <c r="F25" s="1" t="s">
        <v>37</v>
      </c>
      <c r="G25" s="11">
        <v>2000</v>
      </c>
      <c r="H25" s="11">
        <v>-2000</v>
      </c>
    </row>
    <row r="26" spans="1:8" x14ac:dyDescent="0.5">
      <c r="A26" s="11" t="s">
        <v>631</v>
      </c>
      <c r="B26" s="11" t="s">
        <v>24</v>
      </c>
      <c r="C26" s="11" t="s">
        <v>634</v>
      </c>
      <c r="D26" s="11" t="s">
        <v>639</v>
      </c>
      <c r="E26" s="11">
        <v>1.05</v>
      </c>
      <c r="F26" s="1" t="s">
        <v>37</v>
      </c>
      <c r="G26" s="11">
        <v>2000</v>
      </c>
      <c r="H26" s="11">
        <v>-2000</v>
      </c>
    </row>
    <row r="27" spans="1:8" x14ac:dyDescent="0.5">
      <c r="A27" s="9" t="s">
        <v>631</v>
      </c>
      <c r="B27" s="9" t="s">
        <v>74</v>
      </c>
      <c r="C27" s="9" t="s">
        <v>635</v>
      </c>
      <c r="D27" s="9" t="s">
        <v>362</v>
      </c>
      <c r="E27" s="9">
        <v>0.99</v>
      </c>
      <c r="F27" s="14" t="s">
        <v>17</v>
      </c>
      <c r="G27" s="9">
        <v>2000</v>
      </c>
      <c r="H27" s="9">
        <v>1980</v>
      </c>
    </row>
    <row r="28" spans="1:8" x14ac:dyDescent="0.5">
      <c r="A28" s="9" t="s">
        <v>631</v>
      </c>
      <c r="B28" s="6" t="s">
        <v>25</v>
      </c>
      <c r="C28" s="6" t="s">
        <v>636</v>
      </c>
      <c r="D28" s="6" t="s">
        <v>640</v>
      </c>
      <c r="E28" s="6">
        <v>0.91</v>
      </c>
      <c r="F28" s="14" t="s">
        <v>17</v>
      </c>
      <c r="G28" s="9">
        <v>2000</v>
      </c>
      <c r="H28" s="6">
        <v>1820</v>
      </c>
    </row>
    <row r="29" spans="1:8" x14ac:dyDescent="0.5">
      <c r="A29" s="14" t="s">
        <v>641</v>
      </c>
      <c r="B29" s="6" t="s">
        <v>24</v>
      </c>
      <c r="C29" s="6" t="s">
        <v>642</v>
      </c>
      <c r="D29" s="6" t="s">
        <v>61</v>
      </c>
      <c r="E29" s="6">
        <v>0.97</v>
      </c>
      <c r="F29" s="6" t="s">
        <v>650</v>
      </c>
      <c r="G29" s="14">
        <v>1000</v>
      </c>
      <c r="H29" s="6">
        <v>970</v>
      </c>
    </row>
    <row r="30" spans="1:8" x14ac:dyDescent="0.5">
      <c r="A30" s="11" t="s">
        <v>641</v>
      </c>
      <c r="B30" s="8" t="s">
        <v>24</v>
      </c>
      <c r="C30" s="8" t="s">
        <v>643</v>
      </c>
      <c r="D30" s="8" t="s">
        <v>390</v>
      </c>
      <c r="E30" s="8">
        <v>0.81</v>
      </c>
      <c r="F30" s="8" t="s">
        <v>651</v>
      </c>
      <c r="G30" s="11">
        <v>1000</v>
      </c>
      <c r="H30" s="8">
        <v>-1000</v>
      </c>
    </row>
    <row r="31" spans="1:8" x14ac:dyDescent="0.5">
      <c r="A31" s="14" t="s">
        <v>641</v>
      </c>
      <c r="B31" s="14" t="s">
        <v>23</v>
      </c>
      <c r="C31" s="6" t="s">
        <v>644</v>
      </c>
      <c r="D31" s="6" t="s">
        <v>349</v>
      </c>
      <c r="E31" s="6">
        <v>1.05</v>
      </c>
      <c r="F31" s="6" t="s">
        <v>650</v>
      </c>
      <c r="G31" s="14">
        <v>1000</v>
      </c>
      <c r="H31" s="6">
        <v>1050</v>
      </c>
    </row>
    <row r="32" spans="1:8" x14ac:dyDescent="0.5">
      <c r="A32" s="28" t="s">
        <v>641</v>
      </c>
      <c r="B32" s="29" t="s">
        <v>24</v>
      </c>
      <c r="C32" s="29" t="s">
        <v>645</v>
      </c>
      <c r="D32" s="29" t="s">
        <v>646</v>
      </c>
      <c r="E32" s="29">
        <v>0.94</v>
      </c>
      <c r="F32" s="29" t="s">
        <v>652</v>
      </c>
      <c r="G32" s="28">
        <v>1000</v>
      </c>
      <c r="H32" s="29">
        <v>0</v>
      </c>
    </row>
    <row r="33" spans="1:8" x14ac:dyDescent="0.5">
      <c r="A33" s="2" t="s">
        <v>647</v>
      </c>
      <c r="B33" s="2" t="s">
        <v>10</v>
      </c>
      <c r="C33" s="2" t="s">
        <v>648</v>
      </c>
      <c r="D33" s="2" t="s">
        <v>649</v>
      </c>
      <c r="E33" s="2">
        <v>1.01</v>
      </c>
      <c r="F33" s="2" t="s">
        <v>64</v>
      </c>
      <c r="G33" s="2">
        <v>1000</v>
      </c>
      <c r="H33" s="2">
        <v>-500</v>
      </c>
    </row>
    <row r="34" spans="1:8" x14ac:dyDescent="0.5">
      <c r="A34" s="2" t="s">
        <v>653</v>
      </c>
      <c r="B34" s="2" t="s">
        <v>654</v>
      </c>
      <c r="C34" s="2" t="s">
        <v>655</v>
      </c>
      <c r="D34" s="2" t="s">
        <v>656</v>
      </c>
      <c r="E34" s="2">
        <v>0.91</v>
      </c>
      <c r="F34" s="2" t="s">
        <v>651</v>
      </c>
      <c r="G34" s="2">
        <v>1000</v>
      </c>
      <c r="H34" s="2">
        <v>-1000</v>
      </c>
    </row>
    <row r="35" spans="1:8" x14ac:dyDescent="0.5">
      <c r="A35" s="5" t="s">
        <v>653</v>
      </c>
      <c r="B35" s="6" t="s">
        <v>654</v>
      </c>
      <c r="C35" s="6" t="s">
        <v>657</v>
      </c>
      <c r="D35" s="6" t="s">
        <v>658</v>
      </c>
      <c r="E35" s="6">
        <v>0.92</v>
      </c>
      <c r="F35" s="6" t="s">
        <v>650</v>
      </c>
      <c r="G35" s="6">
        <v>1000</v>
      </c>
      <c r="H35" s="6">
        <v>920</v>
      </c>
    </row>
    <row r="36" spans="1:8" x14ac:dyDescent="0.5">
      <c r="A36" s="27" t="s">
        <v>659</v>
      </c>
      <c r="B36" s="28" t="s">
        <v>338</v>
      </c>
      <c r="C36" s="28" t="s">
        <v>660</v>
      </c>
      <c r="D36" s="28" t="s">
        <v>12</v>
      </c>
      <c r="E36" s="28">
        <v>0.91</v>
      </c>
      <c r="F36" s="28" t="s">
        <v>13</v>
      </c>
      <c r="G36" s="28">
        <v>1000</v>
      </c>
      <c r="H36" s="28">
        <v>0</v>
      </c>
    </row>
    <row r="37" spans="1:8" x14ac:dyDescent="0.5">
      <c r="A37" s="1" t="s">
        <v>661</v>
      </c>
      <c r="B37" s="1" t="s">
        <v>516</v>
      </c>
      <c r="C37" s="1" t="s">
        <v>662</v>
      </c>
      <c r="D37" s="1" t="s">
        <v>481</v>
      </c>
      <c r="E37" s="1">
        <v>1.05</v>
      </c>
      <c r="F37" s="1" t="s">
        <v>37</v>
      </c>
      <c r="G37" s="1">
        <v>1000</v>
      </c>
      <c r="H37" s="1">
        <v>-1000</v>
      </c>
    </row>
    <row r="38" spans="1:8" x14ac:dyDescent="0.5">
      <c r="A38" s="27" t="s">
        <v>661</v>
      </c>
      <c r="B38" s="28" t="s">
        <v>516</v>
      </c>
      <c r="C38" s="28" t="s">
        <v>663</v>
      </c>
      <c r="D38" s="28" t="s">
        <v>523</v>
      </c>
      <c r="E38" s="28">
        <v>0.91</v>
      </c>
      <c r="F38" s="28" t="s">
        <v>13</v>
      </c>
      <c r="G38" s="28">
        <v>1000</v>
      </c>
      <c r="H38" s="28">
        <v>0</v>
      </c>
    </row>
    <row r="39" spans="1:8" x14ac:dyDescent="0.5">
      <c r="A39" s="11" t="s">
        <v>664</v>
      </c>
      <c r="B39" s="11" t="s">
        <v>73</v>
      </c>
      <c r="C39" s="11" t="s">
        <v>665</v>
      </c>
      <c r="D39" s="11" t="s">
        <v>595</v>
      </c>
      <c r="E39" s="11">
        <v>0.84</v>
      </c>
      <c r="F39" s="11" t="s">
        <v>37</v>
      </c>
      <c r="G39" s="11">
        <v>1000</v>
      </c>
      <c r="H39" s="11">
        <v>-1000</v>
      </c>
    </row>
    <row r="40" spans="1:8" x14ac:dyDescent="0.5">
      <c r="A40" s="11" t="s">
        <v>664</v>
      </c>
      <c r="B40" s="11" t="s">
        <v>74</v>
      </c>
      <c r="C40" s="11" t="s">
        <v>666</v>
      </c>
      <c r="D40" s="11" t="s">
        <v>61</v>
      </c>
      <c r="E40" s="11">
        <v>0.91</v>
      </c>
      <c r="F40" s="11" t="s">
        <v>37</v>
      </c>
      <c r="G40" s="11">
        <v>1000</v>
      </c>
      <c r="H40" s="11">
        <v>-1000</v>
      </c>
    </row>
    <row r="41" spans="1:8" x14ac:dyDescent="0.5">
      <c r="A41" s="11" t="s">
        <v>664</v>
      </c>
      <c r="B41" s="11" t="s">
        <v>25</v>
      </c>
      <c r="C41" s="11" t="s">
        <v>667</v>
      </c>
      <c r="D41" s="11" t="s">
        <v>668</v>
      </c>
      <c r="E41" s="11">
        <v>0.89</v>
      </c>
      <c r="F41" s="11" t="s">
        <v>64</v>
      </c>
      <c r="G41" s="11">
        <v>1000</v>
      </c>
      <c r="H41" s="11">
        <v>-500</v>
      </c>
    </row>
    <row r="42" spans="1:8" x14ac:dyDescent="0.5">
      <c r="A42" s="9" t="s">
        <v>669</v>
      </c>
      <c r="B42" s="14" t="s">
        <v>73</v>
      </c>
      <c r="C42" s="14" t="s">
        <v>670</v>
      </c>
      <c r="D42" s="14" t="s">
        <v>671</v>
      </c>
      <c r="E42" s="14">
        <v>0.95</v>
      </c>
      <c r="F42" s="14" t="s">
        <v>677</v>
      </c>
      <c r="G42" s="14">
        <v>1000</v>
      </c>
      <c r="H42" s="14">
        <v>950</v>
      </c>
    </row>
    <row r="43" spans="1:8" x14ac:dyDescent="0.5">
      <c r="A43" s="14" t="s">
        <v>669</v>
      </c>
      <c r="B43" s="14" t="s">
        <v>74</v>
      </c>
      <c r="C43" s="14" t="s">
        <v>672</v>
      </c>
      <c r="D43" s="14" t="s">
        <v>673</v>
      </c>
      <c r="E43" s="14">
        <v>0.81</v>
      </c>
      <c r="F43" s="14" t="s">
        <v>678</v>
      </c>
      <c r="G43" s="14">
        <v>1000</v>
      </c>
      <c r="H43" s="14">
        <v>405</v>
      </c>
    </row>
    <row r="44" spans="1:8" x14ac:dyDescent="0.5">
      <c r="A44" s="1" t="s">
        <v>669</v>
      </c>
      <c r="B44" s="1" t="s">
        <v>74</v>
      </c>
      <c r="C44" s="1" t="s">
        <v>674</v>
      </c>
      <c r="D44" s="1" t="s">
        <v>675</v>
      </c>
      <c r="E44" s="1">
        <v>0.93</v>
      </c>
      <c r="F44" s="1" t="s">
        <v>679</v>
      </c>
      <c r="G44" s="1">
        <v>1000</v>
      </c>
      <c r="H44" s="1">
        <v>-1000</v>
      </c>
    </row>
    <row r="45" spans="1:8" x14ac:dyDescent="0.5">
      <c r="A45" s="9" t="s">
        <v>669</v>
      </c>
      <c r="B45" s="14" t="s">
        <v>189</v>
      </c>
      <c r="C45" s="14" t="s">
        <v>62</v>
      </c>
      <c r="D45" s="14" t="s">
        <v>676</v>
      </c>
      <c r="E45" s="14">
        <v>1.1399999999999999</v>
      </c>
      <c r="F45" s="14" t="s">
        <v>677</v>
      </c>
      <c r="G45" s="14">
        <v>1000</v>
      </c>
      <c r="H45" s="14">
        <v>1114</v>
      </c>
    </row>
    <row r="46" spans="1:8" x14ac:dyDescent="0.5">
      <c r="A46" s="9" t="s">
        <v>680</v>
      </c>
      <c r="B46" s="9" t="s">
        <v>73</v>
      </c>
      <c r="C46" s="9" t="s">
        <v>681</v>
      </c>
      <c r="D46" s="9" t="s">
        <v>682</v>
      </c>
      <c r="E46" s="9">
        <v>0.92</v>
      </c>
      <c r="F46" s="9" t="s">
        <v>17</v>
      </c>
      <c r="G46" s="14">
        <v>1000</v>
      </c>
      <c r="H46" s="9">
        <v>920</v>
      </c>
    </row>
    <row r="47" spans="1:8" x14ac:dyDescent="0.5">
      <c r="A47" s="9" t="s">
        <v>680</v>
      </c>
      <c r="B47" s="9" t="s">
        <v>24</v>
      </c>
      <c r="C47" s="9" t="s">
        <v>683</v>
      </c>
      <c r="D47" s="9" t="s">
        <v>684</v>
      </c>
      <c r="E47" s="9">
        <v>1.04</v>
      </c>
      <c r="F47" s="9" t="s">
        <v>17</v>
      </c>
      <c r="G47" s="14">
        <v>1000</v>
      </c>
      <c r="H47" s="9">
        <v>1040</v>
      </c>
    </row>
    <row r="48" spans="1:8" x14ac:dyDescent="0.5">
      <c r="A48" s="11" t="s">
        <v>680</v>
      </c>
      <c r="B48" s="11" t="s">
        <v>24</v>
      </c>
      <c r="C48" s="11" t="s">
        <v>685</v>
      </c>
      <c r="D48" s="11" t="s">
        <v>686</v>
      </c>
      <c r="E48" s="11">
        <v>1.06</v>
      </c>
      <c r="F48" s="11" t="s">
        <v>64</v>
      </c>
      <c r="G48" s="11">
        <v>1000</v>
      </c>
      <c r="H48" s="11">
        <v>-500</v>
      </c>
    </row>
    <row r="49" spans="1:8" x14ac:dyDescent="0.5">
      <c r="A49" s="11" t="s">
        <v>680</v>
      </c>
      <c r="B49" s="11" t="s">
        <v>107</v>
      </c>
      <c r="C49" s="11" t="s">
        <v>687</v>
      </c>
      <c r="D49" s="11" t="s">
        <v>133</v>
      </c>
      <c r="E49" s="11">
        <v>1.02</v>
      </c>
      <c r="F49" s="11" t="s">
        <v>37</v>
      </c>
      <c r="G49" s="11">
        <v>1000</v>
      </c>
      <c r="H49" s="11">
        <v>-1000</v>
      </c>
    </row>
    <row r="50" spans="1:8" x14ac:dyDescent="0.5">
      <c r="A50" s="9" t="s">
        <v>688</v>
      </c>
      <c r="B50" s="9" t="s">
        <v>689</v>
      </c>
      <c r="C50" s="9" t="s">
        <v>690</v>
      </c>
      <c r="D50" s="9" t="s">
        <v>691</v>
      </c>
      <c r="E50" s="9">
        <v>1.03</v>
      </c>
      <c r="F50" s="9" t="s">
        <v>692</v>
      </c>
      <c r="G50" s="9">
        <v>1000</v>
      </c>
      <c r="H50" s="9">
        <v>1030</v>
      </c>
    </row>
    <row r="51" spans="1:8" x14ac:dyDescent="0.5">
      <c r="A51" s="9" t="s">
        <v>693</v>
      </c>
      <c r="B51" s="9" t="s">
        <v>702</v>
      </c>
      <c r="C51" s="9" t="s">
        <v>703</v>
      </c>
      <c r="D51" s="9" t="s">
        <v>704</v>
      </c>
      <c r="E51" s="9">
        <v>0.93</v>
      </c>
      <c r="F51" s="9" t="s">
        <v>17</v>
      </c>
      <c r="G51" s="9">
        <v>1000</v>
      </c>
      <c r="H51" s="9">
        <v>930</v>
      </c>
    </row>
    <row r="52" spans="1:8" x14ac:dyDescent="0.5">
      <c r="A52" s="10" t="s">
        <v>693</v>
      </c>
      <c r="B52" s="11" t="s">
        <v>73</v>
      </c>
      <c r="C52" s="11" t="s">
        <v>694</v>
      </c>
      <c r="D52" s="11" t="s">
        <v>695</v>
      </c>
      <c r="E52" s="11">
        <v>0.93</v>
      </c>
      <c r="F52" s="11" t="s">
        <v>37</v>
      </c>
      <c r="G52" s="11">
        <v>1000</v>
      </c>
      <c r="H52" s="11">
        <v>-1000</v>
      </c>
    </row>
    <row r="53" spans="1:8" x14ac:dyDescent="0.5">
      <c r="A53" s="9" t="s">
        <v>693</v>
      </c>
      <c r="B53" s="14" t="s">
        <v>73</v>
      </c>
      <c r="C53" s="14" t="s">
        <v>696</v>
      </c>
      <c r="D53" s="14" t="s">
        <v>697</v>
      </c>
      <c r="E53" s="14">
        <v>1.01</v>
      </c>
      <c r="F53" s="9" t="s">
        <v>17</v>
      </c>
      <c r="G53" s="9">
        <v>1000</v>
      </c>
      <c r="H53" s="14">
        <v>1010</v>
      </c>
    </row>
    <row r="54" spans="1:8" x14ac:dyDescent="0.5">
      <c r="A54" s="9" t="s">
        <v>693</v>
      </c>
      <c r="B54" s="14" t="s">
        <v>74</v>
      </c>
      <c r="C54" s="14" t="s">
        <v>698</v>
      </c>
      <c r="D54" s="14" t="s">
        <v>699</v>
      </c>
      <c r="E54" s="14">
        <v>0.94</v>
      </c>
      <c r="F54" s="9" t="s">
        <v>17</v>
      </c>
      <c r="G54" s="9">
        <v>1000</v>
      </c>
      <c r="H54" s="14">
        <v>940</v>
      </c>
    </row>
    <row r="55" spans="1:8" x14ac:dyDescent="0.5">
      <c r="A55" s="9" t="s">
        <v>693</v>
      </c>
      <c r="B55" s="14" t="s">
        <v>25</v>
      </c>
      <c r="C55" s="14" t="s">
        <v>700</v>
      </c>
      <c r="D55" s="14" t="s">
        <v>701</v>
      </c>
      <c r="E55" s="14">
        <v>0.76</v>
      </c>
      <c r="F55" s="9" t="s">
        <v>17</v>
      </c>
      <c r="G55" s="9">
        <v>1000</v>
      </c>
      <c r="H55" s="14">
        <v>760</v>
      </c>
    </row>
    <row r="56" spans="1:8" x14ac:dyDescent="0.5">
      <c r="A56" s="9" t="s">
        <v>705</v>
      </c>
      <c r="B56" s="14" t="s">
        <v>702</v>
      </c>
      <c r="C56" s="14" t="s">
        <v>713</v>
      </c>
      <c r="D56" s="14" t="s">
        <v>714</v>
      </c>
      <c r="E56" s="14">
        <v>0.93</v>
      </c>
      <c r="F56" s="9" t="s">
        <v>38</v>
      </c>
      <c r="G56" s="9">
        <v>1000</v>
      </c>
      <c r="H56" s="14">
        <v>465</v>
      </c>
    </row>
    <row r="57" spans="1:8" x14ac:dyDescent="0.5">
      <c r="A57" s="11" t="s">
        <v>705</v>
      </c>
      <c r="B57" s="11" t="s">
        <v>74</v>
      </c>
      <c r="C57" s="11" t="s">
        <v>707</v>
      </c>
      <c r="D57" s="11" t="s">
        <v>708</v>
      </c>
      <c r="E57" s="11">
        <v>0.98</v>
      </c>
      <c r="F57" s="11" t="s">
        <v>37</v>
      </c>
      <c r="G57" s="11">
        <v>1000</v>
      </c>
      <c r="H57" s="11">
        <v>-1000</v>
      </c>
    </row>
    <row r="58" spans="1:8" x14ac:dyDescent="0.5">
      <c r="A58" s="11" t="s">
        <v>705</v>
      </c>
      <c r="B58" s="11" t="s">
        <v>24</v>
      </c>
      <c r="C58" s="11" t="s">
        <v>709</v>
      </c>
      <c r="D58" s="11" t="s">
        <v>710</v>
      </c>
      <c r="E58" s="11">
        <v>0.84</v>
      </c>
      <c r="F58" s="11" t="s">
        <v>64</v>
      </c>
      <c r="G58" s="11">
        <v>1000</v>
      </c>
      <c r="H58" s="11">
        <v>-500</v>
      </c>
    </row>
    <row r="59" spans="1:8" x14ac:dyDescent="0.5">
      <c r="A59" s="14" t="s">
        <v>705</v>
      </c>
      <c r="B59" s="14" t="s">
        <v>24</v>
      </c>
      <c r="C59" s="14" t="s">
        <v>711</v>
      </c>
      <c r="D59" s="14" t="s">
        <v>362</v>
      </c>
      <c r="E59" s="14">
        <v>0.96</v>
      </c>
      <c r="F59" s="14" t="s">
        <v>17</v>
      </c>
      <c r="G59" s="14">
        <v>1000</v>
      </c>
      <c r="H59" s="14">
        <v>960</v>
      </c>
    </row>
    <row r="60" spans="1:8" x14ac:dyDescent="0.5">
      <c r="A60" s="14" t="s">
        <v>705</v>
      </c>
      <c r="B60" s="14" t="s">
        <v>706</v>
      </c>
      <c r="C60" s="14" t="s">
        <v>712</v>
      </c>
      <c r="D60" s="14" t="s">
        <v>60</v>
      </c>
      <c r="E60" s="14">
        <v>0.98</v>
      </c>
      <c r="F60" s="14" t="s">
        <v>17</v>
      </c>
      <c r="G60" s="14">
        <v>1000</v>
      </c>
      <c r="H60" s="14">
        <v>960</v>
      </c>
    </row>
    <row r="61" spans="1:8" x14ac:dyDescent="0.5">
      <c r="A61" s="1" t="s">
        <v>715</v>
      </c>
      <c r="B61" s="1" t="s">
        <v>702</v>
      </c>
      <c r="C61" s="1" t="s">
        <v>716</v>
      </c>
      <c r="D61" s="1" t="s">
        <v>717</v>
      </c>
      <c r="E61" s="1">
        <v>1.01</v>
      </c>
      <c r="F61" s="1" t="s">
        <v>64</v>
      </c>
      <c r="G61" s="1">
        <v>1000</v>
      </c>
      <c r="H61" s="1">
        <v>-500</v>
      </c>
    </row>
    <row r="62" spans="1:8" x14ac:dyDescent="0.5">
      <c r="A62" s="11" t="s">
        <v>715</v>
      </c>
      <c r="B62" s="11" t="s">
        <v>57</v>
      </c>
      <c r="C62" s="11" t="s">
        <v>718</v>
      </c>
      <c r="D62" s="11" t="s">
        <v>719</v>
      </c>
      <c r="E62" s="11">
        <v>0.93</v>
      </c>
      <c r="F62" s="11" t="s">
        <v>37</v>
      </c>
      <c r="G62" s="11">
        <v>2000</v>
      </c>
      <c r="H62" s="11">
        <v>-2000</v>
      </c>
    </row>
    <row r="63" spans="1:8" x14ac:dyDescent="0.5">
      <c r="A63" s="14" t="s">
        <v>715</v>
      </c>
      <c r="B63" s="14" t="s">
        <v>57</v>
      </c>
      <c r="C63" s="14" t="s">
        <v>720</v>
      </c>
      <c r="D63" s="14" t="s">
        <v>250</v>
      </c>
      <c r="E63" s="14">
        <v>0.92</v>
      </c>
      <c r="F63" s="14" t="s">
        <v>17</v>
      </c>
      <c r="G63" s="14">
        <v>2000</v>
      </c>
      <c r="H63" s="14">
        <v>1840</v>
      </c>
    </row>
    <row r="64" spans="1:8" x14ac:dyDescent="0.5">
      <c r="A64" s="9" t="s">
        <v>721</v>
      </c>
      <c r="B64" s="9" t="s">
        <v>702</v>
      </c>
      <c r="C64" s="9" t="s">
        <v>722</v>
      </c>
      <c r="D64" s="9" t="s">
        <v>723</v>
      </c>
      <c r="E64" s="9">
        <v>0.84</v>
      </c>
      <c r="F64" s="9" t="s">
        <v>38</v>
      </c>
      <c r="G64" s="9">
        <v>1000</v>
      </c>
      <c r="H64" s="9">
        <v>420</v>
      </c>
    </row>
    <row r="65" spans="1:8" x14ac:dyDescent="0.5">
      <c r="A65" s="9" t="s">
        <v>721</v>
      </c>
      <c r="B65" s="9" t="s">
        <v>702</v>
      </c>
      <c r="C65" s="9" t="s">
        <v>724</v>
      </c>
      <c r="D65" s="9" t="s">
        <v>250</v>
      </c>
      <c r="E65" s="9">
        <v>0.85</v>
      </c>
      <c r="F65" s="9" t="s">
        <v>38</v>
      </c>
      <c r="G65" s="9">
        <v>1000</v>
      </c>
      <c r="H65" s="9">
        <v>425</v>
      </c>
    </row>
    <row r="66" spans="1:8" x14ac:dyDescent="0.5">
      <c r="A66" s="9" t="s">
        <v>721</v>
      </c>
      <c r="B66" s="9" t="s">
        <v>10</v>
      </c>
      <c r="C66" s="9" t="s">
        <v>725</v>
      </c>
      <c r="D66" s="9" t="s">
        <v>577</v>
      </c>
      <c r="E66" s="9">
        <v>0.91</v>
      </c>
      <c r="F66" s="9" t="s">
        <v>17</v>
      </c>
      <c r="G66" s="9">
        <v>1000</v>
      </c>
      <c r="H66" s="9">
        <v>910</v>
      </c>
    </row>
    <row r="67" spans="1:8" x14ac:dyDescent="0.5">
      <c r="A67" s="9" t="s">
        <v>726</v>
      </c>
      <c r="B67" s="14" t="s">
        <v>25</v>
      </c>
      <c r="C67" s="14" t="s">
        <v>727</v>
      </c>
      <c r="D67" s="14" t="s">
        <v>231</v>
      </c>
      <c r="E67" s="14">
        <v>0.93</v>
      </c>
      <c r="F67" s="14" t="s">
        <v>17</v>
      </c>
      <c r="G67" s="14">
        <v>1000</v>
      </c>
      <c r="H67" s="14">
        <v>930</v>
      </c>
    </row>
    <row r="68" spans="1:8" x14ac:dyDescent="0.5">
      <c r="A68" s="1" t="s">
        <v>726</v>
      </c>
      <c r="B68" s="1" t="s">
        <v>25</v>
      </c>
      <c r="C68" s="1" t="s">
        <v>728</v>
      </c>
      <c r="D68" s="1" t="s">
        <v>729</v>
      </c>
      <c r="E68" s="1">
        <v>0.96</v>
      </c>
      <c r="F68" s="1" t="s">
        <v>37</v>
      </c>
      <c r="G68" s="1">
        <v>1000</v>
      </c>
      <c r="H68" s="1">
        <v>-1000</v>
      </c>
    </row>
    <row r="69" spans="1:8" x14ac:dyDescent="0.5">
      <c r="A69" s="1" t="s">
        <v>726</v>
      </c>
      <c r="B69" s="2" t="s">
        <v>24</v>
      </c>
      <c r="C69" s="2" t="s">
        <v>730</v>
      </c>
      <c r="D69" s="2" t="s">
        <v>61</v>
      </c>
      <c r="E69" s="2">
        <v>1.03</v>
      </c>
      <c r="F69" s="2" t="s">
        <v>37</v>
      </c>
      <c r="G69" s="2">
        <v>1000</v>
      </c>
      <c r="H69" s="2">
        <v>-1000</v>
      </c>
    </row>
    <row r="70" spans="1:8" x14ac:dyDescent="0.5">
      <c r="A70" s="1" t="s">
        <v>726</v>
      </c>
      <c r="B70" s="2" t="s">
        <v>23</v>
      </c>
      <c r="C70" s="2" t="s">
        <v>731</v>
      </c>
      <c r="D70" s="2" t="s">
        <v>61</v>
      </c>
      <c r="E70" s="2">
        <v>1.04</v>
      </c>
      <c r="F70" s="2" t="s">
        <v>37</v>
      </c>
      <c r="G70" s="2">
        <v>1000</v>
      </c>
      <c r="H70" s="2">
        <v>-1000</v>
      </c>
    </row>
    <row r="71" spans="1:8" x14ac:dyDescent="0.5">
      <c r="A71" s="9" t="s">
        <v>732</v>
      </c>
      <c r="B71" s="6" t="s">
        <v>429</v>
      </c>
      <c r="C71" s="6" t="s">
        <v>733</v>
      </c>
      <c r="D71" s="6" t="s">
        <v>734</v>
      </c>
      <c r="E71" s="6">
        <v>1.0900000000000001</v>
      </c>
      <c r="F71" s="6" t="s">
        <v>17</v>
      </c>
      <c r="G71" s="14">
        <v>2000</v>
      </c>
      <c r="H71" s="6">
        <v>2180</v>
      </c>
    </row>
    <row r="72" spans="1:8" x14ac:dyDescent="0.5">
      <c r="A72" s="9" t="s">
        <v>732</v>
      </c>
      <c r="B72" s="6" t="s">
        <v>24</v>
      </c>
      <c r="C72" s="6" t="s">
        <v>735</v>
      </c>
      <c r="D72" s="6" t="s">
        <v>60</v>
      </c>
      <c r="E72" s="6">
        <v>0.95</v>
      </c>
      <c r="F72" s="6" t="s">
        <v>17</v>
      </c>
      <c r="G72" s="14">
        <v>2000</v>
      </c>
      <c r="H72" s="6">
        <v>1900</v>
      </c>
    </row>
    <row r="73" spans="1:8" x14ac:dyDescent="0.5">
      <c r="A73" s="11" t="s">
        <v>732</v>
      </c>
      <c r="B73" s="8" t="s">
        <v>25</v>
      </c>
      <c r="C73" s="8" t="s">
        <v>736</v>
      </c>
      <c r="D73" s="8" t="s">
        <v>61</v>
      </c>
      <c r="E73" s="8">
        <v>0.95</v>
      </c>
      <c r="F73" s="8" t="s">
        <v>37</v>
      </c>
      <c r="G73" s="11">
        <v>2000</v>
      </c>
      <c r="H73" s="8">
        <v>-2000</v>
      </c>
    </row>
    <row r="74" spans="1:8" x14ac:dyDescent="0.5">
      <c r="A74" s="28" t="s">
        <v>732</v>
      </c>
      <c r="B74" s="29" t="s">
        <v>107</v>
      </c>
      <c r="C74" s="29" t="s">
        <v>737</v>
      </c>
      <c r="D74" s="29" t="s">
        <v>676</v>
      </c>
      <c r="E74" s="29">
        <v>1.05</v>
      </c>
      <c r="F74" s="29" t="s">
        <v>13</v>
      </c>
      <c r="G74" s="28">
        <v>2000</v>
      </c>
      <c r="H74" s="29">
        <v>0</v>
      </c>
    </row>
    <row r="75" spans="1:8" x14ac:dyDescent="0.5">
      <c r="A75" s="11" t="s">
        <v>732</v>
      </c>
      <c r="B75" s="8" t="s">
        <v>74</v>
      </c>
      <c r="C75" s="8" t="s">
        <v>738</v>
      </c>
      <c r="D75" s="8" t="s">
        <v>739</v>
      </c>
      <c r="E75" s="8">
        <v>0.89</v>
      </c>
      <c r="F75" s="8" t="s">
        <v>37</v>
      </c>
      <c r="G75" s="11">
        <v>2000</v>
      </c>
      <c r="H75" s="8">
        <v>-2000</v>
      </c>
    </row>
    <row r="76" spans="1:8" x14ac:dyDescent="0.5">
      <c r="A76" s="2" t="s">
        <v>740</v>
      </c>
      <c r="B76" s="2" t="s">
        <v>741</v>
      </c>
      <c r="C76" s="2" t="s">
        <v>742</v>
      </c>
      <c r="D76" s="2" t="s">
        <v>743</v>
      </c>
      <c r="E76" s="2">
        <v>1</v>
      </c>
      <c r="F76" s="2" t="s">
        <v>744</v>
      </c>
      <c r="G76" s="2">
        <v>1000</v>
      </c>
      <c r="H76" s="2">
        <v>-1000</v>
      </c>
    </row>
    <row r="77" spans="1:8" x14ac:dyDescent="0.5">
      <c r="A77" s="9" t="s">
        <v>740</v>
      </c>
      <c r="B77" s="14" t="s">
        <v>745</v>
      </c>
      <c r="C77" s="14" t="s">
        <v>746</v>
      </c>
      <c r="D77" s="14" t="s">
        <v>747</v>
      </c>
      <c r="E77" s="14">
        <v>1.05</v>
      </c>
      <c r="F77" s="14" t="s">
        <v>748</v>
      </c>
      <c r="G77" s="14">
        <v>2000</v>
      </c>
      <c r="H77" s="14">
        <v>2100</v>
      </c>
    </row>
    <row r="78" spans="1:8" x14ac:dyDescent="0.5">
      <c r="A78" s="14" t="s">
        <v>740</v>
      </c>
      <c r="B78" s="14" t="s">
        <v>749</v>
      </c>
      <c r="C78" s="14" t="s">
        <v>750</v>
      </c>
      <c r="D78" s="14" t="s">
        <v>751</v>
      </c>
      <c r="E78" s="14">
        <v>0.97</v>
      </c>
      <c r="F78" s="14" t="s">
        <v>748</v>
      </c>
      <c r="G78" s="14">
        <v>1000</v>
      </c>
      <c r="H78" s="14">
        <v>970</v>
      </c>
    </row>
    <row r="79" spans="1:8" x14ac:dyDescent="0.5">
      <c r="A79" s="11" t="s">
        <v>752</v>
      </c>
      <c r="B79" s="11" t="s">
        <v>702</v>
      </c>
      <c r="C79" s="11" t="s">
        <v>753</v>
      </c>
      <c r="D79" s="11" t="s">
        <v>754</v>
      </c>
      <c r="E79" s="11">
        <v>1.3</v>
      </c>
      <c r="F79" s="11" t="s">
        <v>37</v>
      </c>
      <c r="G79" s="11">
        <v>1000</v>
      </c>
      <c r="H79" s="11">
        <v>-1000</v>
      </c>
    </row>
    <row r="80" spans="1:8" x14ac:dyDescent="0.5">
      <c r="A80" s="11" t="s">
        <v>752</v>
      </c>
      <c r="B80" s="11" t="s">
        <v>702</v>
      </c>
      <c r="C80" s="11" t="s">
        <v>757</v>
      </c>
      <c r="D80" s="11" t="s">
        <v>395</v>
      </c>
      <c r="E80" s="11">
        <v>1</v>
      </c>
      <c r="F80" s="11" t="s">
        <v>37</v>
      </c>
      <c r="G80" s="11">
        <v>1000</v>
      </c>
      <c r="H80" s="11">
        <v>-1000</v>
      </c>
    </row>
    <row r="81" spans="1:8" x14ac:dyDescent="0.5">
      <c r="A81" s="11" t="s">
        <v>752</v>
      </c>
      <c r="B81" s="11" t="s">
        <v>338</v>
      </c>
      <c r="C81" s="11" t="s">
        <v>755</v>
      </c>
      <c r="D81" s="11" t="s">
        <v>756</v>
      </c>
      <c r="E81" s="11">
        <v>1.03</v>
      </c>
      <c r="F81" s="11" t="s">
        <v>64</v>
      </c>
      <c r="G81" s="11">
        <v>1000</v>
      </c>
      <c r="H81" s="11">
        <v>-500</v>
      </c>
    </row>
    <row r="82" spans="1:8" x14ac:dyDescent="0.5">
      <c r="A82" s="1" t="s">
        <v>758</v>
      </c>
      <c r="B82" s="11" t="s">
        <v>702</v>
      </c>
      <c r="C82" s="1" t="s">
        <v>759</v>
      </c>
      <c r="D82" s="1" t="s">
        <v>760</v>
      </c>
      <c r="E82" s="1">
        <v>0.8</v>
      </c>
      <c r="F82" s="1" t="s">
        <v>761</v>
      </c>
      <c r="G82" s="1">
        <v>1000</v>
      </c>
      <c r="H82" s="1">
        <v>-1000</v>
      </c>
    </row>
    <row r="83" spans="1:8" x14ac:dyDescent="0.5">
      <c r="A83" s="1" t="s">
        <v>758</v>
      </c>
      <c r="B83" s="11" t="s">
        <v>702</v>
      </c>
      <c r="C83" s="1" t="s">
        <v>762</v>
      </c>
      <c r="D83" s="1" t="s">
        <v>763</v>
      </c>
      <c r="E83" s="1">
        <v>1.06</v>
      </c>
      <c r="F83" s="1" t="s">
        <v>764</v>
      </c>
      <c r="G83" s="1">
        <v>1000</v>
      </c>
      <c r="H83" s="1">
        <v>-500</v>
      </c>
    </row>
    <row r="84" spans="1:8" x14ac:dyDescent="0.5">
      <c r="A84" s="9" t="s">
        <v>758</v>
      </c>
      <c r="B84" s="14" t="s">
        <v>765</v>
      </c>
      <c r="C84" s="14" t="s">
        <v>766</v>
      </c>
      <c r="D84" s="14" t="s">
        <v>767</v>
      </c>
      <c r="E84" s="14">
        <v>0.97</v>
      </c>
      <c r="F84" s="14" t="s">
        <v>768</v>
      </c>
      <c r="G84" s="14">
        <v>1000</v>
      </c>
      <c r="H84" s="14">
        <v>465</v>
      </c>
    </row>
    <row r="85" spans="1:8" x14ac:dyDescent="0.5">
      <c r="A85" s="11" t="s">
        <v>769</v>
      </c>
      <c r="B85" s="11" t="s">
        <v>73</v>
      </c>
      <c r="C85" s="11" t="s">
        <v>770</v>
      </c>
      <c r="D85" s="11" t="s">
        <v>771</v>
      </c>
      <c r="E85" s="11">
        <v>0.98</v>
      </c>
      <c r="F85" s="11" t="s">
        <v>37</v>
      </c>
      <c r="G85" s="11">
        <v>1000</v>
      </c>
      <c r="H85" s="1">
        <v>-1000</v>
      </c>
    </row>
    <row r="86" spans="1:8" x14ac:dyDescent="0.5">
      <c r="A86" s="11" t="s">
        <v>769</v>
      </c>
      <c r="B86" s="11" t="s">
        <v>107</v>
      </c>
      <c r="C86" s="11" t="s">
        <v>772</v>
      </c>
      <c r="D86" s="11" t="s">
        <v>452</v>
      </c>
      <c r="E86" s="11">
        <v>0.88</v>
      </c>
      <c r="F86" s="1" t="s">
        <v>37</v>
      </c>
      <c r="G86" s="11">
        <v>1000</v>
      </c>
      <c r="H86" s="1">
        <v>-1000</v>
      </c>
    </row>
    <row r="87" spans="1:8" x14ac:dyDescent="0.5">
      <c r="A87" s="9" t="s">
        <v>769</v>
      </c>
      <c r="B87" s="6" t="s">
        <v>348</v>
      </c>
      <c r="C87" s="6" t="s">
        <v>773</v>
      </c>
      <c r="D87" s="6" t="s">
        <v>774</v>
      </c>
      <c r="E87" s="6">
        <v>0.96</v>
      </c>
      <c r="F87" s="6" t="s">
        <v>17</v>
      </c>
      <c r="G87" s="14">
        <v>1000</v>
      </c>
      <c r="H87" s="6">
        <v>960</v>
      </c>
    </row>
    <row r="88" spans="1:8" x14ac:dyDescent="0.5">
      <c r="A88" s="11" t="s">
        <v>769</v>
      </c>
      <c r="B88" s="8" t="s">
        <v>348</v>
      </c>
      <c r="C88" s="8" t="s">
        <v>775</v>
      </c>
      <c r="D88" s="8" t="s">
        <v>231</v>
      </c>
      <c r="E88" s="8">
        <v>0.86</v>
      </c>
      <c r="F88" s="1" t="s">
        <v>37</v>
      </c>
      <c r="G88" s="11">
        <v>1000</v>
      </c>
      <c r="H88" s="1">
        <v>-1000</v>
      </c>
    </row>
    <row r="89" spans="1:8" x14ac:dyDescent="0.5">
      <c r="A89" s="11" t="s">
        <v>769</v>
      </c>
      <c r="B89" s="8" t="s">
        <v>66</v>
      </c>
      <c r="C89" s="8" t="s">
        <v>776</v>
      </c>
      <c r="D89" s="8" t="s">
        <v>777</v>
      </c>
      <c r="E89" s="8">
        <v>1.06</v>
      </c>
      <c r="F89" s="1" t="s">
        <v>37</v>
      </c>
      <c r="G89" s="11">
        <v>1000</v>
      </c>
      <c r="H89" s="1">
        <v>-1000</v>
      </c>
    </row>
    <row r="90" spans="1:8" x14ac:dyDescent="0.5">
      <c r="A90" s="8" t="s">
        <v>778</v>
      </c>
      <c r="B90" s="8" t="s">
        <v>779</v>
      </c>
      <c r="C90" s="8" t="s">
        <v>780</v>
      </c>
      <c r="D90" s="8" t="s">
        <v>781</v>
      </c>
      <c r="E90" s="8">
        <v>0.97</v>
      </c>
      <c r="F90" s="8" t="s">
        <v>37</v>
      </c>
      <c r="G90" s="8">
        <v>2000</v>
      </c>
      <c r="H90" s="8">
        <v>-2000</v>
      </c>
    </row>
    <row r="91" spans="1:8" x14ac:dyDescent="0.5">
      <c r="A91" s="8" t="s">
        <v>778</v>
      </c>
      <c r="B91" s="8" t="s">
        <v>782</v>
      </c>
      <c r="C91" s="8" t="s">
        <v>783</v>
      </c>
      <c r="D91" s="8" t="s">
        <v>784</v>
      </c>
      <c r="E91" s="8">
        <v>0.97</v>
      </c>
      <c r="F91" s="8" t="s">
        <v>37</v>
      </c>
      <c r="G91" s="8">
        <v>2000</v>
      </c>
      <c r="H91" s="8">
        <v>-2000</v>
      </c>
    </row>
    <row r="92" spans="1:8" x14ac:dyDescent="0.5">
      <c r="A92" s="6"/>
      <c r="B92" s="6"/>
      <c r="C92" s="6"/>
      <c r="D92" s="6"/>
      <c r="E92" s="6"/>
      <c r="F92" s="6"/>
      <c r="G92" s="6"/>
      <c r="H92" s="25">
        <f>SUM(H4:H91)</f>
        <v>-8076</v>
      </c>
    </row>
  </sheetData>
  <mergeCells count="1">
    <mergeCell ref="A1:H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E940-B713-4661-B903-AEF75A376C8C}">
  <dimension ref="A1:H61"/>
  <sheetViews>
    <sheetView tabSelected="1" topLeftCell="A10" workbookViewId="0">
      <selection activeCell="C56" sqref="C56"/>
    </sheetView>
  </sheetViews>
  <sheetFormatPr defaultRowHeight="14.1" x14ac:dyDescent="0.5"/>
  <cols>
    <col min="1" max="1" width="15.796875" customWidth="1"/>
    <col min="2" max="2" width="15.19921875" customWidth="1"/>
    <col min="3" max="3" width="25.046875" customWidth="1"/>
    <col min="4" max="4" width="18.44921875" customWidth="1"/>
    <col min="5" max="5" width="9.44921875" customWidth="1"/>
    <col min="6" max="6" width="10.69921875" customWidth="1"/>
    <col min="7" max="7" width="10" customWidth="1"/>
    <col min="8" max="8" width="11.046875" customWidth="1"/>
  </cols>
  <sheetData>
    <row r="1" spans="1:8" x14ac:dyDescent="0.5">
      <c r="A1" s="30" t="s">
        <v>785</v>
      </c>
      <c r="B1" s="30"/>
      <c r="C1" s="30"/>
      <c r="D1" s="30"/>
      <c r="E1" s="30"/>
      <c r="F1" s="30"/>
      <c r="G1" s="30"/>
      <c r="H1" s="30"/>
    </row>
    <row r="2" spans="1:8" x14ac:dyDescent="0.5">
      <c r="A2" s="30"/>
      <c r="B2" s="30"/>
      <c r="C2" s="30"/>
      <c r="D2" s="30"/>
      <c r="E2" s="30"/>
      <c r="F2" s="30"/>
      <c r="G2" s="30"/>
      <c r="H2" s="30"/>
    </row>
    <row r="3" spans="1:8" x14ac:dyDescent="0.5">
      <c r="A3" s="12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</row>
    <row r="4" spans="1:8" x14ac:dyDescent="0.5">
      <c r="A4" s="1" t="s">
        <v>786</v>
      </c>
      <c r="B4" s="1" t="s">
        <v>787</v>
      </c>
      <c r="C4" s="1" t="s">
        <v>788</v>
      </c>
      <c r="D4" s="1" t="s">
        <v>789</v>
      </c>
      <c r="E4" s="1">
        <v>0.97</v>
      </c>
      <c r="F4" s="1" t="s">
        <v>790</v>
      </c>
      <c r="G4" s="1">
        <v>1000</v>
      </c>
      <c r="H4" s="1">
        <v>-1000</v>
      </c>
    </row>
    <row r="5" spans="1:8" x14ac:dyDescent="0.5">
      <c r="A5" s="9" t="s">
        <v>786</v>
      </c>
      <c r="B5" s="9" t="s">
        <v>24</v>
      </c>
      <c r="C5" s="9" t="s">
        <v>792</v>
      </c>
      <c r="D5" s="9" t="s">
        <v>796</v>
      </c>
      <c r="E5" s="9">
        <v>0.96</v>
      </c>
      <c r="F5" s="9" t="s">
        <v>797</v>
      </c>
      <c r="G5" s="9">
        <v>1000</v>
      </c>
      <c r="H5" s="9">
        <v>960</v>
      </c>
    </row>
    <row r="6" spans="1:8" x14ac:dyDescent="0.5">
      <c r="A6" s="9" t="s">
        <v>786</v>
      </c>
      <c r="B6" s="9" t="s">
        <v>24</v>
      </c>
      <c r="C6" s="9" t="s">
        <v>793</v>
      </c>
      <c r="D6" s="9" t="s">
        <v>390</v>
      </c>
      <c r="E6" s="9">
        <v>0.88</v>
      </c>
      <c r="F6" s="9" t="s">
        <v>798</v>
      </c>
      <c r="G6" s="9">
        <v>1000</v>
      </c>
      <c r="H6" s="9">
        <v>440</v>
      </c>
    </row>
    <row r="7" spans="1:8" x14ac:dyDescent="0.5">
      <c r="A7" s="9" t="s">
        <v>786</v>
      </c>
      <c r="B7" s="9" t="s">
        <v>791</v>
      </c>
      <c r="C7" s="9" t="s">
        <v>794</v>
      </c>
      <c r="D7" s="9" t="s">
        <v>795</v>
      </c>
      <c r="E7" s="9">
        <v>1.01</v>
      </c>
      <c r="F7" s="9" t="s">
        <v>797</v>
      </c>
      <c r="G7" s="9">
        <v>1000</v>
      </c>
      <c r="H7" s="9">
        <v>1010</v>
      </c>
    </row>
    <row r="8" spans="1:8" x14ac:dyDescent="0.5">
      <c r="A8" s="12" t="s">
        <v>799</v>
      </c>
      <c r="B8" s="13" t="s">
        <v>25</v>
      </c>
      <c r="C8" s="13" t="s">
        <v>800</v>
      </c>
      <c r="D8" s="13" t="s">
        <v>803</v>
      </c>
      <c r="E8" s="13">
        <v>1.01</v>
      </c>
      <c r="F8" s="13" t="s">
        <v>13</v>
      </c>
      <c r="G8" s="13">
        <v>1000</v>
      </c>
      <c r="H8" s="13">
        <v>0</v>
      </c>
    </row>
    <row r="9" spans="1:8" x14ac:dyDescent="0.5">
      <c r="A9" s="9" t="s">
        <v>799</v>
      </c>
      <c r="B9" s="9" t="s">
        <v>73</v>
      </c>
      <c r="C9" s="9" t="s">
        <v>801</v>
      </c>
      <c r="D9" s="9" t="s">
        <v>804</v>
      </c>
      <c r="E9" s="9">
        <v>0.93</v>
      </c>
      <c r="F9" s="9" t="s">
        <v>38</v>
      </c>
      <c r="G9" s="9">
        <v>1000</v>
      </c>
      <c r="H9" s="9">
        <v>465</v>
      </c>
    </row>
    <row r="10" spans="1:8" x14ac:dyDescent="0.5">
      <c r="A10" s="9" t="s">
        <v>799</v>
      </c>
      <c r="B10" s="9" t="s">
        <v>25</v>
      </c>
      <c r="C10" s="9" t="s">
        <v>802</v>
      </c>
      <c r="D10" s="9" t="s">
        <v>349</v>
      </c>
      <c r="E10" s="9">
        <v>0.94</v>
      </c>
      <c r="F10" s="9" t="s">
        <v>17</v>
      </c>
      <c r="G10" s="9">
        <v>2000</v>
      </c>
      <c r="H10" s="9">
        <v>1880</v>
      </c>
    </row>
    <row r="11" spans="1:8" x14ac:dyDescent="0.5">
      <c r="A11" s="14" t="s">
        <v>805</v>
      </c>
      <c r="B11" s="14" t="s">
        <v>808</v>
      </c>
      <c r="C11" s="14" t="s">
        <v>806</v>
      </c>
      <c r="D11" s="14" t="s">
        <v>807</v>
      </c>
      <c r="E11" s="14">
        <v>1.08</v>
      </c>
      <c r="F11" s="14" t="s">
        <v>17</v>
      </c>
      <c r="G11" s="14">
        <v>1000</v>
      </c>
      <c r="H11" s="14">
        <v>1080</v>
      </c>
    </row>
    <row r="12" spans="1:8" x14ac:dyDescent="0.5">
      <c r="A12" s="9" t="s">
        <v>805</v>
      </c>
      <c r="B12" s="9" t="s">
        <v>808</v>
      </c>
      <c r="C12" s="9" t="s">
        <v>809</v>
      </c>
      <c r="D12" s="9" t="s">
        <v>810</v>
      </c>
      <c r="E12" s="9">
        <v>0.96</v>
      </c>
      <c r="F12" s="9" t="s">
        <v>17</v>
      </c>
      <c r="G12" s="9">
        <v>1000</v>
      </c>
      <c r="H12" s="9">
        <v>960</v>
      </c>
    </row>
    <row r="13" spans="1:8" x14ac:dyDescent="0.5">
      <c r="A13" s="10" t="s">
        <v>805</v>
      </c>
      <c r="B13" s="11" t="s">
        <v>702</v>
      </c>
      <c r="C13" s="11" t="s">
        <v>811</v>
      </c>
      <c r="D13" s="11" t="s">
        <v>12</v>
      </c>
      <c r="E13" s="11">
        <v>1.05</v>
      </c>
      <c r="F13" s="11" t="s">
        <v>37</v>
      </c>
      <c r="G13" s="11">
        <v>1000</v>
      </c>
      <c r="H13" s="11">
        <v>-1000</v>
      </c>
    </row>
    <row r="14" spans="1:8" x14ac:dyDescent="0.5">
      <c r="A14" s="10" t="s">
        <v>805</v>
      </c>
      <c r="B14" s="11" t="s">
        <v>338</v>
      </c>
      <c r="C14" s="11" t="s">
        <v>812</v>
      </c>
      <c r="D14" s="11" t="s">
        <v>12</v>
      </c>
      <c r="E14" s="11">
        <v>0.96</v>
      </c>
      <c r="F14" s="11" t="s">
        <v>37</v>
      </c>
      <c r="G14" s="11">
        <v>2000</v>
      </c>
      <c r="H14" s="11">
        <v>-2000</v>
      </c>
    </row>
    <row r="15" spans="1:8" x14ac:dyDescent="0.5">
      <c r="A15" s="28" t="s">
        <v>813</v>
      </c>
      <c r="B15" s="28" t="s">
        <v>702</v>
      </c>
      <c r="C15" s="28" t="s">
        <v>814</v>
      </c>
      <c r="D15" s="28" t="s">
        <v>815</v>
      </c>
      <c r="E15" s="28">
        <v>0.85</v>
      </c>
      <c r="F15" s="28" t="s">
        <v>13</v>
      </c>
      <c r="G15" s="28">
        <v>1000</v>
      </c>
      <c r="H15" s="28">
        <v>0</v>
      </c>
    </row>
    <row r="16" spans="1:8" x14ac:dyDescent="0.5">
      <c r="A16" s="14" t="s">
        <v>813</v>
      </c>
      <c r="B16" s="14" t="s">
        <v>702</v>
      </c>
      <c r="C16" s="14" t="s">
        <v>816</v>
      </c>
      <c r="D16" s="14" t="s">
        <v>817</v>
      </c>
      <c r="E16" s="14">
        <v>0.83</v>
      </c>
      <c r="F16" s="14" t="s">
        <v>38</v>
      </c>
      <c r="G16" s="14">
        <v>1000</v>
      </c>
      <c r="H16" s="14">
        <v>415</v>
      </c>
    </row>
    <row r="17" spans="1:8" x14ac:dyDescent="0.5">
      <c r="A17" s="14" t="s">
        <v>813</v>
      </c>
      <c r="B17" s="14" t="s">
        <v>338</v>
      </c>
      <c r="C17" s="14" t="s">
        <v>819</v>
      </c>
      <c r="D17" s="14" t="s">
        <v>818</v>
      </c>
      <c r="E17" s="14">
        <v>0.87</v>
      </c>
      <c r="F17" s="14" t="s">
        <v>17</v>
      </c>
      <c r="G17" s="14">
        <v>1000</v>
      </c>
      <c r="H17" s="14">
        <v>870</v>
      </c>
    </row>
    <row r="18" spans="1:8" x14ac:dyDescent="0.5">
      <c r="A18" s="9" t="s">
        <v>820</v>
      </c>
      <c r="B18" s="9" t="s">
        <v>74</v>
      </c>
      <c r="C18" s="9" t="s">
        <v>821</v>
      </c>
      <c r="D18" s="9" t="s">
        <v>824</v>
      </c>
      <c r="E18" s="9">
        <v>0.84</v>
      </c>
      <c r="F18" s="9" t="s">
        <v>17</v>
      </c>
      <c r="G18" s="9">
        <v>1000</v>
      </c>
      <c r="H18" s="9">
        <v>840</v>
      </c>
    </row>
    <row r="19" spans="1:8" x14ac:dyDescent="0.5">
      <c r="A19" s="9" t="s">
        <v>820</v>
      </c>
      <c r="B19" s="9" t="s">
        <v>348</v>
      </c>
      <c r="C19" s="9" t="s">
        <v>822</v>
      </c>
      <c r="D19" s="9" t="s">
        <v>825</v>
      </c>
      <c r="E19" s="9">
        <v>1.03</v>
      </c>
      <c r="F19" s="9" t="s">
        <v>17</v>
      </c>
      <c r="G19" s="9">
        <v>1000</v>
      </c>
      <c r="H19" s="9">
        <v>1030</v>
      </c>
    </row>
    <row r="20" spans="1:8" x14ac:dyDescent="0.5">
      <c r="A20" s="10" t="s">
        <v>820</v>
      </c>
      <c r="B20" s="11" t="s">
        <v>348</v>
      </c>
      <c r="C20" s="11" t="s">
        <v>823</v>
      </c>
      <c r="D20" s="11" t="s">
        <v>826</v>
      </c>
      <c r="E20" s="11">
        <v>0.83</v>
      </c>
      <c r="F20" s="11" t="s">
        <v>37</v>
      </c>
      <c r="G20" s="11">
        <v>2000</v>
      </c>
      <c r="H20" s="11">
        <v>-2000</v>
      </c>
    </row>
    <row r="21" spans="1:8" x14ac:dyDescent="0.5">
      <c r="A21" s="1" t="s">
        <v>827</v>
      </c>
      <c r="B21" s="1" t="s">
        <v>828</v>
      </c>
      <c r="C21" s="1" t="s">
        <v>829</v>
      </c>
      <c r="D21" s="1" t="s">
        <v>830</v>
      </c>
      <c r="E21" s="1">
        <v>1.01</v>
      </c>
      <c r="F21" s="1" t="s">
        <v>831</v>
      </c>
      <c r="G21" s="1">
        <v>1000</v>
      </c>
      <c r="H21" s="1">
        <v>-1000</v>
      </c>
    </row>
    <row r="22" spans="1:8" x14ac:dyDescent="0.5">
      <c r="A22" s="9" t="s">
        <v>827</v>
      </c>
      <c r="B22" s="14" t="s">
        <v>832</v>
      </c>
      <c r="C22" s="14" t="s">
        <v>833</v>
      </c>
      <c r="D22" s="14" t="s">
        <v>835</v>
      </c>
      <c r="E22" s="14">
        <v>0.91</v>
      </c>
      <c r="F22" s="14" t="s">
        <v>834</v>
      </c>
      <c r="G22" s="14">
        <v>1000</v>
      </c>
      <c r="H22" s="14">
        <v>910</v>
      </c>
    </row>
    <row r="23" spans="1:8" x14ac:dyDescent="0.5">
      <c r="A23" s="9" t="s">
        <v>836</v>
      </c>
      <c r="B23" s="9" t="s">
        <v>702</v>
      </c>
      <c r="C23" s="9" t="s">
        <v>837</v>
      </c>
      <c r="D23" s="9" t="s">
        <v>838</v>
      </c>
      <c r="E23" s="9">
        <v>1.07</v>
      </c>
      <c r="F23" s="14" t="s">
        <v>17</v>
      </c>
      <c r="G23" s="9">
        <v>1000</v>
      </c>
      <c r="H23" s="9">
        <v>1070</v>
      </c>
    </row>
    <row r="24" spans="1:8" x14ac:dyDescent="0.5">
      <c r="A24" s="9" t="s">
        <v>836</v>
      </c>
      <c r="B24" s="9" t="s">
        <v>702</v>
      </c>
      <c r="C24" s="9" t="s">
        <v>839</v>
      </c>
      <c r="D24" s="9" t="s">
        <v>563</v>
      </c>
      <c r="E24" s="9">
        <v>0.84</v>
      </c>
      <c r="F24" s="14" t="s">
        <v>17</v>
      </c>
      <c r="G24" s="9">
        <v>1000</v>
      </c>
      <c r="H24" s="9">
        <v>840</v>
      </c>
    </row>
    <row r="25" spans="1:8" x14ac:dyDescent="0.5">
      <c r="A25" s="10" t="s">
        <v>836</v>
      </c>
      <c r="B25" s="11" t="s">
        <v>10</v>
      </c>
      <c r="C25" s="11" t="s">
        <v>840</v>
      </c>
      <c r="D25" s="11" t="s">
        <v>841</v>
      </c>
      <c r="E25" s="11">
        <v>1.04</v>
      </c>
      <c r="F25" s="11" t="s">
        <v>37</v>
      </c>
      <c r="G25" s="11">
        <v>1000</v>
      </c>
      <c r="H25" s="11">
        <v>-1000</v>
      </c>
    </row>
    <row r="26" spans="1:8" x14ac:dyDescent="0.5">
      <c r="A26" s="9" t="s">
        <v>836</v>
      </c>
      <c r="B26" s="9" t="s">
        <v>23</v>
      </c>
      <c r="C26" s="9" t="s">
        <v>844</v>
      </c>
      <c r="D26" s="9" t="s">
        <v>845</v>
      </c>
      <c r="E26" s="9">
        <v>0.88</v>
      </c>
      <c r="F26" s="9" t="s">
        <v>17</v>
      </c>
      <c r="G26" s="9">
        <v>1000</v>
      </c>
      <c r="H26" s="9">
        <v>880</v>
      </c>
    </row>
    <row r="27" spans="1:8" x14ac:dyDescent="0.5">
      <c r="A27" s="9" t="s">
        <v>836</v>
      </c>
      <c r="B27" s="9" t="s">
        <v>18</v>
      </c>
      <c r="C27" s="9" t="s">
        <v>842</v>
      </c>
      <c r="D27" s="9" t="s">
        <v>61</v>
      </c>
      <c r="E27" s="9">
        <v>0.94</v>
      </c>
      <c r="F27" s="14" t="s">
        <v>17</v>
      </c>
      <c r="G27" s="9">
        <v>1000</v>
      </c>
      <c r="H27" s="9">
        <v>940</v>
      </c>
    </row>
    <row r="28" spans="1:8" x14ac:dyDescent="0.5">
      <c r="A28" s="9" t="s">
        <v>836</v>
      </c>
      <c r="B28" s="9" t="s">
        <v>18</v>
      </c>
      <c r="C28" s="9" t="s">
        <v>843</v>
      </c>
      <c r="D28" s="9" t="s">
        <v>362</v>
      </c>
      <c r="E28" s="9">
        <v>0.9</v>
      </c>
      <c r="F28" s="14" t="s">
        <v>17</v>
      </c>
      <c r="G28" s="9">
        <v>1000</v>
      </c>
      <c r="H28" s="9">
        <v>900</v>
      </c>
    </row>
    <row r="29" spans="1:8" x14ac:dyDescent="0.5">
      <c r="A29" s="9" t="s">
        <v>846</v>
      </c>
      <c r="B29" s="9" t="s">
        <v>702</v>
      </c>
      <c r="C29" s="9" t="s">
        <v>852</v>
      </c>
      <c r="D29" s="9" t="s">
        <v>853</v>
      </c>
      <c r="E29" s="9">
        <v>1.04</v>
      </c>
      <c r="F29" s="14" t="s">
        <v>17</v>
      </c>
      <c r="G29" s="9">
        <v>1000</v>
      </c>
      <c r="H29" s="9">
        <v>1040</v>
      </c>
    </row>
    <row r="30" spans="1:8" x14ac:dyDescent="0.5">
      <c r="A30" s="11" t="s">
        <v>846</v>
      </c>
      <c r="B30" s="11" t="s">
        <v>702</v>
      </c>
      <c r="C30" s="11" t="s">
        <v>854</v>
      </c>
      <c r="D30" s="11" t="s">
        <v>855</v>
      </c>
      <c r="E30" s="11">
        <v>1.01</v>
      </c>
      <c r="F30" s="11" t="s">
        <v>37</v>
      </c>
      <c r="G30" s="11">
        <v>1000</v>
      </c>
      <c r="H30" s="11">
        <v>-1000</v>
      </c>
    </row>
    <row r="31" spans="1:8" x14ac:dyDescent="0.5">
      <c r="A31" s="11" t="s">
        <v>846</v>
      </c>
      <c r="B31" s="11" t="s">
        <v>24</v>
      </c>
      <c r="C31" s="11" t="s">
        <v>847</v>
      </c>
      <c r="D31" s="11" t="s">
        <v>848</v>
      </c>
      <c r="E31" s="11">
        <v>1.04</v>
      </c>
      <c r="F31" s="11" t="s">
        <v>64</v>
      </c>
      <c r="G31" s="11">
        <v>1000</v>
      </c>
      <c r="H31" s="11">
        <v>-500</v>
      </c>
    </row>
    <row r="32" spans="1:8" x14ac:dyDescent="0.5">
      <c r="A32" s="11" t="s">
        <v>846</v>
      </c>
      <c r="B32" s="8" t="s">
        <v>25</v>
      </c>
      <c r="C32" s="8" t="s">
        <v>849</v>
      </c>
      <c r="D32" s="8" t="s">
        <v>349</v>
      </c>
      <c r="E32" s="8">
        <v>0.93</v>
      </c>
      <c r="F32" s="8" t="s">
        <v>37</v>
      </c>
      <c r="G32" s="11">
        <v>1000</v>
      </c>
      <c r="H32" s="8">
        <v>-1000</v>
      </c>
    </row>
    <row r="33" spans="1:8" x14ac:dyDescent="0.5">
      <c r="A33" s="9" t="s">
        <v>846</v>
      </c>
      <c r="B33" s="6" t="s">
        <v>24</v>
      </c>
      <c r="C33" s="6" t="s">
        <v>850</v>
      </c>
      <c r="D33" s="6" t="s">
        <v>390</v>
      </c>
      <c r="E33" s="6">
        <v>0.9</v>
      </c>
      <c r="F33" s="6" t="s">
        <v>38</v>
      </c>
      <c r="G33" s="9">
        <v>1000</v>
      </c>
      <c r="H33" s="6">
        <v>450</v>
      </c>
    </row>
    <row r="34" spans="1:8" x14ac:dyDescent="0.5">
      <c r="A34" s="9" t="s">
        <v>846</v>
      </c>
      <c r="B34" s="6" t="s">
        <v>429</v>
      </c>
      <c r="C34" s="6" t="s">
        <v>851</v>
      </c>
      <c r="D34" s="6" t="s">
        <v>60</v>
      </c>
      <c r="E34" s="6">
        <v>1.03</v>
      </c>
      <c r="F34" s="6" t="s">
        <v>17</v>
      </c>
      <c r="G34" s="9">
        <v>1000</v>
      </c>
      <c r="H34" s="6">
        <v>1030</v>
      </c>
    </row>
    <row r="35" spans="1:8" x14ac:dyDescent="0.5">
      <c r="A35" s="8" t="s">
        <v>856</v>
      </c>
      <c r="B35" s="8" t="s">
        <v>702</v>
      </c>
      <c r="C35" s="8" t="s">
        <v>857</v>
      </c>
      <c r="D35" s="8" t="s">
        <v>395</v>
      </c>
      <c r="E35" s="8">
        <v>0.93</v>
      </c>
      <c r="F35" s="8" t="s">
        <v>64</v>
      </c>
      <c r="G35" s="8">
        <v>1000</v>
      </c>
      <c r="H35" s="8">
        <v>-500</v>
      </c>
    </row>
    <row r="36" spans="1:8" x14ac:dyDescent="0.5">
      <c r="A36" s="6" t="s">
        <v>858</v>
      </c>
      <c r="B36" s="6" t="s">
        <v>702</v>
      </c>
      <c r="C36" s="6" t="s">
        <v>861</v>
      </c>
      <c r="D36" s="6" t="s">
        <v>862</v>
      </c>
      <c r="E36" s="6">
        <v>1.05</v>
      </c>
      <c r="F36" s="6" t="s">
        <v>17</v>
      </c>
      <c r="G36" s="6">
        <v>1000</v>
      </c>
      <c r="H36" s="6">
        <v>1050</v>
      </c>
    </row>
    <row r="37" spans="1:8" x14ac:dyDescent="0.5">
      <c r="A37" s="8" t="s">
        <v>858</v>
      </c>
      <c r="B37" s="8" t="s">
        <v>702</v>
      </c>
      <c r="C37" s="8" t="s">
        <v>863</v>
      </c>
      <c r="D37" s="8" t="s">
        <v>864</v>
      </c>
      <c r="E37" s="8">
        <v>0.95</v>
      </c>
      <c r="F37" s="8" t="s">
        <v>37</v>
      </c>
      <c r="G37" s="8">
        <v>1000</v>
      </c>
      <c r="H37" s="8">
        <v>-100</v>
      </c>
    </row>
    <row r="38" spans="1:8" x14ac:dyDescent="0.5">
      <c r="A38" s="8" t="s">
        <v>858</v>
      </c>
      <c r="B38" s="8" t="s">
        <v>40</v>
      </c>
      <c r="C38" s="8" t="s">
        <v>859</v>
      </c>
      <c r="D38" s="8" t="s">
        <v>860</v>
      </c>
      <c r="E38" s="8">
        <v>1.01</v>
      </c>
      <c r="F38" s="8" t="s">
        <v>37</v>
      </c>
      <c r="G38" s="8">
        <v>1000</v>
      </c>
      <c r="H38" s="8">
        <v>-1000</v>
      </c>
    </row>
    <row r="39" spans="1:8" x14ac:dyDescent="0.5">
      <c r="A39" s="6" t="s">
        <v>865</v>
      </c>
      <c r="B39" s="6" t="s">
        <v>866</v>
      </c>
      <c r="C39" s="6" t="s">
        <v>867</v>
      </c>
      <c r="D39" s="6" t="s">
        <v>868</v>
      </c>
      <c r="E39" s="6">
        <v>0.81</v>
      </c>
      <c r="F39" s="6" t="s">
        <v>885</v>
      </c>
      <c r="G39" s="6">
        <v>1000</v>
      </c>
      <c r="H39" s="6">
        <v>810</v>
      </c>
    </row>
    <row r="40" spans="1:8" x14ac:dyDescent="0.5">
      <c r="A40" s="11" t="s">
        <v>865</v>
      </c>
      <c r="B40" s="17" t="s">
        <v>869</v>
      </c>
      <c r="C40" s="17" t="s">
        <v>870</v>
      </c>
      <c r="D40" s="17" t="s">
        <v>871</v>
      </c>
      <c r="E40" s="17">
        <v>1.02</v>
      </c>
      <c r="F40" s="1" t="s">
        <v>886</v>
      </c>
      <c r="G40" s="17">
        <v>1000</v>
      </c>
      <c r="H40" s="17">
        <v>-500</v>
      </c>
    </row>
    <row r="41" spans="1:8" x14ac:dyDescent="0.5">
      <c r="A41" s="13" t="s">
        <v>872</v>
      </c>
      <c r="B41" s="13" t="s">
        <v>873</v>
      </c>
      <c r="C41" s="13" t="s">
        <v>874</v>
      </c>
      <c r="D41" s="13" t="s">
        <v>875</v>
      </c>
      <c r="E41" s="13">
        <v>0.81</v>
      </c>
      <c r="F41" s="13" t="s">
        <v>887</v>
      </c>
      <c r="G41" s="13">
        <v>1000</v>
      </c>
      <c r="H41" s="13">
        <v>0</v>
      </c>
    </row>
    <row r="42" spans="1:8" x14ac:dyDescent="0.5">
      <c r="A42" s="14" t="s">
        <v>872</v>
      </c>
      <c r="B42" s="14" t="s">
        <v>876</v>
      </c>
      <c r="C42" s="14" t="s">
        <v>877</v>
      </c>
      <c r="D42" s="14" t="s">
        <v>878</v>
      </c>
      <c r="E42" s="14">
        <v>0.83</v>
      </c>
      <c r="F42" s="14" t="s">
        <v>885</v>
      </c>
      <c r="G42" s="14">
        <v>1000</v>
      </c>
      <c r="H42" s="14">
        <v>830</v>
      </c>
    </row>
    <row r="43" spans="1:8" x14ac:dyDescent="0.5">
      <c r="A43" s="11" t="s">
        <v>872</v>
      </c>
      <c r="B43" s="1" t="s">
        <v>706</v>
      </c>
      <c r="C43" s="1" t="s">
        <v>879</v>
      </c>
      <c r="D43" s="1" t="s">
        <v>880</v>
      </c>
      <c r="E43" s="1">
        <v>0.8</v>
      </c>
      <c r="F43" s="1" t="s">
        <v>888</v>
      </c>
      <c r="G43" s="1">
        <v>1000</v>
      </c>
      <c r="H43" s="1">
        <v>-1000</v>
      </c>
    </row>
    <row r="44" spans="1:8" x14ac:dyDescent="0.5">
      <c r="A44" s="9" t="s">
        <v>881</v>
      </c>
      <c r="B44" s="9" t="s">
        <v>882</v>
      </c>
      <c r="C44" s="9" t="s">
        <v>883</v>
      </c>
      <c r="D44" s="9" t="s">
        <v>884</v>
      </c>
      <c r="E44" s="9">
        <v>0.93</v>
      </c>
      <c r="F44" s="9" t="s">
        <v>885</v>
      </c>
      <c r="G44" s="9">
        <v>1000</v>
      </c>
      <c r="H44" s="9">
        <v>930</v>
      </c>
    </row>
    <row r="45" spans="1:8" x14ac:dyDescent="0.5">
      <c r="A45" s="10" t="s">
        <v>881</v>
      </c>
      <c r="B45" s="11" t="s">
        <v>889</v>
      </c>
      <c r="C45" s="11" t="s">
        <v>890</v>
      </c>
      <c r="D45" s="11" t="s">
        <v>577</v>
      </c>
      <c r="E45" s="11">
        <v>0.83</v>
      </c>
      <c r="F45" s="11" t="s">
        <v>37</v>
      </c>
      <c r="G45" s="11">
        <v>1000</v>
      </c>
      <c r="H45" s="11">
        <v>-1000</v>
      </c>
    </row>
    <row r="46" spans="1:8" x14ac:dyDescent="0.5">
      <c r="A46" s="11" t="s">
        <v>881</v>
      </c>
      <c r="B46" s="11" t="s">
        <v>889</v>
      </c>
      <c r="C46" s="11" t="s">
        <v>891</v>
      </c>
      <c r="D46" s="11" t="s">
        <v>892</v>
      </c>
      <c r="E46" s="11" t="s">
        <v>893</v>
      </c>
      <c r="F46" s="11" t="s">
        <v>64</v>
      </c>
      <c r="G46" s="11">
        <v>1000</v>
      </c>
      <c r="H46" s="11">
        <v>-500</v>
      </c>
    </row>
    <row r="47" spans="1:8" x14ac:dyDescent="0.5">
      <c r="A47" s="9" t="s">
        <v>894</v>
      </c>
      <c r="B47" s="14" t="s">
        <v>74</v>
      </c>
      <c r="C47" s="14" t="s">
        <v>895</v>
      </c>
      <c r="D47" s="14" t="s">
        <v>897</v>
      </c>
      <c r="E47" s="14">
        <v>0.85</v>
      </c>
      <c r="F47" s="14" t="s">
        <v>898</v>
      </c>
      <c r="G47" s="14">
        <v>1000</v>
      </c>
      <c r="H47" s="14">
        <v>850</v>
      </c>
    </row>
    <row r="48" spans="1:8" x14ac:dyDescent="0.5">
      <c r="A48" s="1" t="s">
        <v>894</v>
      </c>
      <c r="B48" s="1" t="s">
        <v>74</v>
      </c>
      <c r="C48" s="1" t="s">
        <v>896</v>
      </c>
      <c r="D48" s="1" t="s">
        <v>278</v>
      </c>
      <c r="E48" s="1">
        <v>0.92</v>
      </c>
      <c r="F48" s="1" t="s">
        <v>899</v>
      </c>
      <c r="G48" s="1">
        <v>1000</v>
      </c>
      <c r="H48" s="1">
        <v>-1000</v>
      </c>
    </row>
    <row r="49" spans="1:8" x14ac:dyDescent="0.5">
      <c r="A49" s="9" t="s">
        <v>894</v>
      </c>
      <c r="B49" s="14" t="s">
        <v>901</v>
      </c>
      <c r="C49" s="14" t="s">
        <v>903</v>
      </c>
      <c r="D49" s="14" t="s">
        <v>904</v>
      </c>
      <c r="E49" s="14">
        <v>0.88</v>
      </c>
      <c r="F49" s="14" t="s">
        <v>17</v>
      </c>
      <c r="G49" s="14">
        <v>1000</v>
      </c>
      <c r="H49" s="14">
        <v>880</v>
      </c>
    </row>
    <row r="50" spans="1:8" x14ac:dyDescent="0.5">
      <c r="A50" s="14" t="s">
        <v>894</v>
      </c>
      <c r="B50" s="14" t="s">
        <v>902</v>
      </c>
      <c r="C50" s="14" t="s">
        <v>900</v>
      </c>
      <c r="D50" s="14" t="s">
        <v>905</v>
      </c>
      <c r="E50" s="14">
        <v>0.9</v>
      </c>
      <c r="F50" s="14" t="s">
        <v>38</v>
      </c>
      <c r="G50" s="14">
        <v>1000</v>
      </c>
      <c r="H50" s="14">
        <v>450</v>
      </c>
    </row>
    <row r="51" spans="1:8" x14ac:dyDescent="0.5">
      <c r="A51" s="17" t="s">
        <v>911</v>
      </c>
      <c r="B51" s="11" t="s">
        <v>702</v>
      </c>
      <c r="C51" s="11" t="s">
        <v>912</v>
      </c>
      <c r="D51" s="11" t="s">
        <v>913</v>
      </c>
      <c r="E51" s="11">
        <v>0.89</v>
      </c>
      <c r="F51" s="11" t="s">
        <v>37</v>
      </c>
      <c r="G51" s="11">
        <v>1000</v>
      </c>
      <c r="H51" s="11">
        <v>-1000</v>
      </c>
    </row>
    <row r="52" spans="1:8" x14ac:dyDescent="0.5">
      <c r="A52" s="17" t="s">
        <v>911</v>
      </c>
      <c r="B52" s="11" t="s">
        <v>24</v>
      </c>
      <c r="C52" s="11" t="s">
        <v>906</v>
      </c>
      <c r="D52" s="11" t="s">
        <v>61</v>
      </c>
      <c r="E52" s="17">
        <v>0.8</v>
      </c>
      <c r="F52" s="11" t="s">
        <v>37</v>
      </c>
      <c r="G52" s="11">
        <v>1000</v>
      </c>
      <c r="H52" s="11">
        <v>-1000</v>
      </c>
    </row>
    <row r="53" spans="1:8" x14ac:dyDescent="0.5">
      <c r="A53" s="17" t="s">
        <v>911</v>
      </c>
      <c r="B53" s="11" t="s">
        <v>73</v>
      </c>
      <c r="C53" s="11" t="s">
        <v>907</v>
      </c>
      <c r="D53" s="11" t="s">
        <v>771</v>
      </c>
      <c r="E53" s="17">
        <v>0.97</v>
      </c>
      <c r="F53" s="11" t="s">
        <v>37</v>
      </c>
      <c r="G53" s="11">
        <v>1000</v>
      </c>
      <c r="H53" s="11">
        <v>-1000</v>
      </c>
    </row>
    <row r="54" spans="1:8" x14ac:dyDescent="0.5">
      <c r="A54" s="15" t="s">
        <v>911</v>
      </c>
      <c r="B54" s="13" t="s">
        <v>107</v>
      </c>
      <c r="C54" s="13" t="s">
        <v>908</v>
      </c>
      <c r="D54" s="13" t="s">
        <v>909</v>
      </c>
      <c r="E54" s="15">
        <v>0.94</v>
      </c>
      <c r="F54" s="13" t="s">
        <v>13</v>
      </c>
      <c r="G54" s="13">
        <v>1000</v>
      </c>
      <c r="H54" s="13">
        <v>0</v>
      </c>
    </row>
    <row r="55" spans="1:8" x14ac:dyDescent="0.5">
      <c r="A55" s="17" t="s">
        <v>911</v>
      </c>
      <c r="B55" s="11" t="s">
        <v>107</v>
      </c>
      <c r="C55" s="11" t="s">
        <v>910</v>
      </c>
      <c r="D55" s="11" t="s">
        <v>231</v>
      </c>
      <c r="E55" s="17">
        <v>0.93</v>
      </c>
      <c r="F55" s="11" t="s">
        <v>37</v>
      </c>
      <c r="G55" s="11">
        <v>1000</v>
      </c>
      <c r="H55" s="11">
        <v>-1000</v>
      </c>
    </row>
    <row r="56" spans="1:8" x14ac:dyDescent="0.5">
      <c r="A56" s="11" t="s">
        <v>914</v>
      </c>
      <c r="B56" s="11" t="s">
        <v>915</v>
      </c>
      <c r="C56" s="11" t="s">
        <v>916</v>
      </c>
      <c r="D56" s="11" t="s">
        <v>917</v>
      </c>
      <c r="E56" s="11">
        <v>0.98</v>
      </c>
      <c r="F56" s="11" t="s">
        <v>918</v>
      </c>
      <c r="G56" s="11">
        <v>1000</v>
      </c>
      <c r="H56" s="11">
        <v>-1000</v>
      </c>
    </row>
    <row r="57" spans="1:8" x14ac:dyDescent="0.5">
      <c r="A57" s="11" t="s">
        <v>914</v>
      </c>
      <c r="B57" s="11" t="s">
        <v>919</v>
      </c>
      <c r="C57" s="11" t="s">
        <v>920</v>
      </c>
      <c r="D57" s="11" t="s">
        <v>921</v>
      </c>
      <c r="E57" s="11">
        <v>0.85</v>
      </c>
      <c r="F57" s="11" t="s">
        <v>918</v>
      </c>
      <c r="G57" s="11">
        <v>2000</v>
      </c>
      <c r="H57" s="11">
        <v>-2000</v>
      </c>
    </row>
    <row r="58" spans="1:8" x14ac:dyDescent="0.5">
      <c r="A58" s="14"/>
      <c r="B58" s="14"/>
      <c r="C58" s="14"/>
      <c r="D58" s="14"/>
      <c r="E58" s="14"/>
      <c r="F58" s="14"/>
      <c r="G58" s="14"/>
      <c r="H58" s="14"/>
    </row>
    <row r="59" spans="1:8" x14ac:dyDescent="0.5">
      <c r="A59" s="14"/>
      <c r="B59" s="14"/>
      <c r="C59" s="14"/>
      <c r="D59" s="14"/>
      <c r="E59" s="14"/>
      <c r="F59" s="14"/>
      <c r="G59" s="14"/>
      <c r="H59" s="14"/>
    </row>
    <row r="60" spans="1:8" x14ac:dyDescent="0.5">
      <c r="A60" s="14"/>
      <c r="B60" s="14"/>
      <c r="C60" s="14"/>
      <c r="D60" s="14"/>
      <c r="E60" s="14"/>
      <c r="F60" s="14"/>
      <c r="G60" s="14"/>
      <c r="H60" s="14"/>
    </row>
    <row r="61" spans="1:8" x14ac:dyDescent="0.5">
      <c r="A61" s="14"/>
      <c r="B61" s="14"/>
      <c r="C61" s="14"/>
      <c r="D61" s="14"/>
      <c r="E61" s="14"/>
      <c r="F61" s="14"/>
      <c r="G61" s="14"/>
      <c r="H61" s="14"/>
    </row>
  </sheetData>
  <mergeCells count="1">
    <mergeCell ref="A1:H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2021.01</vt:lpstr>
      <vt:lpstr>2021.02</vt:lpstr>
      <vt:lpstr>2021.03</vt:lpstr>
      <vt:lpstr>2021.04</vt:lpstr>
      <vt:lpstr>2021.05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2015-06-05T18:19:34Z</dcterms:created>
  <dcterms:modified xsi:type="dcterms:W3CDTF">2021-05-17T20:57:17Z</dcterms:modified>
</cp:coreProperties>
</file>