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WorkFiles/Acadgild_DSM/"/>
    </mc:Choice>
  </mc:AlternateContent>
  <bookViews>
    <workbookView xWindow="0" yWindow="460" windowWidth="25960" windowHeight="14700" xr2:uid="{BE757667-D1DD-8B48-BE81-37A4B821AABD}"/>
  </bookViews>
  <sheets>
    <sheet name="6.1" sheetId="1" r:id="rId1"/>
    <sheet name="6.2" sheetId="2" r:id="rId2"/>
    <sheet name="6.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1" i="1"/>
  <c r="D10" i="1"/>
  <c r="D9" i="1"/>
  <c r="D7" i="1"/>
  <c r="D6" i="1"/>
  <c r="D5" i="1"/>
  <c r="D4" i="1"/>
  <c r="D3" i="1"/>
  <c r="D2" i="1"/>
  <c r="C7" i="1"/>
  <c r="C6" i="1"/>
  <c r="C5" i="1"/>
  <c r="C4" i="1"/>
  <c r="C3" i="1"/>
  <c r="C2" i="1"/>
  <c r="B10" i="2"/>
  <c r="B9" i="2"/>
  <c r="D7" i="2"/>
  <c r="D6" i="2"/>
  <c r="D5" i="2"/>
  <c r="D4" i="2"/>
  <c r="D3" i="2"/>
  <c r="D2" i="2"/>
  <c r="C7" i="2"/>
  <c r="C6" i="2"/>
  <c r="C5" i="2"/>
  <c r="C4" i="2"/>
  <c r="C3" i="2"/>
  <c r="C2" i="2"/>
  <c r="B5" i="2"/>
  <c r="B6" i="2" s="1"/>
  <c r="B7" i="2" s="1"/>
  <c r="B4" i="2"/>
  <c r="B3" i="2"/>
  <c r="B2" i="2"/>
  <c r="B7" i="1"/>
  <c r="B6" i="1"/>
  <c r="B5" i="1"/>
  <c r="B4" i="1"/>
  <c r="B3" i="1"/>
  <c r="B2" i="1"/>
  <c r="D8" i="1" l="1"/>
</calcChain>
</file>

<file path=xl/sharedStrings.xml><?xml version="1.0" encoding="utf-8"?>
<sst xmlns="http://schemas.openxmlformats.org/spreadsheetml/2006/main" count="22" uniqueCount="18">
  <si>
    <t>Mean</t>
  </si>
  <si>
    <t>Variance</t>
  </si>
  <si>
    <t>STd Dev</t>
  </si>
  <si>
    <t>X</t>
  </si>
  <si>
    <t>x-Mean</t>
  </si>
  <si>
    <t>(x-mean)^2</t>
  </si>
  <si>
    <t>N</t>
  </si>
  <si>
    <t>X-Mena</t>
  </si>
  <si>
    <t>(X-mean)^2</t>
  </si>
  <si>
    <t>In a class on 100 students, 80 students passed in all subjects, 10 failed in one subject, 7</t>
  </si>
  <si>
    <t>failed in two subjects and 3 failed in three subjects. Find the probability distribution of</t>
  </si>
  <si>
    <t>the variable for number of subjects a student from the given class has failed in.</t>
  </si>
  <si>
    <t>Solutions</t>
  </si>
  <si>
    <t>P(All pass)</t>
  </si>
  <si>
    <t>P(1 fail)</t>
  </si>
  <si>
    <t>P(2 fail)</t>
  </si>
  <si>
    <t>p(3 fail)</t>
  </si>
  <si>
    <t>P(failed)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</si>
</sst>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572B-60BD-F240-B302-83175BD779DE}">
  <dimension ref="A1:D11"/>
  <sheetViews>
    <sheetView tabSelected="1" workbookViewId="0">
      <selection activeCell="D11" sqref="D11"/>
    </sheetView>
  </sheetViews>
  <sheetFormatPr baseColWidth="10" defaultRowHeight="16" x14ac:dyDescent="0.2"/>
  <cols>
    <col min="2" max="2" width="11" bestFit="1" customWidth="1"/>
    <col min="3" max="3" width="11" customWidth="1"/>
    <col min="4" max="4" width="10.83203125" bestFit="1" customWidth="1"/>
  </cols>
  <sheetData>
    <row r="1" spans="1:4" x14ac:dyDescent="0.2">
      <c r="A1" t="s">
        <v>3</v>
      </c>
      <c r="B1" t="s">
        <v>0</v>
      </c>
      <c r="C1" t="s">
        <v>7</v>
      </c>
      <c r="D1" t="s">
        <v>8</v>
      </c>
    </row>
    <row r="2" spans="1:4" x14ac:dyDescent="0.2">
      <c r="A2">
        <v>1550</v>
      </c>
      <c r="B2" s="1">
        <f>AVERAGE(A2:A7)</f>
        <v>1158.3333333333333</v>
      </c>
      <c r="C2" s="1">
        <f>A2-B2</f>
        <v>391.66666666666674</v>
      </c>
      <c r="D2" s="1">
        <f>C2^2</f>
        <v>153402.77777777784</v>
      </c>
    </row>
    <row r="3" spans="1:4" x14ac:dyDescent="0.2">
      <c r="A3">
        <v>1700</v>
      </c>
      <c r="B3" s="1">
        <f>$B$2</f>
        <v>1158.3333333333333</v>
      </c>
      <c r="C3" s="1">
        <f t="shared" ref="C3:C7" si="0">A3-B3</f>
        <v>541.66666666666674</v>
      </c>
      <c r="D3" s="1">
        <f t="shared" ref="D3:D7" si="1">C3^2</f>
        <v>293402.77777777787</v>
      </c>
    </row>
    <row r="4" spans="1:4" x14ac:dyDescent="0.2">
      <c r="A4">
        <v>900</v>
      </c>
      <c r="B4" s="1">
        <f t="shared" ref="B4:B7" si="2">$B$2</f>
        <v>1158.3333333333333</v>
      </c>
      <c r="C4" s="1">
        <f t="shared" si="0"/>
        <v>-258.33333333333326</v>
      </c>
      <c r="D4" s="1">
        <f t="shared" si="1"/>
        <v>66736.111111111066</v>
      </c>
    </row>
    <row r="5" spans="1:4" x14ac:dyDescent="0.2">
      <c r="A5">
        <v>850</v>
      </c>
      <c r="B5" s="1">
        <f t="shared" si="2"/>
        <v>1158.3333333333333</v>
      </c>
      <c r="C5" s="1">
        <f t="shared" si="0"/>
        <v>-308.33333333333326</v>
      </c>
      <c r="D5" s="1">
        <f t="shared" si="1"/>
        <v>95069.444444444394</v>
      </c>
    </row>
    <row r="6" spans="1:4" x14ac:dyDescent="0.2">
      <c r="A6">
        <v>1000</v>
      </c>
      <c r="B6" s="1">
        <f t="shared" si="2"/>
        <v>1158.3333333333333</v>
      </c>
      <c r="C6" s="1">
        <f t="shared" si="0"/>
        <v>-158.33333333333326</v>
      </c>
      <c r="D6" s="1">
        <f t="shared" si="1"/>
        <v>25069.44444444442</v>
      </c>
    </row>
    <row r="7" spans="1:4" x14ac:dyDescent="0.2">
      <c r="A7">
        <v>950</v>
      </c>
      <c r="B7" s="1">
        <f t="shared" si="2"/>
        <v>1158.3333333333333</v>
      </c>
      <c r="C7" s="1">
        <f t="shared" si="0"/>
        <v>-208.33333333333326</v>
      </c>
      <c r="D7" s="1">
        <f t="shared" si="1"/>
        <v>43402.777777777745</v>
      </c>
    </row>
    <row r="8" spans="1:4" x14ac:dyDescent="0.2">
      <c r="B8" s="1"/>
      <c r="C8" s="1"/>
      <c r="D8" s="1">
        <f>SUM(D2:D7)</f>
        <v>677083.33333333337</v>
      </c>
    </row>
    <row r="9" spans="1:4" x14ac:dyDescent="0.2">
      <c r="A9" t="s">
        <v>6</v>
      </c>
      <c r="B9" s="1"/>
      <c r="C9" s="1"/>
      <c r="D9" s="1">
        <f>COUNT(A2:A7)</f>
        <v>6</v>
      </c>
    </row>
    <row r="10" spans="1:4" x14ac:dyDescent="0.2">
      <c r="A10" t="s">
        <v>1</v>
      </c>
      <c r="B10" s="1"/>
      <c r="C10" s="1"/>
      <c r="D10" s="1">
        <f>D8/D9</f>
        <v>112847.22222222223</v>
      </c>
    </row>
    <row r="11" spans="1:4" x14ac:dyDescent="0.2">
      <c r="A11" t="s">
        <v>2</v>
      </c>
      <c r="D11" s="1">
        <f>SQRT(D10)</f>
        <v>335.92740617910624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CBC1-11D9-594A-9C2B-FBF4688986BB}">
  <dimension ref="A1:D10"/>
  <sheetViews>
    <sheetView workbookViewId="0">
      <selection activeCell="F9" sqref="F9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4</v>
      </c>
      <c r="D1" t="s">
        <v>5</v>
      </c>
    </row>
    <row r="2" spans="1:4" x14ac:dyDescent="0.2">
      <c r="A2">
        <v>3</v>
      </c>
      <c r="B2">
        <f>AVERAGE(A2:A7)</f>
        <v>58.5</v>
      </c>
      <c r="C2">
        <f>A2-B2</f>
        <v>-55.5</v>
      </c>
      <c r="D2">
        <f>C2^2</f>
        <v>3080.25</v>
      </c>
    </row>
    <row r="3" spans="1:4" x14ac:dyDescent="0.2">
      <c r="A3">
        <v>21</v>
      </c>
      <c r="B3">
        <f>B2</f>
        <v>58.5</v>
      </c>
      <c r="C3">
        <f t="shared" ref="C3:C7" si="0">A3-B3</f>
        <v>-37.5</v>
      </c>
      <c r="D3">
        <f t="shared" ref="D3:D7" si="1">C3^2</f>
        <v>1406.25</v>
      </c>
    </row>
    <row r="4" spans="1:4" x14ac:dyDescent="0.2">
      <c r="A4">
        <v>98</v>
      </c>
      <c r="B4">
        <f>B3</f>
        <v>58.5</v>
      </c>
      <c r="C4">
        <f t="shared" si="0"/>
        <v>39.5</v>
      </c>
      <c r="D4">
        <f t="shared" si="1"/>
        <v>1560.25</v>
      </c>
    </row>
    <row r="5" spans="1:4" x14ac:dyDescent="0.2">
      <c r="A5">
        <v>203</v>
      </c>
      <c r="B5">
        <f t="shared" ref="B5:B7" si="2">B4</f>
        <v>58.5</v>
      </c>
      <c r="C5">
        <f t="shared" si="0"/>
        <v>144.5</v>
      </c>
      <c r="D5">
        <f t="shared" si="1"/>
        <v>20880.25</v>
      </c>
    </row>
    <row r="6" spans="1:4" x14ac:dyDescent="0.2">
      <c r="A6">
        <v>17</v>
      </c>
      <c r="B6">
        <f t="shared" si="2"/>
        <v>58.5</v>
      </c>
      <c r="C6">
        <f t="shared" si="0"/>
        <v>-41.5</v>
      </c>
      <c r="D6">
        <f t="shared" si="1"/>
        <v>1722.25</v>
      </c>
    </row>
    <row r="7" spans="1:4" x14ac:dyDescent="0.2">
      <c r="A7">
        <v>9</v>
      </c>
      <c r="B7">
        <f t="shared" si="2"/>
        <v>58.5</v>
      </c>
      <c r="C7">
        <f t="shared" si="0"/>
        <v>-49.5</v>
      </c>
      <c r="D7">
        <f t="shared" si="1"/>
        <v>2450.25</v>
      </c>
    </row>
    <row r="9" spans="1:4" x14ac:dyDescent="0.2">
      <c r="A9" t="s">
        <v>6</v>
      </c>
      <c r="B9">
        <f>COUNT(A2:A7)</f>
        <v>6</v>
      </c>
    </row>
    <row r="10" spans="1:4" x14ac:dyDescent="0.2">
      <c r="A10" t="s">
        <v>1</v>
      </c>
      <c r="B10">
        <f>D7/B9</f>
        <v>408.375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ED3C-3F7F-2646-9856-6867702A4587}">
  <dimension ref="A1:B12"/>
  <sheetViews>
    <sheetView workbookViewId="0">
      <selection activeCell="B12" sqref="B12"/>
    </sheetView>
  </sheetViews>
  <sheetFormatPr baseColWidth="10" defaultRowHeight="16" x14ac:dyDescent="0.2"/>
  <sheetData>
    <row r="1" spans="1:2" x14ac:dyDescent="0.2">
      <c r="A1" t="s">
        <v>9</v>
      </c>
    </row>
    <row r="2" spans="1:2" x14ac:dyDescent="0.2">
      <c r="A2" t="s">
        <v>10</v>
      </c>
    </row>
    <row r="3" spans="1:2" x14ac:dyDescent="0.2">
      <c r="A3" t="s">
        <v>11</v>
      </c>
    </row>
    <row r="6" spans="1:2" x14ac:dyDescent="0.2">
      <c r="A6" t="s">
        <v>12</v>
      </c>
    </row>
    <row r="7" spans="1:2" x14ac:dyDescent="0.2">
      <c r="A7" t="s">
        <v>13</v>
      </c>
      <c r="B7">
        <v>0.8</v>
      </c>
    </row>
    <row r="8" spans="1:2" x14ac:dyDescent="0.2">
      <c r="A8" t="s">
        <v>14</v>
      </c>
      <c r="B8">
        <v>0.1</v>
      </c>
    </row>
    <row r="9" spans="1:2" x14ac:dyDescent="0.2">
      <c r="A9" t="s">
        <v>15</v>
      </c>
      <c r="B9">
        <v>7.0000000000000007E-2</v>
      </c>
    </row>
    <row r="10" spans="1:2" x14ac:dyDescent="0.2">
      <c r="A10" t="s">
        <v>16</v>
      </c>
      <c r="B10">
        <v>0.03</v>
      </c>
    </row>
    <row r="12" spans="1:2" x14ac:dyDescent="0.2">
      <c r="A12" t="s">
        <v>17</v>
      </c>
      <c r="B12" s="2">
        <f>B8+B9+B10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6.1</vt:lpstr>
      <vt:lpstr>6.2</vt:lpstr>
      <vt:lpstr>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Joseph Vijayakumar</cp:lastModifiedBy>
  <dcterms:created xsi:type="dcterms:W3CDTF">2018-02-18T16:15:35Z</dcterms:created>
  <dcterms:modified xsi:type="dcterms:W3CDTF">2018-02-18T16:44:42Z</dcterms:modified>
</cp:coreProperties>
</file>