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WorkFiles/Acadgild_DSM/"/>
    </mc:Choice>
  </mc:AlternateContent>
  <bookViews>
    <workbookView xWindow="0" yWindow="460" windowWidth="25600" windowHeight="14700" xr2:uid="{C4926B8B-DE83-414D-9D60-11458A82D04A}"/>
  </bookViews>
  <sheets>
    <sheet name="7.1" sheetId="1" r:id="rId1"/>
    <sheet name="7.2" sheetId="2" r:id="rId2"/>
    <sheet name="7.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6" i="3"/>
  <c r="B15" i="3"/>
  <c r="B13" i="3"/>
  <c r="B11" i="3"/>
  <c r="B9" i="3"/>
  <c r="B7" i="3"/>
  <c r="B12" i="2"/>
  <c r="B4" i="2"/>
  <c r="B9" i="2"/>
  <c r="B8" i="2"/>
  <c r="B10" i="2" s="1"/>
  <c r="B7" i="2"/>
  <c r="B5" i="2"/>
  <c r="B11" i="1"/>
  <c r="B10" i="1"/>
  <c r="B9" i="1"/>
  <c r="B8" i="1"/>
  <c r="B5" i="1"/>
</calcChain>
</file>

<file path=xl/sharedStrings.xml><?xml version="1.0" encoding="utf-8"?>
<sst xmlns="http://schemas.openxmlformats.org/spreadsheetml/2006/main" count="39" uniqueCount="38">
  <si>
    <t>A test is conducted which is consisting of 20 MCQs (multiple choices questions) with</t>
  </si>
  <si>
    <t>every MCQ having its four options out of which only one is correct. Determine the</t>
  </si>
  <si>
    <t>probability that a person undertaking that test has answered exactly 5 questions wrong.</t>
  </si>
  <si>
    <t>P(wrong)</t>
  </si>
  <si>
    <t>(p-1)</t>
  </si>
  <si>
    <t>P(W=5)</t>
  </si>
  <si>
    <t>---&gt;</t>
  </si>
  <si>
    <t>20!/(5!*15!)</t>
  </si>
  <si>
    <t>0.75^5</t>
  </si>
  <si>
    <t>0.25^15</t>
  </si>
  <si>
    <t>Answer</t>
  </si>
  <si>
    <t>A die marked A to E is rolled 50 times. Find the probability of getting a “D” exactly 5</t>
  </si>
  <si>
    <t>times.</t>
  </si>
  <si>
    <t>P(x=d)</t>
  </si>
  <si>
    <t>P(d=5)</t>
  </si>
  <si>
    <t>P^5</t>
  </si>
  <si>
    <t>(1-p)^45</t>
  </si>
  <si>
    <t>p(d=5)</t>
  </si>
  <si>
    <t>1/5</t>
  </si>
  <si>
    <t>4/5</t>
  </si>
  <si>
    <t>Explaination</t>
  </si>
  <si>
    <t>50!/(5!*45!)</t>
  </si>
  <si>
    <t>Two balls are drawn at random in succession without replacement from an urn</t>
  </si>
  <si>
    <t>containing 4 red balls and 6 black balls.</t>
  </si>
  <si>
    <t>Find the probabilities of all the possible outcomes.</t>
  </si>
  <si>
    <t>Possibilities</t>
  </si>
  <si>
    <t>Probabilities</t>
  </si>
  <si>
    <t>Both Red</t>
  </si>
  <si>
    <t>Both Black</t>
  </si>
  <si>
    <t>Red/Black or Black/Red</t>
  </si>
  <si>
    <t>4/10 x 3/9</t>
  </si>
  <si>
    <t>6/10 X 4/9</t>
  </si>
  <si>
    <t>4/10 X 6/9</t>
  </si>
  <si>
    <t>6/10 x 5/9</t>
  </si>
  <si>
    <t>Red -Red</t>
  </si>
  <si>
    <t>Red - Black</t>
  </si>
  <si>
    <t>Black - Red</t>
  </si>
  <si>
    <t>Black -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</si>
</sst>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17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96F7-B7B5-294C-A267-965BF0E10A9D}">
  <dimension ref="A1:D11"/>
  <sheetViews>
    <sheetView tabSelected="1" workbookViewId="0">
      <selection activeCell="B27" sqref="B27"/>
    </sheetView>
  </sheetViews>
  <sheetFormatPr baseColWidth="10" defaultRowHeight="16" x14ac:dyDescent="0.2"/>
  <cols>
    <col min="2" max="2" width="33.66406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5" spans="1:4" x14ac:dyDescent="0.2">
      <c r="A5" t="s">
        <v>3</v>
      </c>
      <c r="B5">
        <f>3/4</f>
        <v>0.75</v>
      </c>
    </row>
    <row r="6" spans="1:4" x14ac:dyDescent="0.2">
      <c r="A6" t="s">
        <v>4</v>
      </c>
      <c r="B6">
        <v>0.25</v>
      </c>
    </row>
    <row r="8" spans="1:4" x14ac:dyDescent="0.2">
      <c r="A8" t="s">
        <v>5</v>
      </c>
      <c r="B8" s="1">
        <f>(20*19*18*17*16)/(1*2*3*4*5)</f>
        <v>15504</v>
      </c>
      <c r="C8" s="1" t="s">
        <v>6</v>
      </c>
      <c r="D8" s="1" t="s">
        <v>7</v>
      </c>
    </row>
    <row r="9" spans="1:4" x14ac:dyDescent="0.2">
      <c r="B9">
        <f>B5^5</f>
        <v>0.2373046875</v>
      </c>
      <c r="D9" s="1" t="s">
        <v>8</v>
      </c>
    </row>
    <row r="10" spans="1:4" x14ac:dyDescent="0.2">
      <c r="B10" s="3">
        <f>B6^15</f>
        <v>9.3132257461547852E-10</v>
      </c>
      <c r="D10" s="1" t="s">
        <v>9</v>
      </c>
    </row>
    <row r="11" spans="1:4" x14ac:dyDescent="0.2">
      <c r="A11" t="s">
        <v>10</v>
      </c>
      <c r="B11" s="3">
        <f>B8*B9*B10</f>
        <v>3.4264958230778575E-6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2A06-03E8-F44C-939B-ADD94B2825B5}">
  <dimension ref="A1:C13"/>
  <sheetViews>
    <sheetView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11</v>
      </c>
    </row>
    <row r="2" spans="1:3" x14ac:dyDescent="0.2">
      <c r="A2" t="s">
        <v>12</v>
      </c>
    </row>
    <row r="3" spans="1:3" x14ac:dyDescent="0.2">
      <c r="C3" t="s">
        <v>20</v>
      </c>
    </row>
    <row r="4" spans="1:3" x14ac:dyDescent="0.2">
      <c r="A4" t="s">
        <v>13</v>
      </c>
      <c r="B4">
        <f>1/5</f>
        <v>0.2</v>
      </c>
      <c r="C4" s="1" t="s">
        <v>18</v>
      </c>
    </row>
    <row r="5" spans="1:3" x14ac:dyDescent="0.2">
      <c r="A5" t="s">
        <v>4</v>
      </c>
      <c r="B5">
        <f>1-B4</f>
        <v>0.8</v>
      </c>
      <c r="C5" s="1" t="s">
        <v>19</v>
      </c>
    </row>
    <row r="7" spans="1:3" x14ac:dyDescent="0.2">
      <c r="A7" t="s">
        <v>14</v>
      </c>
      <c r="B7">
        <f>FACT(50)/((FACT(5)*FACT(45)))</f>
        <v>2118759.9999999995</v>
      </c>
      <c r="C7" s="1" t="s">
        <v>21</v>
      </c>
    </row>
    <row r="8" spans="1:3" x14ac:dyDescent="0.2">
      <c r="A8" s="1" t="s">
        <v>15</v>
      </c>
      <c r="B8">
        <f>B4^5</f>
        <v>3.2000000000000019E-4</v>
      </c>
    </row>
    <row r="9" spans="1:3" x14ac:dyDescent="0.2">
      <c r="A9" s="1" t="s">
        <v>16</v>
      </c>
      <c r="B9">
        <f>B5^45</f>
        <v>4.3556142965880339E-5</v>
      </c>
    </row>
    <row r="10" spans="1:3" x14ac:dyDescent="0.2">
      <c r="B10">
        <f>B7*B8*B9</f>
        <v>2.9531204310524372E-2</v>
      </c>
    </row>
    <row r="12" spans="1:3" x14ac:dyDescent="0.2">
      <c r="A12" t="s">
        <v>17</v>
      </c>
      <c r="B12" s="5">
        <f>B10</f>
        <v>2.9531204310524372E-2</v>
      </c>
    </row>
    <row r="13" spans="1:3" x14ac:dyDescent="0.2">
      <c r="B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E863-709E-CC43-B82A-F6559CF49F80}">
  <dimension ref="A1:C17"/>
  <sheetViews>
    <sheetView workbookViewId="0">
      <selection activeCell="B17" sqref="B17"/>
    </sheetView>
  </sheetViews>
  <sheetFormatPr baseColWidth="10" defaultRowHeight="16" x14ac:dyDescent="0.2"/>
  <cols>
    <col min="1" max="1" width="23" customWidth="1"/>
  </cols>
  <sheetData>
    <row r="1" spans="1:3" x14ac:dyDescent="0.2">
      <c r="A1" t="s">
        <v>22</v>
      </c>
    </row>
    <row r="2" spans="1:3" x14ac:dyDescent="0.2">
      <c r="A2" t="s">
        <v>23</v>
      </c>
    </row>
    <row r="4" spans="1:3" x14ac:dyDescent="0.2">
      <c r="A4" t="s">
        <v>24</v>
      </c>
    </row>
    <row r="6" spans="1:3" x14ac:dyDescent="0.2">
      <c r="A6" t="s">
        <v>25</v>
      </c>
      <c r="B6" t="s">
        <v>26</v>
      </c>
    </row>
    <row r="7" spans="1:3" x14ac:dyDescent="0.2">
      <c r="A7" t="s">
        <v>34</v>
      </c>
      <c r="B7">
        <f>4/10*3/9</f>
        <v>0.13333333333333336</v>
      </c>
      <c r="C7" s="1" t="s">
        <v>30</v>
      </c>
    </row>
    <row r="9" spans="1:3" x14ac:dyDescent="0.2">
      <c r="A9" t="s">
        <v>35</v>
      </c>
      <c r="B9">
        <f>4/10*6/9</f>
        <v>0.26666666666666672</v>
      </c>
      <c r="C9" s="1" t="s">
        <v>32</v>
      </c>
    </row>
    <row r="11" spans="1:3" x14ac:dyDescent="0.2">
      <c r="A11" t="s">
        <v>36</v>
      </c>
      <c r="B11">
        <f>6/10*4/9</f>
        <v>0.26666666666666666</v>
      </c>
      <c r="C11" s="1" t="s">
        <v>31</v>
      </c>
    </row>
    <row r="13" spans="1:3" x14ac:dyDescent="0.2">
      <c r="A13" t="s">
        <v>37</v>
      </c>
      <c r="B13">
        <f>6/10*5/9</f>
        <v>0.33333333333333331</v>
      </c>
      <c r="C13" s="1" t="s">
        <v>33</v>
      </c>
    </row>
    <row r="15" spans="1:3" x14ac:dyDescent="0.2">
      <c r="A15" t="s">
        <v>27</v>
      </c>
      <c r="B15" s="4">
        <f>B7</f>
        <v>0.13333333333333336</v>
      </c>
    </row>
    <row r="16" spans="1:3" x14ac:dyDescent="0.2">
      <c r="A16" t="s">
        <v>28</v>
      </c>
      <c r="B16" s="4">
        <f>B13</f>
        <v>0.33333333333333331</v>
      </c>
    </row>
    <row r="17" spans="1:2" x14ac:dyDescent="0.2">
      <c r="A17" t="s">
        <v>29</v>
      </c>
      <c r="B17" s="4">
        <f>B11+B9</f>
        <v>0.53333333333333344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7.1</vt:lpstr>
      <vt:lpstr>7.2</vt:lpstr>
      <vt:lpstr>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Joseph Vijayakumar</cp:lastModifiedBy>
  <dcterms:created xsi:type="dcterms:W3CDTF">2018-02-19T07:15:14Z</dcterms:created>
  <dcterms:modified xsi:type="dcterms:W3CDTF">2018-02-19T09:21:09Z</dcterms:modified>
</cp:coreProperties>
</file>