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ropbox\All Projects\Coding Projects\Visualizing SEP\VisualizingSEP\"/>
    </mc:Choice>
  </mc:AlternateContent>
  <xr:revisionPtr revIDLastSave="0" documentId="13_ncr:1_{AE944EB9-B272-4454-B180-AD49484122FC}" xr6:coauthVersionLast="46" xr6:coauthVersionMax="46" xr10:uidLastSave="{00000000-0000-0000-0000-000000000000}"/>
  <bookViews>
    <workbookView xWindow="-120" yWindow="-120" windowWidth="28080" windowHeight="18240" xr2:uid="{D5DD3944-4952-42DD-A866-404AF13F9E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P15" i="1"/>
  <c r="P4" i="1"/>
  <c r="P3" i="1"/>
  <c r="D30" i="1"/>
  <c r="D29" i="1"/>
  <c r="D28" i="1"/>
  <c r="J3" i="1"/>
  <c r="J4" i="1"/>
  <c r="I3" i="1"/>
  <c r="I4" i="1"/>
  <c r="G3" i="1"/>
  <c r="G4" i="1"/>
  <c r="F3" i="1"/>
  <c r="F4" i="1"/>
  <c r="D3" i="1"/>
  <c r="D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J5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5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</calcChain>
</file>

<file path=xl/sharedStrings.xml><?xml version="1.0" encoding="utf-8"?>
<sst xmlns="http://schemas.openxmlformats.org/spreadsheetml/2006/main" count="30" uniqueCount="30">
  <si>
    <t>Screen Resolutions</t>
  </si>
  <si>
    <t>Aspect Ratio</t>
  </si>
  <si>
    <t>2.5 Ratio</t>
  </si>
  <si>
    <t>2 ratio</t>
  </si>
  <si>
    <t>Screen Resolution</t>
  </si>
  <si>
    <t>Market Share Perc. (Nov 2019 - Nov 2020)</t>
  </si>
  <si>
    <t>1366x768</t>
  </si>
  <si>
    <t>1920x1080</t>
  </si>
  <si>
    <t>1536x864</t>
  </si>
  <si>
    <t>1440x900</t>
  </si>
  <si>
    <t>1280x720</t>
  </si>
  <si>
    <t>1600x900</t>
  </si>
  <si>
    <t>1280x800</t>
  </si>
  <si>
    <t>1280x1024</t>
  </si>
  <si>
    <t>1024x768</t>
  </si>
  <si>
    <t>768x1024</t>
  </si>
  <si>
    <t>1680x1050</t>
  </si>
  <si>
    <t>2560x1440</t>
  </si>
  <si>
    <t>1360x768</t>
  </si>
  <si>
    <t>1920x1200</t>
  </si>
  <si>
    <t>800x600</t>
  </si>
  <si>
    <t>360x640</t>
  </si>
  <si>
    <t>2048x1152</t>
  </si>
  <si>
    <t>834x1112</t>
  </si>
  <si>
    <t>1024x1366</t>
  </si>
  <si>
    <t>810x1080</t>
  </si>
  <si>
    <t>Other</t>
  </si>
  <si>
    <t>AR: 4/3</t>
  </si>
  <si>
    <t>AR: 16/9</t>
  </si>
  <si>
    <t>ar: 16/10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</si>
</sst>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4909-0D20-4DCC-99EB-89EE9095A640}">
  <dimension ref="A1:U30"/>
  <sheetViews>
    <sheetView tabSelected="1" topLeftCell="F1" workbookViewId="0">
      <selection activeCell="Z16" sqref="Z16"/>
    </sheetView>
  </sheetViews>
  <sheetFormatPr defaultRowHeight="14.25" x14ac:dyDescent="0.45"/>
  <cols>
    <col min="1" max="1" width="15.53125" bestFit="1" customWidth="1"/>
    <col min="18" max="18" width="14.796875" bestFit="1" customWidth="1"/>
  </cols>
  <sheetData>
    <row r="1" spans="1:21" x14ac:dyDescent="0.45">
      <c r="A1" s="3" t="s">
        <v>0</v>
      </c>
      <c r="B1" s="3"/>
      <c r="D1" t="s">
        <v>1</v>
      </c>
    </row>
    <row r="2" spans="1:21" x14ac:dyDescent="0.45">
      <c r="F2" t="s">
        <v>2</v>
      </c>
      <c r="I2" t="s">
        <v>3</v>
      </c>
      <c r="R2" t="s">
        <v>4</v>
      </c>
      <c r="S2" t="s">
        <v>5</v>
      </c>
    </row>
    <row r="3" spans="1:21" x14ac:dyDescent="0.45">
      <c r="A3">
        <v>6016</v>
      </c>
      <c r="B3">
        <v>3384</v>
      </c>
      <c r="D3">
        <f t="shared" ref="D3:D4" si="0">A3/B3</f>
        <v>1.7777777777777777</v>
      </c>
      <c r="F3">
        <f t="shared" ref="F3:F4" si="1">A3/2.5</f>
        <v>2406.4</v>
      </c>
      <c r="G3">
        <f t="shared" ref="G3:G4" si="2">B3/2.5</f>
        <v>1353.6</v>
      </c>
      <c r="I3">
        <f t="shared" ref="I3:I4" si="3">A3/2</f>
        <v>3008</v>
      </c>
      <c r="J3">
        <f t="shared" ref="J3:J4" si="4">B3/2</f>
        <v>1692</v>
      </c>
      <c r="P3">
        <f>D18</f>
        <v>1.7786458333333333</v>
      </c>
      <c r="Q3">
        <v>1</v>
      </c>
      <c r="R3" s="4" t="s">
        <v>6</v>
      </c>
      <c r="S3">
        <v>22.57</v>
      </c>
    </row>
    <row r="4" spans="1:21" ht="15.4" x14ac:dyDescent="0.45">
      <c r="A4" s="1">
        <v>5120</v>
      </c>
      <c r="B4">
        <v>2880</v>
      </c>
      <c r="D4">
        <f t="shared" si="0"/>
        <v>1.7777777777777777</v>
      </c>
      <c r="F4">
        <f t="shared" si="1"/>
        <v>2048</v>
      </c>
      <c r="G4">
        <f t="shared" si="2"/>
        <v>1152</v>
      </c>
      <c r="I4">
        <f t="shared" si="3"/>
        <v>2560</v>
      </c>
      <c r="J4">
        <f t="shared" si="4"/>
        <v>1440</v>
      </c>
      <c r="P4">
        <f>D11</f>
        <v>1.7777777777777777</v>
      </c>
      <c r="Q4">
        <v>2</v>
      </c>
      <c r="R4" s="4" t="s">
        <v>7</v>
      </c>
      <c r="S4">
        <v>20.9</v>
      </c>
      <c r="U4">
        <f>SUM(S3:S14)</f>
        <v>82.789999999999978</v>
      </c>
    </row>
    <row r="5" spans="1:21" x14ac:dyDescent="0.45">
      <c r="A5">
        <v>3840</v>
      </c>
      <c r="B5">
        <v>2160</v>
      </c>
      <c r="D5">
        <f>A5/B5</f>
        <v>1.7777777777777777</v>
      </c>
      <c r="F5">
        <f>A5/2.5</f>
        <v>1536</v>
      </c>
      <c r="G5">
        <f>B5/2.5</f>
        <v>864</v>
      </c>
      <c r="I5">
        <f>A5/2</f>
        <v>1920</v>
      </c>
      <c r="J5">
        <f>B5/2</f>
        <v>1080</v>
      </c>
      <c r="P5">
        <v>1.7777777777777777</v>
      </c>
      <c r="Q5">
        <v>3</v>
      </c>
      <c r="R5" s="4" t="s">
        <v>8</v>
      </c>
      <c r="S5">
        <v>8.5500000000000007</v>
      </c>
    </row>
    <row r="6" spans="1:21" x14ac:dyDescent="0.45">
      <c r="A6">
        <v>2560</v>
      </c>
      <c r="B6">
        <v>1600</v>
      </c>
      <c r="D6">
        <f t="shared" ref="D6:D25" si="5">A6/B6</f>
        <v>1.6</v>
      </c>
      <c r="F6">
        <f t="shared" ref="F6:F25" si="6">A6/2.5</f>
        <v>1024</v>
      </c>
      <c r="G6">
        <f t="shared" ref="G6:G25" si="7">B6/2.5</f>
        <v>640</v>
      </c>
      <c r="I6">
        <f t="shared" ref="I6:I25" si="8">A6/2</f>
        <v>1280</v>
      </c>
      <c r="J6">
        <f t="shared" ref="J6:J25" si="9">B6/2</f>
        <v>800</v>
      </c>
      <c r="P6">
        <v>1.6</v>
      </c>
      <c r="Q6">
        <v>4</v>
      </c>
      <c r="R6" s="4" t="s">
        <v>9</v>
      </c>
      <c r="S6">
        <v>6.96</v>
      </c>
    </row>
    <row r="7" spans="1:21" x14ac:dyDescent="0.45">
      <c r="A7">
        <v>2560</v>
      </c>
      <c r="B7">
        <v>1440</v>
      </c>
      <c r="D7">
        <f t="shared" si="5"/>
        <v>1.7777777777777777</v>
      </c>
      <c r="F7">
        <f t="shared" si="6"/>
        <v>1024</v>
      </c>
      <c r="G7">
        <f t="shared" si="7"/>
        <v>576</v>
      </c>
      <c r="I7">
        <f t="shared" si="8"/>
        <v>1280</v>
      </c>
      <c r="J7">
        <f t="shared" si="9"/>
        <v>720</v>
      </c>
      <c r="P7">
        <v>1.7777777777777777</v>
      </c>
      <c r="Q7">
        <v>5</v>
      </c>
      <c r="R7" s="4" t="s">
        <v>10</v>
      </c>
      <c r="S7">
        <v>4.8099999999999996</v>
      </c>
    </row>
    <row r="8" spans="1:21" x14ac:dyDescent="0.45">
      <c r="A8">
        <v>2048</v>
      </c>
      <c r="B8">
        <v>1536</v>
      </c>
      <c r="D8">
        <f t="shared" si="5"/>
        <v>1.3333333333333333</v>
      </c>
      <c r="F8">
        <f t="shared" si="6"/>
        <v>819.2</v>
      </c>
      <c r="G8">
        <f t="shared" si="7"/>
        <v>614.4</v>
      </c>
      <c r="I8">
        <f t="shared" si="8"/>
        <v>1024</v>
      </c>
      <c r="J8">
        <f t="shared" si="9"/>
        <v>768</v>
      </c>
      <c r="P8">
        <v>1.7777777777777777</v>
      </c>
      <c r="Q8">
        <v>6</v>
      </c>
      <c r="R8" s="4" t="s">
        <v>11</v>
      </c>
      <c r="S8">
        <v>4.09</v>
      </c>
    </row>
    <row r="9" spans="1:21" x14ac:dyDescent="0.45">
      <c r="A9">
        <v>1920</v>
      </c>
      <c r="B9">
        <v>1440</v>
      </c>
      <c r="D9">
        <f t="shared" si="5"/>
        <v>1.3333333333333333</v>
      </c>
      <c r="F9">
        <f t="shared" si="6"/>
        <v>768</v>
      </c>
      <c r="G9">
        <f t="shared" si="7"/>
        <v>576</v>
      </c>
      <c r="I9">
        <f t="shared" si="8"/>
        <v>960</v>
      </c>
      <c r="J9">
        <f t="shared" si="9"/>
        <v>720</v>
      </c>
      <c r="P9">
        <v>1.6</v>
      </c>
      <c r="Q9">
        <v>7</v>
      </c>
      <c r="R9" s="4" t="s">
        <v>12</v>
      </c>
      <c r="S9">
        <v>2.94</v>
      </c>
    </row>
    <row r="10" spans="1:21" x14ac:dyDescent="0.45">
      <c r="A10">
        <v>1920</v>
      </c>
      <c r="B10">
        <v>1200</v>
      </c>
      <c r="D10">
        <f t="shared" si="5"/>
        <v>1.6</v>
      </c>
      <c r="F10">
        <f t="shared" si="6"/>
        <v>768</v>
      </c>
      <c r="G10">
        <f t="shared" si="7"/>
        <v>480</v>
      </c>
      <c r="I10">
        <f t="shared" si="8"/>
        <v>960</v>
      </c>
      <c r="J10">
        <f t="shared" si="9"/>
        <v>600</v>
      </c>
      <c r="P10">
        <v>1.25</v>
      </c>
      <c r="Q10">
        <v>8</v>
      </c>
      <c r="R10" s="4" t="s">
        <v>13</v>
      </c>
      <c r="S10">
        <v>2.64</v>
      </c>
    </row>
    <row r="11" spans="1:21" x14ac:dyDescent="0.45">
      <c r="A11">
        <v>1920</v>
      </c>
      <c r="B11">
        <v>1080</v>
      </c>
      <c r="D11">
        <f t="shared" si="5"/>
        <v>1.7777777777777777</v>
      </c>
      <c r="F11">
        <f t="shared" si="6"/>
        <v>768</v>
      </c>
      <c r="G11">
        <f t="shared" si="7"/>
        <v>432</v>
      </c>
      <c r="I11">
        <f t="shared" si="8"/>
        <v>960</v>
      </c>
      <c r="J11">
        <f t="shared" si="9"/>
        <v>540</v>
      </c>
      <c r="Q11">
        <v>9</v>
      </c>
      <c r="R11" t="s">
        <v>14</v>
      </c>
      <c r="S11">
        <v>2.57</v>
      </c>
    </row>
    <row r="12" spans="1:21" x14ac:dyDescent="0.45">
      <c r="A12">
        <v>1680</v>
      </c>
      <c r="B12">
        <v>1050</v>
      </c>
      <c r="D12">
        <f t="shared" si="5"/>
        <v>1.6</v>
      </c>
      <c r="F12">
        <f t="shared" si="6"/>
        <v>672</v>
      </c>
      <c r="G12">
        <f t="shared" si="7"/>
        <v>420</v>
      </c>
      <c r="I12">
        <f t="shared" si="8"/>
        <v>840</v>
      </c>
      <c r="J12">
        <f t="shared" si="9"/>
        <v>525</v>
      </c>
      <c r="Q12">
        <v>10</v>
      </c>
      <c r="R12" t="s">
        <v>15</v>
      </c>
      <c r="S12">
        <v>2.4700000000000002</v>
      </c>
    </row>
    <row r="13" spans="1:21" x14ac:dyDescent="0.45">
      <c r="A13">
        <v>1600</v>
      </c>
      <c r="B13">
        <v>1200</v>
      </c>
      <c r="D13">
        <f t="shared" si="5"/>
        <v>1.3333333333333333</v>
      </c>
      <c r="F13">
        <f t="shared" si="6"/>
        <v>640</v>
      </c>
      <c r="G13">
        <f t="shared" si="7"/>
        <v>480</v>
      </c>
      <c r="I13">
        <f t="shared" si="8"/>
        <v>800</v>
      </c>
      <c r="J13">
        <f t="shared" si="9"/>
        <v>600</v>
      </c>
      <c r="P13">
        <v>1.6</v>
      </c>
      <c r="Q13">
        <v>11</v>
      </c>
      <c r="R13" s="4" t="s">
        <v>16</v>
      </c>
      <c r="S13">
        <v>2.19</v>
      </c>
    </row>
    <row r="14" spans="1:21" x14ac:dyDescent="0.45">
      <c r="A14">
        <v>1600</v>
      </c>
      <c r="B14">
        <v>1024</v>
      </c>
      <c r="D14">
        <f t="shared" si="5"/>
        <v>1.5625</v>
      </c>
      <c r="F14">
        <f t="shared" si="6"/>
        <v>640</v>
      </c>
      <c r="G14">
        <f t="shared" si="7"/>
        <v>409.6</v>
      </c>
      <c r="I14">
        <f t="shared" si="8"/>
        <v>800</v>
      </c>
      <c r="J14">
        <f t="shared" si="9"/>
        <v>512</v>
      </c>
      <c r="P14">
        <v>1.7777777777777777</v>
      </c>
      <c r="Q14">
        <v>12</v>
      </c>
      <c r="R14" s="4" t="s">
        <v>17</v>
      </c>
      <c r="S14">
        <v>2.1</v>
      </c>
    </row>
    <row r="15" spans="1:21" x14ac:dyDescent="0.45">
      <c r="A15">
        <v>1600</v>
      </c>
      <c r="B15">
        <v>900</v>
      </c>
      <c r="D15">
        <f t="shared" si="5"/>
        <v>1.7777777777777777</v>
      </c>
      <c r="F15">
        <f t="shared" si="6"/>
        <v>640</v>
      </c>
      <c r="G15">
        <f t="shared" si="7"/>
        <v>360</v>
      </c>
      <c r="I15">
        <f t="shared" si="8"/>
        <v>800</v>
      </c>
      <c r="J15">
        <f t="shared" si="9"/>
        <v>450</v>
      </c>
      <c r="P15">
        <f>1360/768</f>
        <v>1.7708333333333333</v>
      </c>
      <c r="R15" s="4" t="s">
        <v>18</v>
      </c>
      <c r="S15">
        <v>1.3</v>
      </c>
    </row>
    <row r="16" spans="1:21" x14ac:dyDescent="0.45">
      <c r="A16">
        <v>1440</v>
      </c>
      <c r="B16">
        <v>900</v>
      </c>
      <c r="D16">
        <f t="shared" si="5"/>
        <v>1.6</v>
      </c>
      <c r="F16">
        <f t="shared" si="6"/>
        <v>576</v>
      </c>
      <c r="G16">
        <f t="shared" si="7"/>
        <v>360</v>
      </c>
      <c r="I16">
        <f t="shared" si="8"/>
        <v>720</v>
      </c>
      <c r="J16">
        <f t="shared" si="9"/>
        <v>450</v>
      </c>
      <c r="R16" s="4" t="s">
        <v>19</v>
      </c>
      <c r="S16">
        <v>0.93</v>
      </c>
    </row>
    <row r="17" spans="1:19" x14ac:dyDescent="0.45">
      <c r="A17">
        <v>1400</v>
      </c>
      <c r="B17">
        <v>1050</v>
      </c>
      <c r="D17">
        <f t="shared" si="5"/>
        <v>1.3333333333333333</v>
      </c>
      <c r="F17">
        <f t="shared" si="6"/>
        <v>560</v>
      </c>
      <c r="G17">
        <f t="shared" si="7"/>
        <v>420</v>
      </c>
      <c r="I17">
        <f t="shared" si="8"/>
        <v>700</v>
      </c>
      <c r="J17">
        <f t="shared" si="9"/>
        <v>525</v>
      </c>
      <c r="R17" t="s">
        <v>20</v>
      </c>
      <c r="S17">
        <v>0.9</v>
      </c>
    </row>
    <row r="18" spans="1:19" ht="14.65" customHeight="1" x14ac:dyDescent="0.45">
      <c r="A18">
        <v>1366</v>
      </c>
      <c r="B18">
        <v>768</v>
      </c>
      <c r="D18">
        <f t="shared" si="5"/>
        <v>1.7786458333333333</v>
      </c>
      <c r="F18">
        <f t="shared" si="6"/>
        <v>546.4</v>
      </c>
      <c r="G18">
        <f t="shared" si="7"/>
        <v>307.2</v>
      </c>
      <c r="I18">
        <f t="shared" si="8"/>
        <v>683</v>
      </c>
      <c r="J18">
        <f t="shared" si="9"/>
        <v>384</v>
      </c>
      <c r="R18" t="s">
        <v>23</v>
      </c>
      <c r="S18">
        <v>0.54</v>
      </c>
    </row>
    <row r="19" spans="1:19" x14ac:dyDescent="0.45">
      <c r="A19">
        <v>1280</v>
      </c>
      <c r="B19">
        <v>1024</v>
      </c>
      <c r="D19">
        <f t="shared" si="5"/>
        <v>1.25</v>
      </c>
      <c r="F19">
        <f t="shared" si="6"/>
        <v>512</v>
      </c>
      <c r="G19">
        <f t="shared" si="7"/>
        <v>409.6</v>
      </c>
      <c r="I19">
        <f t="shared" si="8"/>
        <v>640</v>
      </c>
      <c r="J19">
        <f t="shared" si="9"/>
        <v>512</v>
      </c>
      <c r="R19" t="s">
        <v>25</v>
      </c>
      <c r="S19">
        <v>0.5</v>
      </c>
    </row>
    <row r="20" spans="1:19" x14ac:dyDescent="0.45">
      <c r="A20">
        <v>1280</v>
      </c>
      <c r="B20">
        <v>960</v>
      </c>
      <c r="D20">
        <f t="shared" si="5"/>
        <v>1.3333333333333333</v>
      </c>
      <c r="F20">
        <f t="shared" si="6"/>
        <v>512</v>
      </c>
      <c r="G20">
        <f t="shared" si="7"/>
        <v>384</v>
      </c>
      <c r="I20">
        <f t="shared" si="8"/>
        <v>640</v>
      </c>
      <c r="J20">
        <f t="shared" si="9"/>
        <v>480</v>
      </c>
      <c r="R20" t="s">
        <v>21</v>
      </c>
      <c r="S20">
        <v>0.5</v>
      </c>
    </row>
    <row r="21" spans="1:19" x14ac:dyDescent="0.45">
      <c r="A21">
        <v>1280</v>
      </c>
      <c r="B21">
        <v>800</v>
      </c>
      <c r="D21">
        <f t="shared" si="5"/>
        <v>1.6</v>
      </c>
      <c r="F21">
        <f t="shared" si="6"/>
        <v>512</v>
      </c>
      <c r="G21">
        <f t="shared" si="7"/>
        <v>320</v>
      </c>
      <c r="I21">
        <f t="shared" si="8"/>
        <v>640</v>
      </c>
      <c r="J21">
        <f t="shared" si="9"/>
        <v>400</v>
      </c>
      <c r="R21" t="s">
        <v>22</v>
      </c>
      <c r="S21">
        <v>0.5</v>
      </c>
    </row>
    <row r="22" spans="1:19" x14ac:dyDescent="0.45">
      <c r="A22">
        <v>1280</v>
      </c>
      <c r="B22">
        <v>720</v>
      </c>
      <c r="D22">
        <f t="shared" si="5"/>
        <v>1.7777777777777777</v>
      </c>
      <c r="F22">
        <f t="shared" si="6"/>
        <v>512</v>
      </c>
      <c r="G22">
        <f t="shared" si="7"/>
        <v>288</v>
      </c>
      <c r="I22">
        <f t="shared" si="8"/>
        <v>640</v>
      </c>
      <c r="J22">
        <f t="shared" si="9"/>
        <v>360</v>
      </c>
      <c r="R22" t="s">
        <v>24</v>
      </c>
      <c r="S22">
        <v>0.49</v>
      </c>
    </row>
    <row r="23" spans="1:19" x14ac:dyDescent="0.45">
      <c r="A23">
        <v>1152</v>
      </c>
      <c r="B23">
        <v>864</v>
      </c>
      <c r="D23">
        <f t="shared" si="5"/>
        <v>1.3333333333333333</v>
      </c>
      <c r="F23">
        <f t="shared" si="6"/>
        <v>460.8</v>
      </c>
      <c r="G23">
        <f t="shared" si="7"/>
        <v>345.6</v>
      </c>
      <c r="I23">
        <f t="shared" si="8"/>
        <v>576</v>
      </c>
      <c r="J23">
        <f t="shared" si="9"/>
        <v>432</v>
      </c>
      <c r="R23" t="s">
        <v>26</v>
      </c>
      <c r="S23">
        <v>11.54</v>
      </c>
    </row>
    <row r="24" spans="1:19" x14ac:dyDescent="0.45">
      <c r="A24">
        <v>1024</v>
      </c>
      <c r="B24">
        <v>768</v>
      </c>
      <c r="D24">
        <f t="shared" si="5"/>
        <v>1.3333333333333333</v>
      </c>
      <c r="F24">
        <f t="shared" si="6"/>
        <v>409.6</v>
      </c>
      <c r="G24">
        <f t="shared" si="7"/>
        <v>307.2</v>
      </c>
      <c r="I24">
        <f t="shared" si="8"/>
        <v>512</v>
      </c>
      <c r="J24">
        <f t="shared" si="9"/>
        <v>384</v>
      </c>
    </row>
    <row r="25" spans="1:19" x14ac:dyDescent="0.45">
      <c r="A25">
        <v>800</v>
      </c>
      <c r="B25">
        <v>600</v>
      </c>
      <c r="D25">
        <f t="shared" si="5"/>
        <v>1.3333333333333333</v>
      </c>
      <c r="F25">
        <f t="shared" si="6"/>
        <v>320</v>
      </c>
      <c r="G25">
        <f t="shared" si="7"/>
        <v>240</v>
      </c>
      <c r="I25">
        <f t="shared" si="8"/>
        <v>400</v>
      </c>
      <c r="J25">
        <f t="shared" si="9"/>
        <v>300</v>
      </c>
    </row>
    <row r="28" spans="1:19" x14ac:dyDescent="0.45">
      <c r="D28">
        <f>4/3</f>
        <v>1.3333333333333333</v>
      </c>
      <c r="E28" s="2" t="s">
        <v>27</v>
      </c>
    </row>
    <row r="29" spans="1:19" x14ac:dyDescent="0.45">
      <c r="D29">
        <f>16/9</f>
        <v>1.7777777777777777</v>
      </c>
      <c r="E29" t="s">
        <v>28</v>
      </c>
    </row>
    <row r="30" spans="1:19" x14ac:dyDescent="0.45">
      <c r="D30">
        <f>16/10</f>
        <v>1.6</v>
      </c>
      <c r="E30" t="s">
        <v>29</v>
      </c>
    </row>
  </sheetData>
  <mergeCells count="1">
    <mergeCell ref="A1:B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2020-12-27T18:37:37Z</dcterms:created>
  <dcterms:modified xsi:type="dcterms:W3CDTF">2021-02-14T23:36:51Z</dcterms:modified>
</cp:coreProperties>
</file>