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a\GLab Dropbox\GLab_team\Projects\2020_SARSCOV2\Saliva_Sequencing_Paper\2021-06 submission\"/>
    </mc:Choice>
  </mc:AlternateContent>
  <xr:revisionPtr revIDLastSave="0" documentId="13_ncr:1_{8940FA04-1212-49EF-A2B8-FE164298CD2E}" xr6:coauthVersionLast="47" xr6:coauthVersionMax="47" xr10:uidLastSave="{00000000-0000-0000-0000-000000000000}"/>
  <bookViews>
    <workbookView xWindow="-108" yWindow="-108" windowWidth="23256" windowHeight="12576" activeTab="3" xr2:uid="{5056BBDD-4315-499F-A060-95A447A83458}"/>
  </bookViews>
  <sheets>
    <sheet name="Figure 1A and 1C" sheetId="2" r:id="rId1"/>
    <sheet name="Figure 1B" sheetId="12" r:id="rId2"/>
    <sheet name="Figure 2A-B" sheetId="5" r:id="rId3"/>
    <sheet name="Figure 3A-B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<sst xmlns="http://schemas.openxmlformats.org/spreadsheetml/2006/main" count="1706" uniqueCount="498">
  <si>
    <t>Yale-121</t>
  </si>
  <si>
    <t>12-SL</t>
  </si>
  <si>
    <t>Yale-111</t>
  </si>
  <si>
    <t>11-NP</t>
  </si>
  <si>
    <t>Yale-125</t>
  </si>
  <si>
    <t>10-SL</t>
  </si>
  <si>
    <t>Yale-089</t>
  </si>
  <si>
    <t>08-NP</t>
  </si>
  <si>
    <t>Yale-062</t>
  </si>
  <si>
    <t>06-NP</t>
  </si>
  <si>
    <t>Yale-057</t>
  </si>
  <si>
    <t>05-NP</t>
  </si>
  <si>
    <t>Yale-054</t>
  </si>
  <si>
    <t>04-NP</t>
  </si>
  <si>
    <t>Yale-047</t>
  </si>
  <si>
    <t>03-NP</t>
  </si>
  <si>
    <t>Yale-045</t>
  </si>
  <si>
    <t>02-NP</t>
  </si>
  <si>
    <t>Yale-044</t>
  </si>
  <si>
    <t>01-NP</t>
  </si>
  <si>
    <t>Yale-537</t>
  </si>
  <si>
    <t>01-SL</t>
  </si>
  <si>
    <t>Yale-538</t>
  </si>
  <si>
    <t>02-SL</t>
  </si>
  <si>
    <t>Yale-539</t>
  </si>
  <si>
    <t>03-SL</t>
  </si>
  <si>
    <t>Yale-544</t>
  </si>
  <si>
    <t>04-SL</t>
  </si>
  <si>
    <t>Yale-545</t>
  </si>
  <si>
    <t>05-SL</t>
  </si>
  <si>
    <t>Yale-547</t>
  </si>
  <si>
    <t>06-SL</t>
  </si>
  <si>
    <t>Yale-555</t>
  </si>
  <si>
    <t>10-NP</t>
  </si>
  <si>
    <t>Yale-556</t>
  </si>
  <si>
    <t>11-SL</t>
  </si>
  <si>
    <t>Yale-559</t>
  </si>
  <si>
    <t>09-NP</t>
  </si>
  <si>
    <t>Yale-560</t>
  </si>
  <si>
    <t>09-SL</t>
  </si>
  <si>
    <t>Yale-561</t>
  </si>
  <si>
    <t>12-NP</t>
  </si>
  <si>
    <t>Yale-562</t>
  </si>
  <si>
    <t>08-SL</t>
  </si>
  <si>
    <t>Yale-563</t>
  </si>
  <si>
    <t>07-NP</t>
  </si>
  <si>
    <t>Yale-564</t>
  </si>
  <si>
    <t>07-SL</t>
  </si>
  <si>
    <t>Yale-542</t>
  </si>
  <si>
    <t>Yale-543</t>
  </si>
  <si>
    <t>Yale-546</t>
  </si>
  <si>
    <t>Yale-548</t>
  </si>
  <si>
    <t>Yale-549</t>
  </si>
  <si>
    <t>Yale-550</t>
  </si>
  <si>
    <t>Yale-551</t>
  </si>
  <si>
    <t>Yale-552</t>
  </si>
  <si>
    <t>Yale-553</t>
  </si>
  <si>
    <t>Yale-554</t>
  </si>
  <si>
    <t>Yale-557</t>
  </si>
  <si>
    <t>Yale-558</t>
  </si>
  <si>
    <t>Yale-533</t>
  </si>
  <si>
    <t>Yale-646</t>
  </si>
  <si>
    <t>Yale-647</t>
  </si>
  <si>
    <t>Yale-648</t>
  </si>
  <si>
    <t>Yale-650</t>
  </si>
  <si>
    <t>Yale-651</t>
  </si>
  <si>
    <t>Yale-652</t>
  </si>
  <si>
    <t>Yale-653</t>
  </si>
  <si>
    <t>Yale-659</t>
  </si>
  <si>
    <t>Yale-660</t>
  </si>
  <si>
    <t>Yale-664</t>
  </si>
  <si>
    <t>NP</t>
  </si>
  <si>
    <t>SL</t>
  </si>
  <si>
    <t>GISAID ID</t>
  </si>
  <si>
    <t>SD lysate</t>
  </si>
  <si>
    <t>Yale ID</t>
  </si>
  <si>
    <t>Sample type</t>
  </si>
  <si>
    <t>Figure 2 ID</t>
  </si>
  <si>
    <t>Figure 1 ID</t>
  </si>
  <si>
    <t>Yale-076</t>
  </si>
  <si>
    <t>Yale-096</t>
  </si>
  <si>
    <t>Yale-128</t>
  </si>
  <si>
    <t>Yale-150</t>
  </si>
  <si>
    <t>Yale-567</t>
  </si>
  <si>
    <t>Collection date</t>
  </si>
  <si>
    <t>Ct value (N1)</t>
  </si>
  <si>
    <t>Readcount</t>
  </si>
  <si>
    <t>EPI_ISL_419512</t>
  </si>
  <si>
    <t>EPI_ISL_419513</t>
  </si>
  <si>
    <t>EPI_ISL_419515</t>
  </si>
  <si>
    <t>EPI_ISL_428375</t>
  </si>
  <si>
    <t>EPI_ISL_428378</t>
  </si>
  <si>
    <t>EPI_ISL_428387</t>
  </si>
  <si>
    <t>EPI_ISL_428384</t>
  </si>
  <si>
    <t>EPI_ISL_428748</t>
  </si>
  <si>
    <t>EPI_ISL_435707</t>
  </si>
  <si>
    <t>EPI_ISL_431085</t>
  </si>
  <si>
    <t>EPI_ISL_431088</t>
  </si>
  <si>
    <t>EPI_ISL_431091</t>
  </si>
  <si>
    <t>EPI_ISL_452143</t>
  </si>
  <si>
    <t>01-SD</t>
  </si>
  <si>
    <t>02-SD</t>
  </si>
  <si>
    <t>03-SD</t>
  </si>
  <si>
    <t>04-SD</t>
  </si>
  <si>
    <t>05-SD</t>
  </si>
  <si>
    <t>06-SD</t>
  </si>
  <si>
    <t>07-SD</t>
  </si>
  <si>
    <t>08-SD</t>
  </si>
  <si>
    <t>09-SD</t>
  </si>
  <si>
    <t>10-SD</t>
  </si>
  <si>
    <t>11-SD</t>
  </si>
  <si>
    <t>Yale-002</t>
  </si>
  <si>
    <t>Yale-005</t>
  </si>
  <si>
    <t>Yale-006</t>
  </si>
  <si>
    <t>Yale-007</t>
  </si>
  <si>
    <t>Yale-008</t>
  </si>
  <si>
    <t>Yale-009</t>
  </si>
  <si>
    <t>Yale-010</t>
  </si>
  <si>
    <t>Yale-011</t>
  </si>
  <si>
    <t>Yale-012</t>
  </si>
  <si>
    <t>Yale-013</t>
  </si>
  <si>
    <t>Yale-014</t>
  </si>
  <si>
    <t>Yale-016</t>
  </si>
  <si>
    <t>Yale-017</t>
  </si>
  <si>
    <t>Yale-018</t>
  </si>
  <si>
    <t>Yale-019</t>
  </si>
  <si>
    <t>Yale-020</t>
  </si>
  <si>
    <t>Yale-021</t>
  </si>
  <si>
    <t>Yale-022</t>
  </si>
  <si>
    <t>Yale-023</t>
  </si>
  <si>
    <t>Yale-024</t>
  </si>
  <si>
    <t>Yale-025</t>
  </si>
  <si>
    <t>Yale-026</t>
  </si>
  <si>
    <t>Yale-027</t>
  </si>
  <si>
    <t>Yale-028</t>
  </si>
  <si>
    <t>Yale-029</t>
  </si>
  <si>
    <t>Yale-030</t>
  </si>
  <si>
    <t>Yale-031</t>
  </si>
  <si>
    <t>Yale-032</t>
  </si>
  <si>
    <t>Yale-033</t>
  </si>
  <si>
    <t>Yale-034</t>
  </si>
  <si>
    <t>Yale-035</t>
  </si>
  <si>
    <t>Yale-036</t>
  </si>
  <si>
    <t>Yale-037</t>
  </si>
  <si>
    <t>Yale-038</t>
  </si>
  <si>
    <t>Yale-039</t>
  </si>
  <si>
    <t>Yale-041</t>
  </si>
  <si>
    <t>Yale-042</t>
  </si>
  <si>
    <t>Yale-043</t>
  </si>
  <si>
    <t>Yale-046</t>
  </si>
  <si>
    <t>Yale-048</t>
  </si>
  <si>
    <t>Yale-051</t>
  </si>
  <si>
    <t>Yale-052</t>
  </si>
  <si>
    <t>Yale-053</t>
  </si>
  <si>
    <t>Yale-055</t>
  </si>
  <si>
    <t>Yale-056</t>
  </si>
  <si>
    <t>Yale-058</t>
  </si>
  <si>
    <t>Yale-059</t>
  </si>
  <si>
    <t>Yale-060</t>
  </si>
  <si>
    <t>Yale-061</t>
  </si>
  <si>
    <t>Yale-065</t>
  </si>
  <si>
    <t>Yale-066</t>
  </si>
  <si>
    <t>Yale-067</t>
  </si>
  <si>
    <t>Yale-068</t>
  </si>
  <si>
    <t>Yale-070</t>
  </si>
  <si>
    <t>Yale-072</t>
  </si>
  <si>
    <t>Yale-073</t>
  </si>
  <si>
    <t>Yale-075</t>
  </si>
  <si>
    <t>Yale-079</t>
  </si>
  <si>
    <t>Yale-080</t>
  </si>
  <si>
    <t>Yale-081</t>
  </si>
  <si>
    <t>Yale-082</t>
  </si>
  <si>
    <t>Yale-084</t>
  </si>
  <si>
    <t>Yale-086</t>
  </si>
  <si>
    <t>Yale-087</t>
  </si>
  <si>
    <t>Yale-088</t>
  </si>
  <si>
    <t>Yale-090</t>
  </si>
  <si>
    <t>Yale-091</t>
  </si>
  <si>
    <t>Yale-092</t>
  </si>
  <si>
    <t>Yale-094</t>
  </si>
  <si>
    <t>Yale-095</t>
  </si>
  <si>
    <t>Yale-098</t>
  </si>
  <si>
    <t>Yale-099</t>
  </si>
  <si>
    <t>Yale-100</t>
  </si>
  <si>
    <t>Yale-102</t>
  </si>
  <si>
    <t>Yale-105</t>
  </si>
  <si>
    <t>Yale-106</t>
  </si>
  <si>
    <t>Yale-107</t>
  </si>
  <si>
    <t>Yale-108</t>
  </si>
  <si>
    <t>Yale-109</t>
  </si>
  <si>
    <t>Yale-110</t>
  </si>
  <si>
    <t>Yale-112</t>
  </si>
  <si>
    <t>Yale-113</t>
  </si>
  <si>
    <t>Yale-114</t>
  </si>
  <si>
    <t>Yale-115</t>
  </si>
  <si>
    <t>Yale-116</t>
  </si>
  <si>
    <t>Yale-117</t>
  </si>
  <si>
    <t>Yale-119</t>
  </si>
  <si>
    <t>Yale-120</t>
  </si>
  <si>
    <t>Yale-122</t>
  </si>
  <si>
    <t>Yale-123</t>
  </si>
  <si>
    <t>Yale-124</t>
  </si>
  <si>
    <t>Yale-126</t>
  </si>
  <si>
    <t>Yale-127</t>
  </si>
  <si>
    <t>Yale-129</t>
  </si>
  <si>
    <t>Yale-130</t>
  </si>
  <si>
    <t>Yale-131</t>
  </si>
  <si>
    <t>Yale-133</t>
  </si>
  <si>
    <t>Yale-134</t>
  </si>
  <si>
    <t>Yale-137</t>
  </si>
  <si>
    <t>Yale-138</t>
  </si>
  <si>
    <t>Yale-139</t>
  </si>
  <si>
    <t>Yale-140</t>
  </si>
  <si>
    <t>Yale-141</t>
  </si>
  <si>
    <t>Yale-142</t>
  </si>
  <si>
    <t>Yale-143</t>
  </si>
  <si>
    <t>Yale-144</t>
  </si>
  <si>
    <t>Yale-145</t>
  </si>
  <si>
    <t>Yale-146</t>
  </si>
  <si>
    <t>Yale-147</t>
  </si>
  <si>
    <t>Yale-148</t>
  </si>
  <si>
    <t>Yale-149</t>
  </si>
  <si>
    <t>Yale-151</t>
  </si>
  <si>
    <t>Yale-153</t>
  </si>
  <si>
    <t>Yale-333</t>
  </si>
  <si>
    <t>Yale-341</t>
  </si>
  <si>
    <t>Yale-342</t>
  </si>
  <si>
    <t>Yale-449</t>
  </si>
  <si>
    <t>Yale-450</t>
  </si>
  <si>
    <t>Yale-451</t>
  </si>
  <si>
    <t>Yale-452</t>
  </si>
  <si>
    <t>Yale-453</t>
  </si>
  <si>
    <t>Yale-454</t>
  </si>
  <si>
    <t>Yale-455</t>
  </si>
  <si>
    <t>Yale-456</t>
  </si>
  <si>
    <t>Yale-457</t>
  </si>
  <si>
    <t>Yale-458</t>
  </si>
  <si>
    <t>Yale-459</t>
  </si>
  <si>
    <t>Yale-460</t>
  </si>
  <si>
    <t>Yale-461</t>
  </si>
  <si>
    <t>Yale-462</t>
  </si>
  <si>
    <t>Yale-463</t>
  </si>
  <si>
    <t>Yale-464</t>
  </si>
  <si>
    <t>Yale-465</t>
  </si>
  <si>
    <t>Yale-466</t>
  </si>
  <si>
    <t>Yale-467</t>
  </si>
  <si>
    <t>Yale-468</t>
  </si>
  <si>
    <t>Yale-469</t>
  </si>
  <si>
    <t>Yale-470</t>
  </si>
  <si>
    <t>Yale-471</t>
  </si>
  <si>
    <t>Yale-472</t>
  </si>
  <si>
    <t>Yale-473</t>
  </si>
  <si>
    <t>Yale-474</t>
  </si>
  <si>
    <t>Yale-475</t>
  </si>
  <si>
    <t>Yale-476</t>
  </si>
  <si>
    <t>Yale-478</t>
  </si>
  <si>
    <t>Yale-479</t>
  </si>
  <si>
    <t>Yale-480</t>
  </si>
  <si>
    <t>Yale-481</t>
  </si>
  <si>
    <t>Yale-482</t>
  </si>
  <si>
    <t>Yale-483</t>
  </si>
  <si>
    <t>Yale-484</t>
  </si>
  <si>
    <t>Yale-485</t>
  </si>
  <si>
    <t>Yale-486</t>
  </si>
  <si>
    <t>Yale-487</t>
  </si>
  <si>
    <t>Yale-488</t>
  </si>
  <si>
    <t>Yale-489</t>
  </si>
  <si>
    <t>Yale-490</t>
  </si>
  <si>
    <t>Yale-491</t>
  </si>
  <si>
    <t>Yale-492</t>
  </si>
  <si>
    <t>Yale-493</t>
  </si>
  <si>
    <t>Yale-494</t>
  </si>
  <si>
    <t>Yale-495</t>
  </si>
  <si>
    <t>Yale-496</t>
  </si>
  <si>
    <t>Yale-497</t>
  </si>
  <si>
    <t>Yale-499</t>
  </si>
  <si>
    <t>Yale-500</t>
  </si>
  <si>
    <t>Yale-501</t>
  </si>
  <si>
    <t>Yale-505</t>
  </si>
  <si>
    <t>Yale-506</t>
  </si>
  <si>
    <t>Yale-507</t>
  </si>
  <si>
    <t>Yale-508</t>
  </si>
  <si>
    <t>Yale-509</t>
  </si>
  <si>
    <t>Yale-510</t>
  </si>
  <si>
    <t>Yale-511</t>
  </si>
  <si>
    <t>Yale-512</t>
  </si>
  <si>
    <t>Yale-513</t>
  </si>
  <si>
    <t>Yale-514</t>
  </si>
  <si>
    <t>Yale-515</t>
  </si>
  <si>
    <t>Yale-516</t>
  </si>
  <si>
    <t>Yale-517</t>
  </si>
  <si>
    <t>Yale-520</t>
  </si>
  <si>
    <t>Yale-521</t>
  </si>
  <si>
    <t>Yale-522</t>
  </si>
  <si>
    <t>Yale-523</t>
  </si>
  <si>
    <t>Yale-524</t>
  </si>
  <si>
    <t>Yale-525</t>
  </si>
  <si>
    <t>Yale-526</t>
  </si>
  <si>
    <t>Yale-527</t>
  </si>
  <si>
    <t>Yale-528</t>
  </si>
  <si>
    <t>Yale-529</t>
  </si>
  <si>
    <t>Yale-530</t>
  </si>
  <si>
    <t>Yale-541</t>
  </si>
  <si>
    <t>NA</t>
  </si>
  <si>
    <t>Coverage ≥10x</t>
  </si>
  <si>
    <t>Coverage ≥5x</t>
  </si>
  <si>
    <t>Coverage ≥1x</t>
  </si>
  <si>
    <t>Coverage ≥20x</t>
  </si>
  <si>
    <t>EPI_ISL_416417</t>
  </si>
  <si>
    <t>EPI_ISL_416419</t>
  </si>
  <si>
    <t>EPI_ISL_416420</t>
  </si>
  <si>
    <t>EPI_ISL_416421</t>
  </si>
  <si>
    <t>EPI_ISL_416422</t>
  </si>
  <si>
    <t>EPI_ISL_416423</t>
  </si>
  <si>
    <t>EPI_ISL_416424</t>
  </si>
  <si>
    <t>EPI_ISL_420086</t>
  </si>
  <si>
    <t>EPI_ISL_419517</t>
  </si>
  <si>
    <t>EPI_ISL_419518</t>
  </si>
  <si>
    <t>EPI_ISL_419519</t>
  </si>
  <si>
    <t>EPI_ISL_419520</t>
  </si>
  <si>
    <t>EPI_ISL_420087</t>
  </si>
  <si>
    <t>EPI_ISL_428740</t>
  </si>
  <si>
    <t>EPI_ISL_420088</t>
  </si>
  <si>
    <t>EPI_ISL_420089</t>
  </si>
  <si>
    <t>EPI_ISL_420090</t>
  </si>
  <si>
    <t>EPI_ISL_420091</t>
  </si>
  <si>
    <t>EPI_ISL_420092</t>
  </si>
  <si>
    <t>EPI_ISL_420093</t>
  </si>
  <si>
    <t>EPI_ISL_420094</t>
  </si>
  <si>
    <t>EPI_ISL_420095</t>
  </si>
  <si>
    <t>EPI_ISL_419521</t>
  </si>
  <si>
    <t>EPI_ISL_419522</t>
  </si>
  <si>
    <t>EPI_ISL_419523</t>
  </si>
  <si>
    <t>EPI_ISL_420096</t>
  </si>
  <si>
    <t>EPI_ISL_428370</t>
  </si>
  <si>
    <t>EPI_ISL_428371</t>
  </si>
  <si>
    <t>EPI_ISL_419524</t>
  </si>
  <si>
    <t>EPI_ISL_420097</t>
  </si>
  <si>
    <t>EPI_ISL_419525</t>
  </si>
  <si>
    <t>EPI_ISL_419526</t>
  </si>
  <si>
    <t>EPI_ISL_428381</t>
  </si>
  <si>
    <t>EPI_ISL_419527</t>
  </si>
  <si>
    <t>EPI_ISL_428372</t>
  </si>
  <si>
    <t>EPI_ISL_428382</t>
  </si>
  <si>
    <t>EPI_ISL_420098</t>
  </si>
  <si>
    <t>EPI_ISL_419514</t>
  </si>
  <si>
    <t>EPI_ISL_419516</t>
  </si>
  <si>
    <t>EPI_ISL_428390</t>
  </si>
  <si>
    <t>EPI_ISL_428373</t>
  </si>
  <si>
    <t>EPI_ISL_428374</t>
  </si>
  <si>
    <t>EPI_ISL_428376</t>
  </si>
  <si>
    <t>EPI_ISL_428377</t>
  </si>
  <si>
    <t>EPI_ISL_428388</t>
  </si>
  <si>
    <t>EPI_ISL_428379</t>
  </si>
  <si>
    <t>EPI_ISL_428391</t>
  </si>
  <si>
    <t>EPI_ISL_428380</t>
  </si>
  <si>
    <t>EPI_ISL_428392</t>
  </si>
  <si>
    <t>EPI_ISL_428385</t>
  </si>
  <si>
    <t>EPI_ISL_428399</t>
  </si>
  <si>
    <t>EPI_ISL_428386</t>
  </si>
  <si>
    <t>EPI_ISL_428745</t>
  </si>
  <si>
    <t>EPI_ISL_428400</t>
  </si>
  <si>
    <t>EPI_ISL_428401</t>
  </si>
  <si>
    <t>EPI_ISL_428389</t>
  </si>
  <si>
    <t>EPI_ISL_431080</t>
  </si>
  <si>
    <t>EPI_ISL_428402</t>
  </si>
  <si>
    <t>EPI_ISL_428746</t>
  </si>
  <si>
    <t>EPI_ISL_428393</t>
  </si>
  <si>
    <t>EPI_ISL_428394</t>
  </si>
  <si>
    <t>EPI_ISL_428747</t>
  </si>
  <si>
    <t>EPI_ISL_428395</t>
  </si>
  <si>
    <t>EPI_ISL_428396</t>
  </si>
  <si>
    <t>EPI_ISL_428397</t>
  </si>
  <si>
    <t>EPI_ISL_428398</t>
  </si>
  <si>
    <t>EPI_ISL_428749</t>
  </si>
  <si>
    <t>EPI_ISL_428750</t>
  </si>
  <si>
    <t>EPI_ISL_435702</t>
  </si>
  <si>
    <t>EPI_ISL_431081</t>
  </si>
  <si>
    <t>EPI_ISL_435703</t>
  </si>
  <si>
    <t>EPI_ISL_435704</t>
  </si>
  <si>
    <t>EPI_ISL_428403</t>
  </si>
  <si>
    <t>EPI_ISL_435705</t>
  </si>
  <si>
    <t>EPI_ISL_435706</t>
  </si>
  <si>
    <t>EPI_ISL_428751</t>
  </si>
  <si>
    <t>EPI_ISL_435708</t>
  </si>
  <si>
    <t>EPI_ISL_428752</t>
  </si>
  <si>
    <t>EPI_ISL_431082</t>
  </si>
  <si>
    <t>EPI_ISL_428404</t>
  </si>
  <si>
    <t>EPI_ISL_431083</t>
  </si>
  <si>
    <t>EPI_ISL_428405</t>
  </si>
  <si>
    <t>EPI_ISL_431084</t>
  </si>
  <si>
    <t>EPI_ISL_431086</t>
  </si>
  <si>
    <t>EPI_ISL_431087</t>
  </si>
  <si>
    <t>EPI_ISL_431089</t>
  </si>
  <si>
    <t>EPI_ISL_431092</t>
  </si>
  <si>
    <t>EPI_ISL_431093</t>
  </si>
  <si>
    <t>EPI_ISL_431094</t>
  </si>
  <si>
    <t>EPI_ISL_431095</t>
  </si>
  <si>
    <t>EPI_ISL_431096</t>
  </si>
  <si>
    <t>EPI_ISL_431090</t>
  </si>
  <si>
    <t>EPI_ISL_435709</t>
  </si>
  <si>
    <t>EPI_ISL_435710</t>
  </si>
  <si>
    <t>EPI_ISL_435711</t>
  </si>
  <si>
    <t>EPI_ISL_435712</t>
  </si>
  <si>
    <t>EPI_ISL_435713</t>
  </si>
  <si>
    <t>EPI_ISL_435714</t>
  </si>
  <si>
    <t>EPI_ISL_435715</t>
  </si>
  <si>
    <t>EPI_ISL_435716</t>
  </si>
  <si>
    <t>EPI_ISL_435717</t>
  </si>
  <si>
    <t>EPI_ISL_435718</t>
  </si>
  <si>
    <t>EPI_ISL_435719</t>
  </si>
  <si>
    <t>EPI_ISL_435720</t>
  </si>
  <si>
    <t>EPI_ISL_452144</t>
  </si>
  <si>
    <t>EPI_ISL_452145</t>
  </si>
  <si>
    <t>EPI_ISL_452146</t>
  </si>
  <si>
    <t>EPI_ISL_452147</t>
  </si>
  <si>
    <t>EPI_ISL_729779</t>
  </si>
  <si>
    <t>EPI_ISL_729773</t>
  </si>
  <si>
    <t>EPI_ISL_729754</t>
  </si>
  <si>
    <t>EPI_ISL_729743</t>
  </si>
  <si>
    <t>EPI_ISL_729735</t>
  </si>
  <si>
    <t>EPI_ISL_729741</t>
  </si>
  <si>
    <t>EPI_ISL_729744</t>
  </si>
  <si>
    <t>EPI_ISL_729748</t>
  </si>
  <si>
    <t>EPI_ISL_729749</t>
  </si>
  <si>
    <t>EPI_ISL_729750</t>
  </si>
  <si>
    <t>EPI_ISL_729760</t>
  </si>
  <si>
    <t>EPI_ISL_729780</t>
  </si>
  <si>
    <t>EPI_ISL_729736</t>
  </si>
  <si>
    <t>EPI_ISL_729752</t>
  </si>
  <si>
    <t>EPI_ISL_729745</t>
  </si>
  <si>
    <t>EPI_ISL_729772</t>
  </si>
  <si>
    <t>EPI_ISL_729792</t>
  </si>
  <si>
    <t>EPI_ISL_729789</t>
  </si>
  <si>
    <t>EPI_ISL_729786</t>
  </si>
  <si>
    <t>EPI_ISL_729746</t>
  </si>
  <si>
    <t>EPI_ISL_729778</t>
  </si>
  <si>
    <t>EPI_ISL_729765</t>
  </si>
  <si>
    <t>EPI_ISL_729747</t>
  </si>
  <si>
    <t>EPI_ISL_729753</t>
  </si>
  <si>
    <t>EPI_ISL_729758</t>
  </si>
  <si>
    <t>EPI_ISL_729755</t>
  </si>
  <si>
    <t>EPI_ISL_729756</t>
  </si>
  <si>
    <t>EPI_ISL_729759</t>
  </si>
  <si>
    <t>EPI_ISL_729766</t>
  </si>
  <si>
    <t>EPI_ISL_729762</t>
  </si>
  <si>
    <t>EPI_ISL_729757</t>
  </si>
  <si>
    <t>EPI_ISL_729738</t>
  </si>
  <si>
    <t>EPI_ISL_729761</t>
  </si>
  <si>
    <t>EPI_ISL_729763</t>
  </si>
  <si>
    <t>EPI_ISL_729769</t>
  </si>
  <si>
    <t>EPI_ISL_729784</t>
  </si>
  <si>
    <t>EPI_ISL_729737</t>
  </si>
  <si>
    <t>EPI_ISL_729782</t>
  </si>
  <si>
    <t>EPI_ISL_729788</t>
  </si>
  <si>
    <t>EPI_ISL_729787</t>
  </si>
  <si>
    <t>EPI_ISL_729740</t>
  </si>
  <si>
    <t>EPI_ISL_729739</t>
  </si>
  <si>
    <t>EPI_ISL_729793</t>
  </si>
  <si>
    <t>EPI_ISL_729785</t>
  </si>
  <si>
    <t>EPI_ISL_729776</t>
  </si>
  <si>
    <t>EPI_ISL_729775</t>
  </si>
  <si>
    <t>EPI_ISL_729781</t>
  </si>
  <si>
    <t>EPI_ISL_729791</t>
  </si>
  <si>
    <t>EPI_ISL_729771</t>
  </si>
  <si>
    <t>EPI_ISL_729783</t>
  </si>
  <si>
    <t>EPI_ISL_729790</t>
  </si>
  <si>
    <t>EPI_ISL_729768</t>
  </si>
  <si>
    <t>EPI_ISL_729767</t>
  </si>
  <si>
    <t>EPI_ISL_729764</t>
  </si>
  <si>
    <t>EPI_ISL_729742</t>
  </si>
  <si>
    <t>EPI_ISL_729751</t>
  </si>
  <si>
    <t>EPI_ISL_729770</t>
  </si>
  <si>
    <t>EPI_ISL_729777</t>
  </si>
  <si>
    <t>EPI_ISL_730049</t>
  </si>
  <si>
    <t>EPI_ISL_730050</t>
  </si>
  <si>
    <t>EPI_ISL_730051</t>
  </si>
  <si>
    <t>EPI_ISL_730052</t>
  </si>
  <si>
    <t>EPI_ISL_428250</t>
  </si>
  <si>
    <t>Downsampled readcount</t>
  </si>
  <si>
    <t>% genome coverage &gt; 20x</t>
  </si>
  <si>
    <t>Original Readcount</t>
  </si>
  <si>
    <t>Connecticut State Department of Public Health</t>
  </si>
  <si>
    <t>Yale Clinical Virology Laboratory</t>
  </si>
  <si>
    <t>Yale COVID-19 Biorepository</t>
  </si>
  <si>
    <t>Connecticut Department of Health</t>
  </si>
  <si>
    <t>Yale Pathology Lab</t>
  </si>
  <si>
    <t>Grubaugh Lab - Yale School of Public Health</t>
  </si>
  <si>
    <t>Joseph Fauver et al</t>
  </si>
  <si>
    <t>Originating Lab</t>
  </si>
  <si>
    <t>Submitting Lab</t>
  </si>
  <si>
    <t>Authors</t>
  </si>
  <si>
    <t xml:space="preserve">Pangolin </t>
  </si>
  <si>
    <t>B.1</t>
  </si>
  <si>
    <t>A.1</t>
  </si>
  <si>
    <t>B.1.104</t>
  </si>
  <si>
    <t>B.1.1.8</t>
  </si>
  <si>
    <t>B.1.302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</si>
</sst>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4" fontId="0" fillId="0" borderId="0" xfId="0" applyNumberFormat="1"/>
    <xf numFmtId="0" fontId="0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5" fillId="0" borderId="0" xfId="0" applyFont="1" applyBorder="1" applyAlignment="1">
      <alignment horizontal="center"/>
    </xf>
    <xf numFmtId="14" fontId="5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7" fillId="0" borderId="0" xfId="0" applyFont="1" applyBorder="1" applyAlignment="1">
      <alignment horizontal="center"/>
    </xf>
    <xf numFmtId="164" fontId="5" fillId="0" borderId="0" xfId="1" applyNumberFormat="1" applyFont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0" fillId="0" borderId="0" xfId="0" applyAlignment="1">
      <alignment horizontal="center"/>
    </xf>
    <xf numFmtId="10" fontId="5" fillId="0" borderId="0" xfId="1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14" fontId="6" fillId="0" borderId="0" xfId="0" applyNumberFormat="1" applyFont="1" applyBorder="1" applyAlignment="1">
      <alignment horizontal="center"/>
    </xf>
    <xf numFmtId="164" fontId="6" fillId="0" borderId="0" xfId="1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F599D-A37D-4775-AC3B-EA92C049CC83}">
  <dimension ref="A1:I233"/>
  <sheetViews>
    <sheetView topLeftCell="A208" workbookViewId="0">
      <selection activeCell="C2" sqref="C2:F233"/>
    </sheetView>
  </sheetViews>
  <sheetFormatPr defaultColWidth="8.88671875" defaultRowHeight="11.4" x14ac:dyDescent="0.2"/>
  <cols>
    <col min="1" max="1" width="12.109375" style="4" bestFit="1" customWidth="1"/>
    <col min="2" max="2" width="21" style="4" customWidth="1"/>
    <col min="3" max="3" width="11" style="4" bestFit="1" customWidth="1"/>
    <col min="4" max="4" width="11.5546875" style="4" customWidth="1"/>
    <col min="5" max="5" width="10.109375" style="4" bestFit="1" customWidth="1"/>
    <col min="6" max="6" width="23.5546875" style="4" customWidth="1"/>
    <col min="7" max="7" width="48" style="4" customWidth="1"/>
    <col min="8" max="8" width="41.44140625" style="4" customWidth="1"/>
    <col min="9" max="9" width="22.109375" style="4" customWidth="1"/>
    <col min="10" max="16384" width="8.88671875" style="4"/>
  </cols>
  <sheetData>
    <row r="1" spans="1:9" ht="12" x14ac:dyDescent="0.25">
      <c r="A1" s="2" t="s">
        <v>75</v>
      </c>
      <c r="B1" s="2" t="s">
        <v>73</v>
      </c>
      <c r="C1" s="2" t="s">
        <v>76</v>
      </c>
      <c r="D1" s="2" t="s">
        <v>85</v>
      </c>
      <c r="E1" s="2" t="s">
        <v>86</v>
      </c>
      <c r="F1" s="2" t="s">
        <v>480</v>
      </c>
      <c r="G1" s="2" t="s">
        <v>489</v>
      </c>
      <c r="H1" s="2" t="s">
        <v>490</v>
      </c>
      <c r="I1" s="2" t="s">
        <v>491</v>
      </c>
    </row>
    <row r="2" spans="1:9" x14ac:dyDescent="0.2">
      <c r="A2" s="4" t="s">
        <v>111</v>
      </c>
      <c r="B2" s="4" t="s">
        <v>308</v>
      </c>
      <c r="C2" s="4" t="s">
        <v>71</v>
      </c>
      <c r="D2" s="4">
        <v>24.9</v>
      </c>
      <c r="E2" s="4" t="s">
        <v>303</v>
      </c>
      <c r="F2" s="18">
        <v>0.95037287228706102</v>
      </c>
      <c r="G2" s="4" t="s">
        <v>482</v>
      </c>
      <c r="H2" s="4" t="s">
        <v>487</v>
      </c>
      <c r="I2" s="4" t="s">
        <v>488</v>
      </c>
    </row>
    <row r="3" spans="1:9" x14ac:dyDescent="0.2">
      <c r="A3" s="4" t="s">
        <v>112</v>
      </c>
      <c r="B3" s="4" t="s">
        <v>309</v>
      </c>
      <c r="C3" s="4" t="s">
        <v>71</v>
      </c>
      <c r="D3" s="4">
        <v>27.4</v>
      </c>
      <c r="E3" s="4" t="s">
        <v>303</v>
      </c>
      <c r="F3" s="18">
        <v>0.94090893890245098</v>
      </c>
      <c r="G3" s="4" t="s">
        <v>482</v>
      </c>
      <c r="H3" s="4" t="s">
        <v>487</v>
      </c>
      <c r="I3" s="4" t="s">
        <v>488</v>
      </c>
    </row>
    <row r="4" spans="1:9" x14ac:dyDescent="0.2">
      <c r="A4" s="4" t="s">
        <v>113</v>
      </c>
      <c r="B4" s="4" t="s">
        <v>310</v>
      </c>
      <c r="C4" s="4" t="s">
        <v>71</v>
      </c>
      <c r="D4" s="4">
        <v>14.5</v>
      </c>
      <c r="E4" s="4" t="s">
        <v>303</v>
      </c>
      <c r="F4" s="18">
        <v>0.97217670467845996</v>
      </c>
      <c r="G4" s="4" t="s">
        <v>483</v>
      </c>
      <c r="H4" s="4" t="s">
        <v>487</v>
      </c>
      <c r="I4" s="4" t="s">
        <v>488</v>
      </c>
    </row>
    <row r="5" spans="1:9" x14ac:dyDescent="0.2">
      <c r="A5" s="4" t="s">
        <v>114</v>
      </c>
      <c r="B5" s="4" t="s">
        <v>311</v>
      </c>
      <c r="C5" s="4" t="s">
        <v>71</v>
      </c>
      <c r="D5" s="4">
        <v>16.100000000000001</v>
      </c>
      <c r="E5" s="4" t="s">
        <v>303</v>
      </c>
      <c r="F5" s="18">
        <v>0.97077216332809402</v>
      </c>
      <c r="G5" s="4" t="s">
        <v>483</v>
      </c>
      <c r="H5" s="4" t="s">
        <v>487</v>
      </c>
      <c r="I5" s="4" t="s">
        <v>488</v>
      </c>
    </row>
    <row r="6" spans="1:9" x14ac:dyDescent="0.2">
      <c r="A6" s="4" t="s">
        <v>115</v>
      </c>
      <c r="B6" s="4" t="s">
        <v>312</v>
      </c>
      <c r="C6" s="4" t="s">
        <v>71</v>
      </c>
      <c r="D6" s="4">
        <v>32.5</v>
      </c>
      <c r="E6" s="4" t="s">
        <v>303</v>
      </c>
      <c r="F6" s="18">
        <v>0.92361970370865798</v>
      </c>
      <c r="G6" s="4" t="s">
        <v>483</v>
      </c>
      <c r="H6" s="4" t="s">
        <v>487</v>
      </c>
      <c r="I6" s="4" t="s">
        <v>488</v>
      </c>
    </row>
    <row r="7" spans="1:9" x14ac:dyDescent="0.2">
      <c r="A7" s="4" t="s">
        <v>116</v>
      </c>
      <c r="B7" s="4" t="s">
        <v>313</v>
      </c>
      <c r="C7" s="4" t="s">
        <v>71</v>
      </c>
      <c r="D7" s="4">
        <v>21.1</v>
      </c>
      <c r="E7" s="4" t="s">
        <v>303</v>
      </c>
      <c r="F7" s="18">
        <v>0.974350399625456</v>
      </c>
      <c r="G7" s="4" t="s">
        <v>483</v>
      </c>
      <c r="H7" s="4" t="s">
        <v>487</v>
      </c>
      <c r="I7" s="4" t="s">
        <v>488</v>
      </c>
    </row>
    <row r="8" spans="1:9" x14ac:dyDescent="0.2">
      <c r="A8" s="4" t="s">
        <v>117</v>
      </c>
      <c r="B8" s="4" t="s">
        <v>314</v>
      </c>
      <c r="C8" s="4" t="s">
        <v>71</v>
      </c>
      <c r="D8" s="4">
        <v>29</v>
      </c>
      <c r="E8" s="4" t="s">
        <v>303</v>
      </c>
      <c r="F8" s="18">
        <v>0.93997257800220702</v>
      </c>
      <c r="G8" s="4" t="s">
        <v>483</v>
      </c>
      <c r="H8" s="4" t="s">
        <v>487</v>
      </c>
      <c r="I8" s="4" t="s">
        <v>488</v>
      </c>
    </row>
    <row r="9" spans="1:9" x14ac:dyDescent="0.2">
      <c r="A9" s="4" t="s">
        <v>118</v>
      </c>
      <c r="B9" s="4" t="s">
        <v>478</v>
      </c>
      <c r="C9" s="4" t="s">
        <v>71</v>
      </c>
      <c r="D9" s="4">
        <v>28.03</v>
      </c>
      <c r="E9" s="4">
        <v>159675</v>
      </c>
      <c r="F9" s="18">
        <v>0.96819717085242296</v>
      </c>
      <c r="G9" s="4" t="s">
        <v>483</v>
      </c>
      <c r="H9" s="4" t="s">
        <v>487</v>
      </c>
      <c r="I9" s="4" t="s">
        <v>488</v>
      </c>
    </row>
    <row r="10" spans="1:9" x14ac:dyDescent="0.2">
      <c r="A10" s="4" t="s">
        <v>119</v>
      </c>
      <c r="B10" s="4" t="s">
        <v>315</v>
      </c>
      <c r="C10" s="4" t="s">
        <v>71</v>
      </c>
      <c r="D10" s="4">
        <v>24.56</v>
      </c>
      <c r="E10" s="4">
        <v>239716</v>
      </c>
      <c r="F10" s="18">
        <v>0.97806240176570902</v>
      </c>
      <c r="G10" s="4" t="s">
        <v>483</v>
      </c>
      <c r="H10" s="4" t="s">
        <v>487</v>
      </c>
      <c r="I10" s="4" t="s">
        <v>488</v>
      </c>
    </row>
    <row r="11" spans="1:9" x14ac:dyDescent="0.2">
      <c r="A11" s="4" t="s">
        <v>120</v>
      </c>
      <c r="B11" s="4" t="s">
        <v>316</v>
      </c>
      <c r="C11" s="4" t="s">
        <v>71</v>
      </c>
      <c r="D11" s="4">
        <v>15.42</v>
      </c>
      <c r="E11" s="4" t="s">
        <v>303</v>
      </c>
      <c r="F11" s="18">
        <v>0.98608835233922998</v>
      </c>
      <c r="G11" s="4" t="s">
        <v>483</v>
      </c>
      <c r="H11" s="4" t="s">
        <v>487</v>
      </c>
      <c r="I11" s="4" t="s">
        <v>488</v>
      </c>
    </row>
    <row r="12" spans="1:9" x14ac:dyDescent="0.2">
      <c r="A12" s="4" t="s">
        <v>121</v>
      </c>
      <c r="B12" s="4" t="s">
        <v>317</v>
      </c>
      <c r="C12" s="4" t="s">
        <v>71</v>
      </c>
      <c r="D12" s="4">
        <v>17.03</v>
      </c>
      <c r="E12" s="4">
        <v>199013</v>
      </c>
      <c r="F12" s="18">
        <v>0.98605491087850705</v>
      </c>
      <c r="G12" s="4" t="s">
        <v>483</v>
      </c>
      <c r="H12" s="4" t="s">
        <v>487</v>
      </c>
      <c r="I12" s="4" t="s">
        <v>488</v>
      </c>
    </row>
    <row r="13" spans="1:9" x14ac:dyDescent="0.2">
      <c r="A13" s="4" t="s">
        <v>122</v>
      </c>
      <c r="B13" s="4" t="s">
        <v>318</v>
      </c>
      <c r="C13" s="4" t="s">
        <v>71</v>
      </c>
      <c r="D13" s="4">
        <v>22.68</v>
      </c>
      <c r="E13" s="4">
        <v>214265</v>
      </c>
      <c r="F13" s="18">
        <v>0.97351436310738004</v>
      </c>
      <c r="G13" s="4" t="s">
        <v>483</v>
      </c>
      <c r="H13" s="4" t="s">
        <v>487</v>
      </c>
      <c r="I13" s="4" t="s">
        <v>488</v>
      </c>
    </row>
    <row r="14" spans="1:9" x14ac:dyDescent="0.2">
      <c r="A14" s="4" t="s">
        <v>123</v>
      </c>
      <c r="B14" s="4" t="s">
        <v>319</v>
      </c>
      <c r="C14" s="4" t="s">
        <v>71</v>
      </c>
      <c r="D14" s="4">
        <v>22.14</v>
      </c>
      <c r="E14" s="4">
        <v>142878</v>
      </c>
      <c r="F14" s="18">
        <v>0.95829849847841397</v>
      </c>
      <c r="G14" s="4" t="s">
        <v>483</v>
      </c>
      <c r="H14" s="4" t="s">
        <v>487</v>
      </c>
      <c r="I14" s="4" t="s">
        <v>488</v>
      </c>
    </row>
    <row r="15" spans="1:9" x14ac:dyDescent="0.2">
      <c r="A15" s="4" t="s">
        <v>124</v>
      </c>
      <c r="B15" s="4" t="s">
        <v>320</v>
      </c>
      <c r="C15" s="4" t="s">
        <v>71</v>
      </c>
      <c r="D15" s="4">
        <v>28.64</v>
      </c>
      <c r="E15" s="4">
        <v>184107</v>
      </c>
      <c r="F15" s="18">
        <v>0.95211182824465801</v>
      </c>
      <c r="G15" s="4" t="s">
        <v>483</v>
      </c>
      <c r="H15" s="4" t="s">
        <v>487</v>
      </c>
      <c r="I15" s="4" t="s">
        <v>488</v>
      </c>
    </row>
    <row r="16" spans="1:9" x14ac:dyDescent="0.2">
      <c r="A16" s="4" t="s">
        <v>125</v>
      </c>
      <c r="B16" s="4" t="s">
        <v>321</v>
      </c>
      <c r="C16" s="4" t="s">
        <v>71</v>
      </c>
      <c r="D16" s="4">
        <v>22</v>
      </c>
      <c r="E16" s="4">
        <v>327947</v>
      </c>
      <c r="F16" s="18">
        <v>0.97802896030498598</v>
      </c>
      <c r="G16" s="4" t="s">
        <v>483</v>
      </c>
      <c r="H16" s="4" t="s">
        <v>487</v>
      </c>
      <c r="I16" s="4" t="s">
        <v>488</v>
      </c>
    </row>
    <row r="17" spans="1:9" x14ac:dyDescent="0.2">
      <c r="A17" s="4" t="s">
        <v>126</v>
      </c>
      <c r="B17" s="4" t="s">
        <v>322</v>
      </c>
      <c r="C17" s="4" t="s">
        <v>71</v>
      </c>
      <c r="D17" s="4">
        <v>28.78</v>
      </c>
      <c r="E17" s="4">
        <v>319189</v>
      </c>
      <c r="F17" s="18">
        <v>0.97766110423703301</v>
      </c>
      <c r="G17" s="4" t="s">
        <v>483</v>
      </c>
      <c r="H17" s="4" t="s">
        <v>487</v>
      </c>
      <c r="I17" s="4" t="s">
        <v>488</v>
      </c>
    </row>
    <row r="18" spans="1:9" x14ac:dyDescent="0.2">
      <c r="A18" s="4" t="s">
        <v>127</v>
      </c>
      <c r="B18" s="4" t="s">
        <v>323</v>
      </c>
      <c r="C18" s="4" t="s">
        <v>71</v>
      </c>
      <c r="D18" s="4">
        <v>24.4</v>
      </c>
      <c r="E18" s="4">
        <v>342370</v>
      </c>
      <c r="F18" s="18">
        <v>0.97766110423703301</v>
      </c>
      <c r="G18" s="4" t="s">
        <v>483</v>
      </c>
      <c r="H18" s="4" t="s">
        <v>487</v>
      </c>
      <c r="I18" s="4" t="s">
        <v>488</v>
      </c>
    </row>
    <row r="19" spans="1:9" x14ac:dyDescent="0.2">
      <c r="A19" s="4" t="s">
        <v>128</v>
      </c>
      <c r="B19" s="4" t="s">
        <v>324</v>
      </c>
      <c r="C19" s="4" t="s">
        <v>71</v>
      </c>
      <c r="D19" s="4">
        <v>23.42</v>
      </c>
      <c r="E19" s="4">
        <v>326592</v>
      </c>
      <c r="F19" s="18">
        <v>0.97802896030498598</v>
      </c>
      <c r="G19" s="4" t="s">
        <v>483</v>
      </c>
      <c r="H19" s="4" t="s">
        <v>487</v>
      </c>
      <c r="I19" s="4" t="s">
        <v>488</v>
      </c>
    </row>
    <row r="20" spans="1:9" x14ac:dyDescent="0.2">
      <c r="A20" s="4" t="s">
        <v>129</v>
      </c>
      <c r="B20" s="4" t="s">
        <v>325</v>
      </c>
      <c r="C20" s="4" t="s">
        <v>71</v>
      </c>
      <c r="D20" s="4">
        <v>27.01</v>
      </c>
      <c r="E20" s="4">
        <v>241179</v>
      </c>
      <c r="F20" s="18">
        <v>0.96809684647025396</v>
      </c>
      <c r="G20" s="4" t="s">
        <v>483</v>
      </c>
      <c r="H20" s="4" t="s">
        <v>487</v>
      </c>
      <c r="I20" s="4" t="s">
        <v>488</v>
      </c>
    </row>
    <row r="21" spans="1:9" x14ac:dyDescent="0.2">
      <c r="A21" s="4" t="s">
        <v>130</v>
      </c>
      <c r="B21" s="4" t="s">
        <v>326</v>
      </c>
      <c r="C21" s="4" t="s">
        <v>71</v>
      </c>
      <c r="D21" s="4">
        <v>26.09</v>
      </c>
      <c r="E21" s="4">
        <v>230823</v>
      </c>
      <c r="F21" s="18">
        <v>0.97796207738354002</v>
      </c>
      <c r="G21" s="4" t="s">
        <v>483</v>
      </c>
      <c r="H21" s="4" t="s">
        <v>487</v>
      </c>
      <c r="I21" s="4" t="s">
        <v>488</v>
      </c>
    </row>
    <row r="22" spans="1:9" x14ac:dyDescent="0.2">
      <c r="A22" s="4" t="s">
        <v>131</v>
      </c>
      <c r="B22" s="4" t="s">
        <v>327</v>
      </c>
      <c r="C22" s="4" t="s">
        <v>71</v>
      </c>
      <c r="D22" s="4">
        <v>25.45</v>
      </c>
      <c r="E22" s="4">
        <v>312452</v>
      </c>
      <c r="F22" s="18">
        <v>0.97799551884426295</v>
      </c>
      <c r="G22" s="4" t="s">
        <v>483</v>
      </c>
      <c r="H22" s="4" t="s">
        <v>487</v>
      </c>
      <c r="I22" s="4" t="s">
        <v>488</v>
      </c>
    </row>
    <row r="23" spans="1:9" x14ac:dyDescent="0.2">
      <c r="A23" s="4" t="s">
        <v>132</v>
      </c>
      <c r="B23" s="4" t="s">
        <v>328</v>
      </c>
      <c r="C23" s="4" t="s">
        <v>71</v>
      </c>
      <c r="D23" s="4">
        <v>23.74</v>
      </c>
      <c r="E23" s="4">
        <v>186001</v>
      </c>
      <c r="F23" s="18">
        <v>0.97776142861920201</v>
      </c>
      <c r="G23" s="4" t="s">
        <v>483</v>
      </c>
      <c r="H23" s="4" t="s">
        <v>487</v>
      </c>
      <c r="I23" s="4" t="s">
        <v>488</v>
      </c>
    </row>
    <row r="24" spans="1:9" x14ac:dyDescent="0.2">
      <c r="A24" s="4" t="s">
        <v>133</v>
      </c>
      <c r="B24" s="4" t="s">
        <v>329</v>
      </c>
      <c r="C24" s="4" t="s">
        <v>71</v>
      </c>
      <c r="D24" s="4">
        <v>24.01</v>
      </c>
      <c r="E24" s="4">
        <v>309102</v>
      </c>
      <c r="F24" s="18">
        <v>0.97799551884426295</v>
      </c>
      <c r="G24" s="4" t="s">
        <v>483</v>
      </c>
      <c r="H24" s="4" t="s">
        <v>487</v>
      </c>
      <c r="I24" s="4" t="s">
        <v>488</v>
      </c>
    </row>
    <row r="25" spans="1:9" x14ac:dyDescent="0.2">
      <c r="A25" s="4" t="s">
        <v>134</v>
      </c>
      <c r="B25" s="4" t="s">
        <v>330</v>
      </c>
      <c r="C25" s="4" t="s">
        <v>71</v>
      </c>
      <c r="D25" s="4">
        <v>20.93</v>
      </c>
      <c r="E25" s="4">
        <v>185909</v>
      </c>
      <c r="F25" s="18">
        <v>0.97538708490786896</v>
      </c>
      <c r="G25" s="4" t="s">
        <v>483</v>
      </c>
      <c r="H25" s="4" t="s">
        <v>487</v>
      </c>
      <c r="I25" s="4" t="s">
        <v>488</v>
      </c>
    </row>
    <row r="26" spans="1:9" x14ac:dyDescent="0.2">
      <c r="A26" s="4" t="s">
        <v>135</v>
      </c>
      <c r="B26" s="4" t="s">
        <v>331</v>
      </c>
      <c r="C26" s="4" t="s">
        <v>71</v>
      </c>
      <c r="D26" s="4">
        <v>20.09</v>
      </c>
      <c r="E26" s="4">
        <v>185144</v>
      </c>
      <c r="F26" s="18">
        <v>0.97802896030498598</v>
      </c>
      <c r="G26" s="4" t="s">
        <v>483</v>
      </c>
      <c r="H26" s="4" t="s">
        <v>487</v>
      </c>
      <c r="I26" s="4" t="s">
        <v>488</v>
      </c>
    </row>
    <row r="27" spans="1:9" x14ac:dyDescent="0.2">
      <c r="A27" s="4" t="s">
        <v>136</v>
      </c>
      <c r="B27" s="4" t="s">
        <v>332</v>
      </c>
      <c r="C27" s="4" t="s">
        <v>71</v>
      </c>
      <c r="D27" s="4">
        <v>15.56</v>
      </c>
      <c r="E27" s="4">
        <v>150371</v>
      </c>
      <c r="F27" s="18">
        <v>0.89904023007724998</v>
      </c>
      <c r="G27" s="4" t="s">
        <v>483</v>
      </c>
      <c r="H27" s="4" t="s">
        <v>487</v>
      </c>
      <c r="I27" s="4" t="s">
        <v>488</v>
      </c>
    </row>
    <row r="28" spans="1:9" x14ac:dyDescent="0.2">
      <c r="A28" s="4" t="s">
        <v>137</v>
      </c>
      <c r="B28" s="4" t="s">
        <v>333</v>
      </c>
      <c r="C28" s="4" t="s">
        <v>71</v>
      </c>
      <c r="D28" s="4">
        <v>26.65</v>
      </c>
      <c r="E28" s="4">
        <v>176765</v>
      </c>
      <c r="F28" s="18">
        <v>0.96809684647025396</v>
      </c>
      <c r="G28" s="4" t="s">
        <v>483</v>
      </c>
      <c r="H28" s="4" t="s">
        <v>487</v>
      </c>
      <c r="I28" s="4" t="s">
        <v>488</v>
      </c>
    </row>
    <row r="29" spans="1:9" x14ac:dyDescent="0.2">
      <c r="A29" s="4" t="s">
        <v>138</v>
      </c>
      <c r="B29" s="4" t="s">
        <v>334</v>
      </c>
      <c r="C29" s="4" t="s">
        <v>71</v>
      </c>
      <c r="D29" s="4">
        <v>34.159999999999997</v>
      </c>
      <c r="E29" s="4">
        <v>162190</v>
      </c>
      <c r="F29" s="18">
        <v>0.96675918804133398</v>
      </c>
      <c r="G29" s="4" t="s">
        <v>483</v>
      </c>
      <c r="H29" s="4" t="s">
        <v>487</v>
      </c>
      <c r="I29" s="4" t="s">
        <v>488</v>
      </c>
    </row>
    <row r="30" spans="1:9" x14ac:dyDescent="0.2">
      <c r="A30" s="4" t="s">
        <v>139</v>
      </c>
      <c r="B30" s="4" t="s">
        <v>335</v>
      </c>
      <c r="C30" s="4" t="s">
        <v>71</v>
      </c>
      <c r="D30" s="4">
        <v>30.8</v>
      </c>
      <c r="E30" s="4">
        <v>242097</v>
      </c>
      <c r="F30" s="18">
        <v>0.968130287930977</v>
      </c>
      <c r="G30" s="4" t="s">
        <v>483</v>
      </c>
      <c r="H30" s="4" t="s">
        <v>487</v>
      </c>
      <c r="I30" s="4" t="s">
        <v>488</v>
      </c>
    </row>
    <row r="31" spans="1:9" x14ac:dyDescent="0.2">
      <c r="A31" s="4" t="s">
        <v>140</v>
      </c>
      <c r="B31" s="4" t="s">
        <v>336</v>
      </c>
      <c r="C31" s="4" t="s">
        <v>71</v>
      </c>
      <c r="D31" s="4">
        <v>19.559999999999999</v>
      </c>
      <c r="E31" s="4">
        <v>255669</v>
      </c>
      <c r="F31" s="18">
        <v>0.98608835233922998</v>
      </c>
      <c r="G31" s="4" t="s">
        <v>483</v>
      </c>
      <c r="H31" s="4" t="s">
        <v>487</v>
      </c>
      <c r="I31" s="4" t="s">
        <v>488</v>
      </c>
    </row>
    <row r="32" spans="1:9" x14ac:dyDescent="0.2">
      <c r="A32" s="4" t="s">
        <v>141</v>
      </c>
      <c r="B32" s="4" t="s">
        <v>337</v>
      </c>
      <c r="C32" s="4" t="s">
        <v>71</v>
      </c>
      <c r="D32" s="4">
        <v>23.14</v>
      </c>
      <c r="E32" s="4">
        <v>207665</v>
      </c>
      <c r="F32" s="18">
        <v>0.96779587332374695</v>
      </c>
      <c r="G32" s="4" t="s">
        <v>483</v>
      </c>
      <c r="H32" s="4" t="s">
        <v>487</v>
      </c>
      <c r="I32" s="4" t="s">
        <v>488</v>
      </c>
    </row>
    <row r="33" spans="1:9" x14ac:dyDescent="0.2">
      <c r="A33" s="4" t="s">
        <v>142</v>
      </c>
      <c r="B33" s="4" t="s">
        <v>338</v>
      </c>
      <c r="C33" s="4" t="s">
        <v>71</v>
      </c>
      <c r="D33" s="4">
        <v>20.38</v>
      </c>
      <c r="E33" s="4">
        <v>318408</v>
      </c>
      <c r="F33" s="18">
        <v>0.98608835233922998</v>
      </c>
      <c r="G33" s="4" t="s">
        <v>483</v>
      </c>
      <c r="H33" s="4" t="s">
        <v>487</v>
      </c>
      <c r="I33" s="4" t="s">
        <v>488</v>
      </c>
    </row>
    <row r="34" spans="1:9" x14ac:dyDescent="0.2">
      <c r="A34" s="4" t="s">
        <v>143</v>
      </c>
      <c r="B34" s="4" t="s">
        <v>339</v>
      </c>
      <c r="C34" s="4" t="s">
        <v>71</v>
      </c>
      <c r="D34" s="4">
        <v>21.71</v>
      </c>
      <c r="E34" s="4">
        <v>333875</v>
      </c>
      <c r="F34" s="18">
        <v>0.97806240176570902</v>
      </c>
      <c r="G34" s="4" t="s">
        <v>483</v>
      </c>
      <c r="H34" s="4" t="s">
        <v>487</v>
      </c>
      <c r="I34" s="4" t="s">
        <v>488</v>
      </c>
    </row>
    <row r="35" spans="1:9" x14ac:dyDescent="0.2">
      <c r="A35" s="4" t="s">
        <v>144</v>
      </c>
      <c r="B35" s="4" t="s">
        <v>340</v>
      </c>
      <c r="C35" s="4" t="s">
        <v>71</v>
      </c>
      <c r="D35" s="4">
        <v>19.77</v>
      </c>
      <c r="E35" s="4">
        <v>312466</v>
      </c>
      <c r="F35" s="18">
        <v>0.92281710865130595</v>
      </c>
      <c r="G35" s="4" t="s">
        <v>483</v>
      </c>
      <c r="H35" s="4" t="s">
        <v>487</v>
      </c>
      <c r="I35" s="4" t="s">
        <v>488</v>
      </c>
    </row>
    <row r="36" spans="1:9" x14ac:dyDescent="0.2">
      <c r="A36" s="4" t="s">
        <v>145</v>
      </c>
      <c r="B36" s="4" t="s">
        <v>341</v>
      </c>
      <c r="C36" s="4" t="s">
        <v>71</v>
      </c>
      <c r="D36" s="4">
        <v>21.62</v>
      </c>
      <c r="E36" s="4">
        <v>357075</v>
      </c>
      <c r="F36" s="18">
        <v>0.94488847272848897</v>
      </c>
      <c r="G36" s="4" t="s">
        <v>483</v>
      </c>
      <c r="H36" s="4" t="s">
        <v>487</v>
      </c>
      <c r="I36" s="4" t="s">
        <v>488</v>
      </c>
    </row>
    <row r="37" spans="1:9" x14ac:dyDescent="0.2">
      <c r="A37" s="4" t="s">
        <v>146</v>
      </c>
      <c r="B37" s="4" t="s">
        <v>342</v>
      </c>
      <c r="C37" s="4" t="s">
        <v>71</v>
      </c>
      <c r="D37" s="4">
        <v>33.25</v>
      </c>
      <c r="E37" s="4">
        <v>344187</v>
      </c>
      <c r="F37" s="18">
        <v>0.96458549309433805</v>
      </c>
      <c r="G37" s="4" t="s">
        <v>483</v>
      </c>
      <c r="H37" s="4" t="s">
        <v>487</v>
      </c>
      <c r="I37" s="4" t="s">
        <v>488</v>
      </c>
    </row>
    <row r="38" spans="1:9" x14ac:dyDescent="0.2">
      <c r="A38" s="4" t="s">
        <v>147</v>
      </c>
      <c r="B38" s="4" t="s">
        <v>343</v>
      </c>
      <c r="C38" s="4" t="s">
        <v>71</v>
      </c>
      <c r="D38" s="4">
        <v>28.4</v>
      </c>
      <c r="E38" s="4">
        <v>246491</v>
      </c>
      <c r="F38" s="18">
        <v>0.94124335350968102</v>
      </c>
      <c r="G38" s="4" t="s">
        <v>483</v>
      </c>
      <c r="H38" s="4" t="s">
        <v>487</v>
      </c>
      <c r="I38" s="4" t="s">
        <v>488</v>
      </c>
    </row>
    <row r="39" spans="1:9" x14ac:dyDescent="0.2">
      <c r="A39" s="4" t="s">
        <v>148</v>
      </c>
      <c r="B39" s="4" t="s">
        <v>344</v>
      </c>
      <c r="C39" s="4" t="s">
        <v>71</v>
      </c>
      <c r="D39" s="4">
        <v>27.05</v>
      </c>
      <c r="E39" s="4">
        <v>291587</v>
      </c>
      <c r="F39" s="18">
        <v>0.968130287930977</v>
      </c>
      <c r="G39" s="4" t="s">
        <v>483</v>
      </c>
      <c r="H39" s="4" t="s">
        <v>487</v>
      </c>
      <c r="I39" s="4" t="s">
        <v>488</v>
      </c>
    </row>
    <row r="40" spans="1:9" x14ac:dyDescent="0.2">
      <c r="A40" s="4" t="s">
        <v>18</v>
      </c>
      <c r="B40" s="4" t="s">
        <v>87</v>
      </c>
      <c r="C40" s="4" t="s">
        <v>71</v>
      </c>
      <c r="D40" s="4">
        <v>30</v>
      </c>
      <c r="E40" s="4" t="s">
        <v>303</v>
      </c>
      <c r="F40" s="18">
        <v>0.95893388623215003</v>
      </c>
      <c r="G40" s="4" t="s">
        <v>484</v>
      </c>
      <c r="H40" s="4" t="s">
        <v>487</v>
      </c>
      <c r="I40" s="4" t="s">
        <v>488</v>
      </c>
    </row>
    <row r="41" spans="1:9" x14ac:dyDescent="0.2">
      <c r="A41" s="4" t="s">
        <v>16</v>
      </c>
      <c r="B41" s="4" t="s">
        <v>88</v>
      </c>
      <c r="C41" s="4" t="s">
        <v>71</v>
      </c>
      <c r="D41" s="4">
        <v>29.5</v>
      </c>
      <c r="E41" s="4">
        <v>277044</v>
      </c>
      <c r="F41" s="18">
        <v>0.94017322676654502</v>
      </c>
      <c r="G41" s="4" t="s">
        <v>484</v>
      </c>
      <c r="H41" s="4" t="s">
        <v>487</v>
      </c>
      <c r="I41" s="4" t="s">
        <v>488</v>
      </c>
    </row>
    <row r="42" spans="1:9" x14ac:dyDescent="0.2">
      <c r="A42" s="4" t="s">
        <v>149</v>
      </c>
      <c r="B42" s="4" t="s">
        <v>345</v>
      </c>
      <c r="C42" s="4" t="s">
        <v>71</v>
      </c>
      <c r="D42" s="4">
        <v>35.200000000000003</v>
      </c>
      <c r="E42" s="4">
        <v>245360</v>
      </c>
      <c r="F42" s="18">
        <v>0.90134769086713695</v>
      </c>
      <c r="G42" s="4" t="s">
        <v>484</v>
      </c>
      <c r="H42" s="4" t="s">
        <v>487</v>
      </c>
      <c r="I42" s="4" t="s">
        <v>488</v>
      </c>
    </row>
    <row r="43" spans="1:9" x14ac:dyDescent="0.2">
      <c r="A43" s="4" t="s">
        <v>14</v>
      </c>
      <c r="B43" s="4" t="s">
        <v>89</v>
      </c>
      <c r="C43" s="4" t="s">
        <v>71</v>
      </c>
      <c r="D43" s="4">
        <v>29.9</v>
      </c>
      <c r="E43" s="4">
        <v>444206</v>
      </c>
      <c r="F43" s="18">
        <v>0.96799652208808495</v>
      </c>
      <c r="G43" s="4" t="s">
        <v>484</v>
      </c>
      <c r="H43" s="4" t="s">
        <v>487</v>
      </c>
      <c r="I43" s="4" t="s">
        <v>488</v>
      </c>
    </row>
    <row r="44" spans="1:9" x14ac:dyDescent="0.2">
      <c r="A44" s="4" t="s">
        <v>150</v>
      </c>
      <c r="B44" s="4" t="s">
        <v>346</v>
      </c>
      <c r="C44" s="4" t="s">
        <v>71</v>
      </c>
      <c r="D44" s="4">
        <v>25.9</v>
      </c>
      <c r="E44" s="4">
        <v>434785</v>
      </c>
      <c r="F44" s="18">
        <v>0.983680567167174</v>
      </c>
      <c r="G44" s="4" t="s">
        <v>484</v>
      </c>
      <c r="H44" s="4" t="s">
        <v>487</v>
      </c>
      <c r="I44" s="4" t="s">
        <v>488</v>
      </c>
    </row>
    <row r="45" spans="1:9" x14ac:dyDescent="0.2">
      <c r="A45" s="4" t="s">
        <v>151</v>
      </c>
      <c r="B45" s="4" t="s">
        <v>347</v>
      </c>
      <c r="C45" s="4" t="s">
        <v>71</v>
      </c>
      <c r="D45" s="4">
        <v>19.600000000000001</v>
      </c>
      <c r="E45" s="4">
        <v>103970</v>
      </c>
      <c r="F45" s="18">
        <v>0.94294886800655398</v>
      </c>
      <c r="G45" s="4" t="s">
        <v>484</v>
      </c>
      <c r="H45" s="4" t="s">
        <v>487</v>
      </c>
      <c r="I45" s="4" t="s">
        <v>488</v>
      </c>
    </row>
    <row r="46" spans="1:9" x14ac:dyDescent="0.2">
      <c r="A46" s="4" t="s">
        <v>152</v>
      </c>
      <c r="B46" s="4" t="s">
        <v>348</v>
      </c>
      <c r="C46" s="4" t="s">
        <v>71</v>
      </c>
      <c r="D46" s="4">
        <v>29.3</v>
      </c>
      <c r="E46" s="4">
        <v>371214</v>
      </c>
      <c r="F46" s="18">
        <v>0.968130287930977</v>
      </c>
      <c r="G46" s="4" t="s">
        <v>484</v>
      </c>
      <c r="H46" s="4" t="s">
        <v>487</v>
      </c>
      <c r="I46" s="4" t="s">
        <v>488</v>
      </c>
    </row>
    <row r="47" spans="1:9" x14ac:dyDescent="0.2">
      <c r="A47" s="4" t="s">
        <v>153</v>
      </c>
      <c r="B47" s="4" t="s">
        <v>349</v>
      </c>
      <c r="C47" s="4" t="s">
        <v>71</v>
      </c>
      <c r="D47" s="4">
        <v>33.799999999999997</v>
      </c>
      <c r="E47" s="4">
        <v>402487</v>
      </c>
      <c r="F47" s="18">
        <v>0.95869979600708899</v>
      </c>
      <c r="G47" s="4" t="s">
        <v>484</v>
      </c>
      <c r="H47" s="4" t="s">
        <v>487</v>
      </c>
      <c r="I47" s="4" t="s">
        <v>488</v>
      </c>
    </row>
    <row r="48" spans="1:9" x14ac:dyDescent="0.2">
      <c r="A48" s="4" t="s">
        <v>12</v>
      </c>
      <c r="B48" s="4" t="s">
        <v>90</v>
      </c>
      <c r="C48" s="4" t="s">
        <v>71</v>
      </c>
      <c r="D48" s="4">
        <v>32.5</v>
      </c>
      <c r="E48" s="4">
        <v>374093</v>
      </c>
      <c r="F48" s="18">
        <v>0.95411831588803797</v>
      </c>
      <c r="G48" s="4" t="s">
        <v>484</v>
      </c>
      <c r="H48" s="4" t="s">
        <v>487</v>
      </c>
      <c r="I48" s="4" t="s">
        <v>488</v>
      </c>
    </row>
    <row r="49" spans="1:9" x14ac:dyDescent="0.2">
      <c r="A49" s="4" t="s">
        <v>154</v>
      </c>
      <c r="B49" s="4" t="s">
        <v>350</v>
      </c>
      <c r="C49" s="4" t="s">
        <v>71</v>
      </c>
      <c r="D49" s="4">
        <v>33.6</v>
      </c>
      <c r="E49" s="4">
        <v>319020</v>
      </c>
      <c r="F49" s="18">
        <v>0.95816473263552204</v>
      </c>
      <c r="G49" s="4" t="s">
        <v>484</v>
      </c>
      <c r="H49" s="4" t="s">
        <v>487</v>
      </c>
      <c r="I49" s="4" t="s">
        <v>488</v>
      </c>
    </row>
    <row r="50" spans="1:9" x14ac:dyDescent="0.2">
      <c r="A50" s="4" t="s">
        <v>155</v>
      </c>
      <c r="B50" s="4" t="s">
        <v>351</v>
      </c>
      <c r="C50" s="4" t="s">
        <v>71</v>
      </c>
      <c r="D50" s="4">
        <v>30.42</v>
      </c>
      <c r="E50" s="4">
        <v>244714</v>
      </c>
      <c r="F50" s="18">
        <v>0.968130287930977</v>
      </c>
      <c r="G50" s="4" t="s">
        <v>484</v>
      </c>
      <c r="H50" s="4" t="s">
        <v>487</v>
      </c>
      <c r="I50" s="4" t="s">
        <v>488</v>
      </c>
    </row>
    <row r="51" spans="1:9" x14ac:dyDescent="0.2">
      <c r="A51" s="4" t="s">
        <v>10</v>
      </c>
      <c r="B51" s="4" t="s">
        <v>91</v>
      </c>
      <c r="C51" s="4" t="s">
        <v>71</v>
      </c>
      <c r="D51" s="4">
        <v>31.1</v>
      </c>
      <c r="E51" s="4">
        <v>273161</v>
      </c>
      <c r="F51" s="18">
        <v>0.96331471758686404</v>
      </c>
      <c r="G51" s="4" t="s">
        <v>484</v>
      </c>
      <c r="H51" s="4" t="s">
        <v>487</v>
      </c>
      <c r="I51" s="4" t="s">
        <v>488</v>
      </c>
    </row>
    <row r="52" spans="1:9" x14ac:dyDescent="0.2">
      <c r="A52" s="4" t="s">
        <v>156</v>
      </c>
      <c r="B52" s="4" t="s">
        <v>352</v>
      </c>
      <c r="C52" s="4" t="s">
        <v>71</v>
      </c>
      <c r="D52" s="4">
        <v>26.4</v>
      </c>
      <c r="E52" s="4">
        <v>360490</v>
      </c>
      <c r="F52" s="18">
        <v>0.97615623850449795</v>
      </c>
      <c r="G52" s="4" t="s">
        <v>484</v>
      </c>
      <c r="H52" s="4" t="s">
        <v>487</v>
      </c>
      <c r="I52" s="4" t="s">
        <v>488</v>
      </c>
    </row>
    <row r="53" spans="1:9" x14ac:dyDescent="0.2">
      <c r="A53" s="4" t="s">
        <v>157</v>
      </c>
      <c r="B53" s="4" t="s">
        <v>353</v>
      </c>
      <c r="C53" s="4" t="s">
        <v>71</v>
      </c>
      <c r="D53" s="4">
        <v>31.1</v>
      </c>
      <c r="E53" s="4">
        <v>194823</v>
      </c>
      <c r="F53" s="18">
        <v>0.95916797645721197</v>
      </c>
      <c r="G53" s="4" t="s">
        <v>484</v>
      </c>
      <c r="H53" s="4" t="s">
        <v>487</v>
      </c>
      <c r="I53" s="4" t="s">
        <v>488</v>
      </c>
    </row>
    <row r="54" spans="1:9" x14ac:dyDescent="0.2">
      <c r="A54" s="4" t="s">
        <v>158</v>
      </c>
      <c r="B54" s="4" t="s">
        <v>354</v>
      </c>
      <c r="C54" s="4" t="s">
        <v>71</v>
      </c>
      <c r="D54" s="4">
        <v>18.100000000000001</v>
      </c>
      <c r="E54" s="4">
        <v>356318</v>
      </c>
      <c r="F54" s="18">
        <v>0.98622211818212202</v>
      </c>
      <c r="G54" s="4" t="s">
        <v>484</v>
      </c>
      <c r="H54" s="4" t="s">
        <v>487</v>
      </c>
      <c r="I54" s="4" t="s">
        <v>488</v>
      </c>
    </row>
    <row r="55" spans="1:9" x14ac:dyDescent="0.2">
      <c r="A55" s="4" t="s">
        <v>159</v>
      </c>
      <c r="B55" s="4" t="s">
        <v>355</v>
      </c>
      <c r="C55" s="4" t="s">
        <v>71</v>
      </c>
      <c r="D55" s="4">
        <v>34.5</v>
      </c>
      <c r="E55" s="4">
        <v>254960</v>
      </c>
      <c r="F55" s="18">
        <v>0.926261579105775</v>
      </c>
      <c r="G55" s="4" t="s">
        <v>484</v>
      </c>
      <c r="H55" s="4" t="s">
        <v>487</v>
      </c>
      <c r="I55" s="4" t="s">
        <v>488</v>
      </c>
    </row>
    <row r="56" spans="1:9" x14ac:dyDescent="0.2">
      <c r="A56" s="4" t="s">
        <v>8</v>
      </c>
      <c r="B56" s="4" t="s">
        <v>92</v>
      </c>
      <c r="C56" s="4" t="s">
        <v>71</v>
      </c>
      <c r="D56" s="4">
        <v>25.1</v>
      </c>
      <c r="E56" s="4">
        <v>296536</v>
      </c>
      <c r="F56" s="18">
        <v>0.98605491087850705</v>
      </c>
      <c r="G56" s="4" t="s">
        <v>484</v>
      </c>
      <c r="H56" s="4" t="s">
        <v>487</v>
      </c>
      <c r="I56" s="4" t="s">
        <v>488</v>
      </c>
    </row>
    <row r="57" spans="1:9" x14ac:dyDescent="0.2">
      <c r="A57" s="4" t="s">
        <v>160</v>
      </c>
      <c r="B57" s="4" t="s">
        <v>356</v>
      </c>
      <c r="C57" s="4" t="s">
        <v>71</v>
      </c>
      <c r="D57" s="4">
        <v>16.3</v>
      </c>
      <c r="E57" s="4">
        <v>1000191</v>
      </c>
      <c r="F57" s="18">
        <v>0.80754439353911001</v>
      </c>
      <c r="G57" s="4" t="s">
        <v>484</v>
      </c>
      <c r="H57" s="4" t="s">
        <v>487</v>
      </c>
      <c r="I57" s="4" t="s">
        <v>488</v>
      </c>
    </row>
    <row r="58" spans="1:9" x14ac:dyDescent="0.2">
      <c r="A58" s="4" t="s">
        <v>161</v>
      </c>
      <c r="B58" s="4" t="s">
        <v>357</v>
      </c>
      <c r="C58" s="4" t="s">
        <v>71</v>
      </c>
      <c r="D58" s="4">
        <v>23.1</v>
      </c>
      <c r="E58" s="4">
        <v>387030</v>
      </c>
      <c r="F58" s="18">
        <v>0.99588670033106996</v>
      </c>
      <c r="G58" s="4" t="s">
        <v>484</v>
      </c>
      <c r="H58" s="4" t="s">
        <v>487</v>
      </c>
      <c r="I58" s="4" t="s">
        <v>488</v>
      </c>
    </row>
    <row r="59" spans="1:9" x14ac:dyDescent="0.2">
      <c r="A59" s="4" t="s">
        <v>162</v>
      </c>
      <c r="B59" s="4" t="s">
        <v>358</v>
      </c>
      <c r="C59" s="4" t="s">
        <v>71</v>
      </c>
      <c r="D59" s="4">
        <v>30.5</v>
      </c>
      <c r="E59" s="4">
        <v>281088</v>
      </c>
      <c r="F59" s="18">
        <v>0.97598903120088298</v>
      </c>
      <c r="G59" s="4" t="s">
        <v>484</v>
      </c>
      <c r="H59" s="4" t="s">
        <v>487</v>
      </c>
      <c r="I59" s="4" t="s">
        <v>488</v>
      </c>
    </row>
    <row r="60" spans="1:9" x14ac:dyDescent="0.2">
      <c r="A60" s="4" t="s">
        <v>163</v>
      </c>
      <c r="B60" s="4" t="s">
        <v>359</v>
      </c>
      <c r="C60" s="4" t="s">
        <v>71</v>
      </c>
      <c r="D60" s="4">
        <v>23.6</v>
      </c>
      <c r="E60" s="4">
        <v>208605</v>
      </c>
      <c r="F60" s="18">
        <v>0.968130287930977</v>
      </c>
      <c r="G60" s="4" t="s">
        <v>484</v>
      </c>
      <c r="H60" s="4" t="s">
        <v>487</v>
      </c>
      <c r="I60" s="4" t="s">
        <v>488</v>
      </c>
    </row>
    <row r="61" spans="1:9" x14ac:dyDescent="0.2">
      <c r="A61" s="4" t="s">
        <v>164</v>
      </c>
      <c r="B61" s="4" t="s">
        <v>360</v>
      </c>
      <c r="C61" s="4" t="s">
        <v>72</v>
      </c>
      <c r="D61" s="4">
        <v>28.7</v>
      </c>
      <c r="E61" s="4">
        <v>561651</v>
      </c>
      <c r="F61" s="18">
        <v>0.91562719459585995</v>
      </c>
      <c r="G61" s="4" t="s">
        <v>484</v>
      </c>
      <c r="H61" s="4" t="s">
        <v>487</v>
      </c>
      <c r="I61" s="4" t="s">
        <v>488</v>
      </c>
    </row>
    <row r="62" spans="1:9" x14ac:dyDescent="0.2">
      <c r="A62" s="4" t="s">
        <v>165</v>
      </c>
      <c r="B62" s="4" t="s">
        <v>361</v>
      </c>
      <c r="C62" s="4" t="s">
        <v>72</v>
      </c>
      <c r="D62" s="4">
        <v>29.2</v>
      </c>
      <c r="E62" s="4">
        <v>424336</v>
      </c>
      <c r="F62" s="18">
        <v>0.97598903120088298</v>
      </c>
      <c r="G62" s="4" t="s">
        <v>484</v>
      </c>
      <c r="H62" s="4" t="s">
        <v>487</v>
      </c>
      <c r="I62" s="4" t="s">
        <v>488</v>
      </c>
    </row>
    <row r="63" spans="1:9" x14ac:dyDescent="0.2">
      <c r="A63" s="4" t="s">
        <v>166</v>
      </c>
      <c r="B63" s="4" t="s">
        <v>362</v>
      </c>
      <c r="C63" s="4" t="s">
        <v>72</v>
      </c>
      <c r="D63" s="4">
        <v>30.6</v>
      </c>
      <c r="E63" s="4">
        <v>440177</v>
      </c>
      <c r="F63" s="18">
        <v>0.87586529779620803</v>
      </c>
      <c r="G63" s="4" t="s">
        <v>484</v>
      </c>
      <c r="H63" s="4" t="s">
        <v>487</v>
      </c>
      <c r="I63" s="4" t="s">
        <v>488</v>
      </c>
    </row>
    <row r="64" spans="1:9" x14ac:dyDescent="0.2">
      <c r="A64" s="4" t="s">
        <v>167</v>
      </c>
      <c r="B64" s="4" t="s">
        <v>363</v>
      </c>
      <c r="C64" s="4" t="s">
        <v>72</v>
      </c>
      <c r="D64" s="4">
        <v>26.6</v>
      </c>
      <c r="E64" s="4">
        <v>265923</v>
      </c>
      <c r="F64" s="18">
        <v>0.92298431595492103</v>
      </c>
      <c r="G64" s="4" t="s">
        <v>484</v>
      </c>
      <c r="H64" s="4" t="s">
        <v>487</v>
      </c>
      <c r="I64" s="4" t="s">
        <v>488</v>
      </c>
    </row>
    <row r="65" spans="1:9" x14ac:dyDescent="0.2">
      <c r="A65" s="4" t="s">
        <v>79</v>
      </c>
      <c r="B65" s="4" t="s">
        <v>93</v>
      </c>
      <c r="C65" s="4" t="s">
        <v>72</v>
      </c>
      <c r="D65" s="4">
        <v>22.5</v>
      </c>
      <c r="E65" s="4">
        <v>345488</v>
      </c>
      <c r="F65" s="18">
        <v>0.98605491087850705</v>
      </c>
      <c r="G65" s="4" t="s">
        <v>484</v>
      </c>
      <c r="H65" s="4" t="s">
        <v>487</v>
      </c>
      <c r="I65" s="4" t="s">
        <v>488</v>
      </c>
    </row>
    <row r="66" spans="1:9" x14ac:dyDescent="0.2">
      <c r="A66" s="4" t="s">
        <v>168</v>
      </c>
      <c r="B66" s="4" t="s">
        <v>364</v>
      </c>
      <c r="C66" s="4" t="s">
        <v>71</v>
      </c>
      <c r="D66" s="4">
        <v>28.86</v>
      </c>
      <c r="E66" s="4">
        <v>274869</v>
      </c>
      <c r="F66" s="18">
        <v>0.98608835233922998</v>
      </c>
      <c r="G66" s="4" t="s">
        <v>484</v>
      </c>
      <c r="H66" s="4" t="s">
        <v>487</v>
      </c>
      <c r="I66" s="4" t="s">
        <v>488</v>
      </c>
    </row>
    <row r="67" spans="1:9" x14ac:dyDescent="0.2">
      <c r="A67" s="4" t="s">
        <v>169</v>
      </c>
      <c r="B67" s="4" t="s">
        <v>365</v>
      </c>
      <c r="C67" s="4" t="s">
        <v>71</v>
      </c>
      <c r="D67" s="4">
        <v>34.270000000000003</v>
      </c>
      <c r="E67" s="4">
        <v>356923</v>
      </c>
      <c r="F67" s="18">
        <v>0.92893689596361595</v>
      </c>
      <c r="G67" s="4" t="s">
        <v>484</v>
      </c>
      <c r="H67" s="4" t="s">
        <v>487</v>
      </c>
      <c r="I67" s="4" t="s">
        <v>488</v>
      </c>
    </row>
    <row r="68" spans="1:9" x14ac:dyDescent="0.2">
      <c r="A68" s="4" t="s">
        <v>170</v>
      </c>
      <c r="B68" s="4" t="s">
        <v>303</v>
      </c>
      <c r="C68" s="4" t="s">
        <v>71</v>
      </c>
      <c r="D68" s="4">
        <v>34.049999999999997</v>
      </c>
      <c r="E68" s="4">
        <v>209729</v>
      </c>
      <c r="F68" s="18">
        <v>0.62622479349897997</v>
      </c>
      <c r="G68" s="4" t="s">
        <v>303</v>
      </c>
      <c r="H68" s="4" t="s">
        <v>303</v>
      </c>
      <c r="I68" s="4" t="s">
        <v>303</v>
      </c>
    </row>
    <row r="69" spans="1:9" x14ac:dyDescent="0.2">
      <c r="A69" s="4" t="s">
        <v>171</v>
      </c>
      <c r="B69" s="4" t="s">
        <v>366</v>
      </c>
      <c r="C69" s="4" t="s">
        <v>71</v>
      </c>
      <c r="D69" s="4">
        <v>28.41</v>
      </c>
      <c r="E69" s="4">
        <v>665204</v>
      </c>
      <c r="F69" s="18">
        <v>0.97598903120088298</v>
      </c>
      <c r="G69" s="4" t="s">
        <v>484</v>
      </c>
      <c r="H69" s="4" t="s">
        <v>487</v>
      </c>
      <c r="I69" s="4" t="s">
        <v>488</v>
      </c>
    </row>
    <row r="70" spans="1:9" x14ac:dyDescent="0.2">
      <c r="A70" s="4" t="s">
        <v>172</v>
      </c>
      <c r="B70" s="4" t="s">
        <v>367</v>
      </c>
      <c r="C70" s="4" t="s">
        <v>71</v>
      </c>
      <c r="D70" s="4">
        <v>17.78</v>
      </c>
      <c r="E70" s="4">
        <v>275412</v>
      </c>
      <c r="F70" s="18">
        <v>0.96374945657626299</v>
      </c>
      <c r="G70" s="4" t="s">
        <v>484</v>
      </c>
      <c r="H70" s="4" t="s">
        <v>487</v>
      </c>
      <c r="I70" s="4" t="s">
        <v>488</v>
      </c>
    </row>
    <row r="71" spans="1:9" x14ac:dyDescent="0.2">
      <c r="A71" s="4" t="s">
        <v>173</v>
      </c>
      <c r="B71" s="4" t="s">
        <v>368</v>
      </c>
      <c r="C71" s="4" t="s">
        <v>71</v>
      </c>
      <c r="D71" s="4">
        <v>17.57</v>
      </c>
      <c r="E71" s="4">
        <v>247261</v>
      </c>
      <c r="F71" s="18">
        <v>0.95645921813864798</v>
      </c>
      <c r="G71" s="4" t="s">
        <v>484</v>
      </c>
      <c r="H71" s="4" t="s">
        <v>487</v>
      </c>
      <c r="I71" s="4" t="s">
        <v>488</v>
      </c>
    </row>
    <row r="72" spans="1:9" x14ac:dyDescent="0.2">
      <c r="A72" s="4" t="s">
        <v>174</v>
      </c>
      <c r="B72" s="4" t="s">
        <v>303</v>
      </c>
      <c r="C72" s="4" t="s">
        <v>72</v>
      </c>
      <c r="D72" s="4">
        <v>27.37</v>
      </c>
      <c r="E72" s="4">
        <v>43629</v>
      </c>
      <c r="F72" s="18">
        <v>0.27913587265491802</v>
      </c>
      <c r="G72" s="4" t="s">
        <v>303</v>
      </c>
      <c r="H72" s="4" t="s">
        <v>303</v>
      </c>
      <c r="I72" s="4" t="s">
        <v>303</v>
      </c>
    </row>
    <row r="73" spans="1:9" x14ac:dyDescent="0.2">
      <c r="A73" s="4" t="s">
        <v>175</v>
      </c>
      <c r="B73" s="4" t="s">
        <v>369</v>
      </c>
      <c r="C73" s="4" t="s">
        <v>71</v>
      </c>
      <c r="D73" s="4">
        <v>28.01</v>
      </c>
      <c r="E73" s="4">
        <v>855538</v>
      </c>
      <c r="F73" s="18">
        <v>0.98317894525632898</v>
      </c>
      <c r="G73" s="4" t="s">
        <v>484</v>
      </c>
      <c r="H73" s="4" t="s">
        <v>487</v>
      </c>
      <c r="I73" s="4" t="s">
        <v>488</v>
      </c>
    </row>
    <row r="74" spans="1:9" x14ac:dyDescent="0.2">
      <c r="A74" s="4" t="s">
        <v>6</v>
      </c>
      <c r="B74" s="4" t="s">
        <v>94</v>
      </c>
      <c r="C74" s="4" t="s">
        <v>71</v>
      </c>
      <c r="D74" s="4">
        <v>28.22</v>
      </c>
      <c r="E74" s="4">
        <v>371676</v>
      </c>
      <c r="F74" s="18">
        <v>0.89606394007290202</v>
      </c>
      <c r="G74" s="4" t="s">
        <v>484</v>
      </c>
      <c r="H74" s="4" t="s">
        <v>487</v>
      </c>
      <c r="I74" s="4" t="s">
        <v>488</v>
      </c>
    </row>
    <row r="75" spans="1:9" x14ac:dyDescent="0.2">
      <c r="A75" s="4" t="s">
        <v>176</v>
      </c>
      <c r="B75" s="4" t="s">
        <v>303</v>
      </c>
      <c r="C75" s="4" t="s">
        <v>72</v>
      </c>
      <c r="D75" s="4">
        <v>27.13</v>
      </c>
      <c r="E75" s="4">
        <v>442090</v>
      </c>
      <c r="F75" s="18">
        <v>0.78102531518576701</v>
      </c>
      <c r="G75" s="4" t="s">
        <v>303</v>
      </c>
      <c r="H75" s="4" t="s">
        <v>303</v>
      </c>
      <c r="I75" s="4" t="s">
        <v>303</v>
      </c>
    </row>
    <row r="76" spans="1:9" x14ac:dyDescent="0.2">
      <c r="A76" s="4" t="s">
        <v>177</v>
      </c>
      <c r="B76" s="4" t="s">
        <v>370</v>
      </c>
      <c r="C76" s="4" t="s">
        <v>71</v>
      </c>
      <c r="D76" s="4">
        <v>19.62</v>
      </c>
      <c r="E76" s="4">
        <v>173358</v>
      </c>
      <c r="F76" s="18">
        <v>0.97916596996956795</v>
      </c>
      <c r="G76" s="4" t="s">
        <v>484</v>
      </c>
      <c r="H76" s="4" t="s">
        <v>487</v>
      </c>
      <c r="I76" s="4" t="s">
        <v>488</v>
      </c>
    </row>
    <row r="77" spans="1:9" x14ac:dyDescent="0.2">
      <c r="A77" s="4" t="s">
        <v>178</v>
      </c>
      <c r="B77" s="4" t="s">
        <v>371</v>
      </c>
      <c r="C77" s="4" t="s">
        <v>71</v>
      </c>
      <c r="D77" s="4">
        <v>20.6</v>
      </c>
      <c r="E77" s="4">
        <v>339515</v>
      </c>
      <c r="F77" s="18">
        <v>0.98548640604621596</v>
      </c>
      <c r="G77" s="4" t="s">
        <v>484</v>
      </c>
      <c r="H77" s="4" t="s">
        <v>487</v>
      </c>
      <c r="I77" s="4" t="s">
        <v>488</v>
      </c>
    </row>
    <row r="78" spans="1:9" x14ac:dyDescent="0.2">
      <c r="A78" s="4" t="s">
        <v>179</v>
      </c>
      <c r="B78" s="4" t="s">
        <v>372</v>
      </c>
      <c r="C78" s="4" t="s">
        <v>71</v>
      </c>
      <c r="D78" s="4">
        <v>21.7</v>
      </c>
      <c r="E78" s="4">
        <v>401644</v>
      </c>
      <c r="F78" s="18">
        <v>0.90271879075677997</v>
      </c>
      <c r="G78" s="4" t="s">
        <v>484</v>
      </c>
      <c r="H78" s="4" t="s">
        <v>487</v>
      </c>
      <c r="I78" s="4" t="s">
        <v>488</v>
      </c>
    </row>
    <row r="79" spans="1:9" x14ac:dyDescent="0.2">
      <c r="A79" s="4" t="s">
        <v>180</v>
      </c>
      <c r="B79" s="4" t="s">
        <v>373</v>
      </c>
      <c r="C79" s="4" t="s">
        <v>71</v>
      </c>
      <c r="D79" s="4">
        <v>15.41</v>
      </c>
      <c r="E79" s="4">
        <v>383217</v>
      </c>
      <c r="F79" s="18">
        <v>0.94421964351402898</v>
      </c>
      <c r="G79" s="4" t="s">
        <v>484</v>
      </c>
      <c r="H79" s="4" t="s">
        <v>487</v>
      </c>
      <c r="I79" s="4" t="s">
        <v>488</v>
      </c>
    </row>
    <row r="80" spans="1:9" x14ac:dyDescent="0.2">
      <c r="A80" s="4" t="s">
        <v>80</v>
      </c>
      <c r="B80" s="4" t="s">
        <v>303</v>
      </c>
      <c r="C80" s="4" t="s">
        <v>72</v>
      </c>
      <c r="D80" s="4">
        <v>31</v>
      </c>
      <c r="E80" s="4">
        <v>168865</v>
      </c>
      <c r="F80" s="18">
        <v>0.75537571481122301</v>
      </c>
      <c r="G80" s="4" t="s">
        <v>303</v>
      </c>
      <c r="H80" s="4" t="s">
        <v>303</v>
      </c>
      <c r="I80" s="4" t="s">
        <v>303</v>
      </c>
    </row>
    <row r="81" spans="1:9" x14ac:dyDescent="0.2">
      <c r="A81" s="4" t="s">
        <v>181</v>
      </c>
      <c r="B81" s="4" t="s">
        <v>374</v>
      </c>
      <c r="C81" s="4" t="s">
        <v>71</v>
      </c>
      <c r="D81" s="4">
        <v>28.8</v>
      </c>
      <c r="E81" s="4">
        <v>706440</v>
      </c>
      <c r="F81" s="18">
        <v>0.95609136207069501</v>
      </c>
      <c r="G81" s="4" t="s">
        <v>484</v>
      </c>
      <c r="H81" s="4" t="s">
        <v>487</v>
      </c>
      <c r="I81" s="4" t="s">
        <v>488</v>
      </c>
    </row>
    <row r="82" spans="1:9" x14ac:dyDescent="0.2">
      <c r="A82" s="4" t="s">
        <v>182</v>
      </c>
      <c r="B82" s="4" t="s">
        <v>375</v>
      </c>
      <c r="C82" s="4" t="s">
        <v>71</v>
      </c>
      <c r="D82" s="4">
        <v>28.4</v>
      </c>
      <c r="E82" s="4">
        <v>373978</v>
      </c>
      <c r="F82" s="18">
        <v>0.97595558974015995</v>
      </c>
      <c r="G82" s="4" t="s">
        <v>484</v>
      </c>
      <c r="H82" s="4" t="s">
        <v>487</v>
      </c>
      <c r="I82" s="4" t="s">
        <v>488</v>
      </c>
    </row>
    <row r="83" spans="1:9" x14ac:dyDescent="0.2">
      <c r="A83" s="4" t="s">
        <v>183</v>
      </c>
      <c r="B83" s="4" t="s">
        <v>376</v>
      </c>
      <c r="C83" s="4" t="s">
        <v>71</v>
      </c>
      <c r="D83" s="4">
        <v>17.7</v>
      </c>
      <c r="E83" s="4">
        <v>743310</v>
      </c>
      <c r="F83" s="18">
        <v>0.995920141791793</v>
      </c>
      <c r="G83" s="4" t="s">
        <v>484</v>
      </c>
      <c r="H83" s="4" t="s">
        <v>487</v>
      </c>
      <c r="I83" s="4" t="s">
        <v>488</v>
      </c>
    </row>
    <row r="84" spans="1:9" x14ac:dyDescent="0.2">
      <c r="A84" s="4" t="s">
        <v>184</v>
      </c>
      <c r="B84" s="4" t="s">
        <v>377</v>
      </c>
      <c r="C84" s="4" t="s">
        <v>71</v>
      </c>
      <c r="D84" s="4">
        <v>28</v>
      </c>
      <c r="E84" s="4">
        <v>164792</v>
      </c>
      <c r="F84" s="18">
        <v>0.95923485937865804</v>
      </c>
      <c r="G84" s="4" t="s">
        <v>484</v>
      </c>
      <c r="H84" s="4" t="s">
        <v>487</v>
      </c>
      <c r="I84" s="4" t="s">
        <v>488</v>
      </c>
    </row>
    <row r="85" spans="1:9" x14ac:dyDescent="0.2">
      <c r="A85" s="4" t="s">
        <v>185</v>
      </c>
      <c r="B85" s="4" t="s">
        <v>378</v>
      </c>
      <c r="C85" s="4" t="s">
        <v>71</v>
      </c>
      <c r="D85" s="4">
        <v>19.600000000000001</v>
      </c>
      <c r="E85" s="4">
        <v>760205</v>
      </c>
      <c r="F85" s="18">
        <v>0.995920141791793</v>
      </c>
      <c r="G85" s="4" t="s">
        <v>484</v>
      </c>
      <c r="H85" s="4" t="s">
        <v>487</v>
      </c>
      <c r="I85" s="4" t="s">
        <v>488</v>
      </c>
    </row>
    <row r="86" spans="1:9" x14ac:dyDescent="0.2">
      <c r="A86" s="4" t="s">
        <v>186</v>
      </c>
      <c r="B86" s="4" t="s">
        <v>379</v>
      </c>
      <c r="C86" s="4" t="s">
        <v>71</v>
      </c>
      <c r="D86" s="4">
        <v>20.6</v>
      </c>
      <c r="E86" s="4">
        <v>793538</v>
      </c>
      <c r="F86" s="18">
        <v>0.995920141791793</v>
      </c>
      <c r="G86" s="4" t="s">
        <v>484</v>
      </c>
      <c r="H86" s="4" t="s">
        <v>487</v>
      </c>
      <c r="I86" s="4" t="s">
        <v>488</v>
      </c>
    </row>
    <row r="87" spans="1:9" x14ac:dyDescent="0.2">
      <c r="A87" s="4" t="s">
        <v>187</v>
      </c>
      <c r="B87" s="4" t="s">
        <v>380</v>
      </c>
      <c r="C87" s="4" t="s">
        <v>71</v>
      </c>
      <c r="D87" s="4">
        <v>33.1</v>
      </c>
      <c r="E87" s="4">
        <v>428424</v>
      </c>
      <c r="F87" s="18">
        <v>0.91549342875296802</v>
      </c>
      <c r="G87" s="4" t="s">
        <v>484</v>
      </c>
      <c r="H87" s="4" t="s">
        <v>487</v>
      </c>
      <c r="I87" s="4" t="s">
        <v>488</v>
      </c>
    </row>
    <row r="88" spans="1:9" x14ac:dyDescent="0.2">
      <c r="A88" s="4" t="s">
        <v>188</v>
      </c>
      <c r="B88" s="4" t="s">
        <v>381</v>
      </c>
      <c r="C88" s="4" t="s">
        <v>71</v>
      </c>
      <c r="D88" s="4">
        <v>21.7</v>
      </c>
      <c r="E88" s="4">
        <v>329381</v>
      </c>
      <c r="F88" s="18">
        <v>0.98605491087850705</v>
      </c>
      <c r="G88" s="4" t="s">
        <v>484</v>
      </c>
      <c r="H88" s="4" t="s">
        <v>487</v>
      </c>
      <c r="I88" s="4" t="s">
        <v>488</v>
      </c>
    </row>
    <row r="89" spans="1:9" x14ac:dyDescent="0.2">
      <c r="A89" s="4" t="s">
        <v>189</v>
      </c>
      <c r="B89" s="4" t="s">
        <v>382</v>
      </c>
      <c r="C89" s="4" t="s">
        <v>71</v>
      </c>
      <c r="D89" s="4">
        <v>15.4</v>
      </c>
      <c r="E89" s="4">
        <v>422759</v>
      </c>
      <c r="F89" s="18">
        <v>0.995920141791793</v>
      </c>
      <c r="G89" s="4" t="s">
        <v>484</v>
      </c>
      <c r="H89" s="4" t="s">
        <v>487</v>
      </c>
      <c r="I89" s="4" t="s">
        <v>488</v>
      </c>
    </row>
    <row r="90" spans="1:9" x14ac:dyDescent="0.2">
      <c r="A90" s="4" t="s">
        <v>190</v>
      </c>
      <c r="B90" s="4" t="s">
        <v>383</v>
      </c>
      <c r="C90" s="4" t="s">
        <v>71</v>
      </c>
      <c r="D90" s="4">
        <v>28.8</v>
      </c>
      <c r="E90" s="4">
        <v>719245</v>
      </c>
      <c r="F90" s="18">
        <v>0.91960672842189795</v>
      </c>
      <c r="G90" s="4" t="s">
        <v>484</v>
      </c>
      <c r="H90" s="4" t="s">
        <v>487</v>
      </c>
      <c r="I90" s="4" t="s">
        <v>488</v>
      </c>
    </row>
    <row r="91" spans="1:9" x14ac:dyDescent="0.2">
      <c r="A91" s="4" t="s">
        <v>2</v>
      </c>
      <c r="B91" s="4" t="s">
        <v>95</v>
      </c>
      <c r="C91" s="4" t="s">
        <v>71</v>
      </c>
      <c r="D91" s="4">
        <v>18.100000000000001</v>
      </c>
      <c r="E91" s="4">
        <v>216467</v>
      </c>
      <c r="F91" s="18">
        <v>0.97615623850449795</v>
      </c>
      <c r="G91" s="4" t="s">
        <v>484</v>
      </c>
      <c r="H91" s="4" t="s">
        <v>487</v>
      </c>
      <c r="I91" s="4" t="s">
        <v>488</v>
      </c>
    </row>
    <row r="92" spans="1:9" x14ac:dyDescent="0.2">
      <c r="A92" s="4" t="s">
        <v>191</v>
      </c>
      <c r="B92" s="4" t="s">
        <v>384</v>
      </c>
      <c r="C92" s="4" t="s">
        <v>71</v>
      </c>
      <c r="D92" s="4">
        <v>23.2</v>
      </c>
      <c r="E92" s="4">
        <v>509171</v>
      </c>
      <c r="F92" s="18">
        <v>0.98605491087850705</v>
      </c>
      <c r="G92" s="4" t="s">
        <v>484</v>
      </c>
      <c r="H92" s="4" t="s">
        <v>487</v>
      </c>
      <c r="I92" s="4" t="s">
        <v>488</v>
      </c>
    </row>
    <row r="93" spans="1:9" x14ac:dyDescent="0.2">
      <c r="A93" s="4" t="s">
        <v>192</v>
      </c>
      <c r="B93" s="4" t="s">
        <v>385</v>
      </c>
      <c r="C93" s="4" t="s">
        <v>71</v>
      </c>
      <c r="D93" s="4">
        <v>27.9</v>
      </c>
      <c r="E93" s="4">
        <v>643679</v>
      </c>
      <c r="F93" s="18">
        <v>0.89827107648062099</v>
      </c>
      <c r="G93" s="4" t="s">
        <v>484</v>
      </c>
      <c r="H93" s="4" t="s">
        <v>487</v>
      </c>
      <c r="I93" s="4" t="s">
        <v>488</v>
      </c>
    </row>
    <row r="94" spans="1:9" x14ac:dyDescent="0.2">
      <c r="A94" s="4" t="s">
        <v>193</v>
      </c>
      <c r="B94" s="4" t="s">
        <v>386</v>
      </c>
      <c r="C94" s="4" t="s">
        <v>71</v>
      </c>
      <c r="D94" s="4">
        <v>25.06</v>
      </c>
      <c r="E94" s="4">
        <v>317303</v>
      </c>
      <c r="F94" s="18">
        <v>0.98418218907801902</v>
      </c>
      <c r="G94" s="4" t="s">
        <v>484</v>
      </c>
      <c r="H94" s="4" t="s">
        <v>487</v>
      </c>
      <c r="I94" s="4" t="s">
        <v>488</v>
      </c>
    </row>
    <row r="95" spans="1:9" x14ac:dyDescent="0.2">
      <c r="A95" s="4" t="s">
        <v>194</v>
      </c>
      <c r="B95" s="4" t="s">
        <v>387</v>
      </c>
      <c r="C95" s="4" t="s">
        <v>71</v>
      </c>
      <c r="D95" s="4">
        <v>33.4</v>
      </c>
      <c r="E95" s="4">
        <v>474497</v>
      </c>
      <c r="F95" s="18">
        <v>0.94428652643547495</v>
      </c>
      <c r="G95" s="4" t="s">
        <v>484</v>
      </c>
      <c r="H95" s="4" t="s">
        <v>487</v>
      </c>
      <c r="I95" s="4" t="s">
        <v>488</v>
      </c>
    </row>
    <row r="96" spans="1:9" x14ac:dyDescent="0.2">
      <c r="A96" s="4" t="s">
        <v>195</v>
      </c>
      <c r="B96" s="4" t="s">
        <v>388</v>
      </c>
      <c r="C96" s="4" t="s">
        <v>71</v>
      </c>
      <c r="D96" s="4">
        <v>25.4</v>
      </c>
      <c r="E96" s="4">
        <v>370982</v>
      </c>
      <c r="F96" s="18">
        <v>0.97806240176570902</v>
      </c>
      <c r="G96" s="4" t="s">
        <v>484</v>
      </c>
      <c r="H96" s="4" t="s">
        <v>487</v>
      </c>
      <c r="I96" s="4" t="s">
        <v>488</v>
      </c>
    </row>
    <row r="97" spans="1:9" x14ac:dyDescent="0.2">
      <c r="A97" s="4" t="s">
        <v>196</v>
      </c>
      <c r="B97" s="4" t="s">
        <v>389</v>
      </c>
      <c r="C97" s="4" t="s">
        <v>71</v>
      </c>
      <c r="D97" s="4">
        <v>33.299999999999997</v>
      </c>
      <c r="E97" s="4">
        <v>422101</v>
      </c>
      <c r="F97" s="18">
        <v>0.93890245125907101</v>
      </c>
      <c r="G97" s="4" t="s">
        <v>484</v>
      </c>
      <c r="H97" s="4" t="s">
        <v>487</v>
      </c>
      <c r="I97" s="4" t="s">
        <v>488</v>
      </c>
    </row>
    <row r="98" spans="1:9" x14ac:dyDescent="0.2">
      <c r="A98" s="4" t="s">
        <v>197</v>
      </c>
      <c r="B98" s="4" t="s">
        <v>303</v>
      </c>
      <c r="C98" s="4" t="s">
        <v>72</v>
      </c>
      <c r="D98" s="4">
        <v>27.3</v>
      </c>
      <c r="E98" s="4">
        <v>30960</v>
      </c>
      <c r="F98" s="18">
        <v>0.22044610908604501</v>
      </c>
      <c r="G98" s="4" t="s">
        <v>303</v>
      </c>
      <c r="H98" s="4" t="s">
        <v>303</v>
      </c>
      <c r="I98" s="4" t="s">
        <v>303</v>
      </c>
    </row>
    <row r="99" spans="1:9" x14ac:dyDescent="0.2">
      <c r="A99" s="4" t="s">
        <v>198</v>
      </c>
      <c r="B99" s="4" t="s">
        <v>390</v>
      </c>
      <c r="C99" s="4" t="s">
        <v>72</v>
      </c>
      <c r="D99" s="4">
        <v>24.01</v>
      </c>
      <c r="E99" s="4">
        <v>348721</v>
      </c>
      <c r="F99" s="18">
        <v>0.98421563053874195</v>
      </c>
      <c r="G99" s="4" t="s">
        <v>484</v>
      </c>
      <c r="H99" s="4" t="s">
        <v>487</v>
      </c>
      <c r="I99" s="4" t="s">
        <v>488</v>
      </c>
    </row>
    <row r="100" spans="1:9" x14ac:dyDescent="0.2">
      <c r="A100" s="4" t="s">
        <v>0</v>
      </c>
      <c r="B100" s="4" t="s">
        <v>96</v>
      </c>
      <c r="C100" s="4" t="s">
        <v>72</v>
      </c>
      <c r="D100" s="4">
        <v>24.2</v>
      </c>
      <c r="E100" s="4">
        <v>376041</v>
      </c>
      <c r="F100" s="18">
        <v>0.98608835233922998</v>
      </c>
      <c r="G100" s="4" t="s">
        <v>484</v>
      </c>
      <c r="H100" s="4" t="s">
        <v>487</v>
      </c>
      <c r="I100" s="4" t="s">
        <v>488</v>
      </c>
    </row>
    <row r="101" spans="1:9" x14ac:dyDescent="0.2">
      <c r="A101" s="4" t="s">
        <v>199</v>
      </c>
      <c r="B101" s="4" t="s">
        <v>303</v>
      </c>
      <c r="C101" s="4" t="s">
        <v>71</v>
      </c>
      <c r="D101" s="4">
        <v>28.7</v>
      </c>
      <c r="E101" s="4">
        <v>156351</v>
      </c>
      <c r="F101" s="18">
        <v>0</v>
      </c>
      <c r="G101" s="4" t="s">
        <v>303</v>
      </c>
      <c r="H101" s="4" t="s">
        <v>303</v>
      </c>
      <c r="I101" s="4" t="s">
        <v>303</v>
      </c>
    </row>
    <row r="102" spans="1:9" x14ac:dyDescent="0.2">
      <c r="A102" s="4" t="s">
        <v>200</v>
      </c>
      <c r="B102" s="4" t="s">
        <v>391</v>
      </c>
      <c r="C102" s="4" t="s">
        <v>71</v>
      </c>
      <c r="D102" s="4">
        <v>33.5</v>
      </c>
      <c r="E102" s="4">
        <v>298536</v>
      </c>
      <c r="F102" s="18">
        <v>0.968130287930977</v>
      </c>
      <c r="G102" s="4" t="s">
        <v>484</v>
      </c>
      <c r="H102" s="4" t="s">
        <v>487</v>
      </c>
      <c r="I102" s="4" t="s">
        <v>488</v>
      </c>
    </row>
    <row r="103" spans="1:9" x14ac:dyDescent="0.2">
      <c r="A103" s="4" t="s">
        <v>201</v>
      </c>
      <c r="B103" s="4" t="s">
        <v>392</v>
      </c>
      <c r="C103" s="4" t="s">
        <v>71</v>
      </c>
      <c r="D103" s="4">
        <v>29.5</v>
      </c>
      <c r="E103" s="4">
        <v>106072</v>
      </c>
      <c r="F103" s="18">
        <v>0.93020767147108996</v>
      </c>
      <c r="G103" s="4" t="s">
        <v>484</v>
      </c>
      <c r="H103" s="4" t="s">
        <v>487</v>
      </c>
      <c r="I103" s="4" t="s">
        <v>488</v>
      </c>
    </row>
    <row r="104" spans="1:9" x14ac:dyDescent="0.2">
      <c r="A104" s="4" t="s">
        <v>4</v>
      </c>
      <c r="B104" s="4" t="s">
        <v>97</v>
      </c>
      <c r="C104" s="4" t="s">
        <v>72</v>
      </c>
      <c r="D104" s="4">
        <v>24.2</v>
      </c>
      <c r="E104" s="4">
        <v>200055</v>
      </c>
      <c r="F104" s="18">
        <v>0.91773400662140903</v>
      </c>
      <c r="G104" s="4" t="s">
        <v>484</v>
      </c>
      <c r="H104" s="4" t="s">
        <v>487</v>
      </c>
      <c r="I104" s="4" t="s">
        <v>488</v>
      </c>
    </row>
    <row r="105" spans="1:9" x14ac:dyDescent="0.2">
      <c r="A105" s="4" t="s">
        <v>202</v>
      </c>
      <c r="B105" s="4" t="s">
        <v>303</v>
      </c>
      <c r="C105" s="4" t="s">
        <v>72</v>
      </c>
      <c r="D105" s="4">
        <v>26.6</v>
      </c>
      <c r="E105" s="4">
        <v>7938</v>
      </c>
      <c r="F105" s="18">
        <v>0</v>
      </c>
      <c r="G105" s="4" t="s">
        <v>303</v>
      </c>
      <c r="H105" s="4" t="s">
        <v>303</v>
      </c>
      <c r="I105" s="4" t="s">
        <v>303</v>
      </c>
    </row>
    <row r="106" spans="1:9" x14ac:dyDescent="0.2">
      <c r="A106" s="4" t="s">
        <v>203</v>
      </c>
      <c r="B106" s="4" t="s">
        <v>393</v>
      </c>
      <c r="C106" s="4" t="s">
        <v>72</v>
      </c>
      <c r="D106" s="4">
        <v>27.6</v>
      </c>
      <c r="E106" s="4">
        <v>311131</v>
      </c>
      <c r="F106" s="18">
        <v>0.95375045982008499</v>
      </c>
      <c r="G106" s="4" t="s">
        <v>484</v>
      </c>
      <c r="H106" s="4" t="s">
        <v>487</v>
      </c>
      <c r="I106" s="4" t="s">
        <v>488</v>
      </c>
    </row>
    <row r="107" spans="1:9" x14ac:dyDescent="0.2">
      <c r="A107" s="4" t="s">
        <v>81</v>
      </c>
      <c r="B107" s="4" t="s">
        <v>98</v>
      </c>
      <c r="C107" s="4" t="s">
        <v>72</v>
      </c>
      <c r="D107" s="4">
        <v>29.4</v>
      </c>
      <c r="E107" s="4">
        <v>186047</v>
      </c>
      <c r="F107" s="18">
        <v>0.902651907835334</v>
      </c>
      <c r="G107" s="4" t="s">
        <v>484</v>
      </c>
      <c r="H107" s="4" t="s">
        <v>487</v>
      </c>
      <c r="I107" s="4" t="s">
        <v>488</v>
      </c>
    </row>
    <row r="108" spans="1:9" x14ac:dyDescent="0.2">
      <c r="A108" s="4" t="s">
        <v>204</v>
      </c>
      <c r="B108" s="4" t="s">
        <v>394</v>
      </c>
      <c r="C108" s="4" t="s">
        <v>71</v>
      </c>
      <c r="D108" s="4">
        <v>29</v>
      </c>
      <c r="E108" s="4">
        <v>207626</v>
      </c>
      <c r="F108" s="18">
        <v>0.97806240176570902</v>
      </c>
      <c r="G108" s="4" t="s">
        <v>484</v>
      </c>
      <c r="H108" s="4" t="s">
        <v>487</v>
      </c>
      <c r="I108" s="4" t="s">
        <v>488</v>
      </c>
    </row>
    <row r="109" spans="1:9" x14ac:dyDescent="0.2">
      <c r="A109" s="4" t="s">
        <v>205</v>
      </c>
      <c r="B109" s="4" t="s">
        <v>395</v>
      </c>
      <c r="C109" s="4" t="s">
        <v>71</v>
      </c>
      <c r="D109" s="4">
        <v>22</v>
      </c>
      <c r="E109" s="4">
        <v>141120</v>
      </c>
      <c r="F109" s="18">
        <v>0.93983881215931497</v>
      </c>
      <c r="G109" s="4" t="s">
        <v>484</v>
      </c>
      <c r="H109" s="4" t="s">
        <v>487</v>
      </c>
      <c r="I109" s="4" t="s">
        <v>488</v>
      </c>
    </row>
    <row r="110" spans="1:9" x14ac:dyDescent="0.2">
      <c r="A110" s="4" t="s">
        <v>206</v>
      </c>
      <c r="B110" s="4" t="s">
        <v>396</v>
      </c>
      <c r="C110" s="4" t="s">
        <v>72</v>
      </c>
      <c r="D110" s="4">
        <v>26</v>
      </c>
      <c r="E110" s="4">
        <v>214382</v>
      </c>
      <c r="F110" s="18">
        <v>0.88375748252683695</v>
      </c>
      <c r="G110" s="4" t="s">
        <v>484</v>
      </c>
      <c r="H110" s="4" t="s">
        <v>487</v>
      </c>
      <c r="I110" s="4" t="s">
        <v>488</v>
      </c>
    </row>
    <row r="111" spans="1:9" x14ac:dyDescent="0.2">
      <c r="A111" s="4" t="s">
        <v>207</v>
      </c>
      <c r="B111" s="4" t="s">
        <v>397</v>
      </c>
      <c r="C111" s="4" t="s">
        <v>72</v>
      </c>
      <c r="D111" s="4">
        <v>28</v>
      </c>
      <c r="E111" s="4">
        <v>210693</v>
      </c>
      <c r="F111" s="18">
        <v>0.929371634953015</v>
      </c>
      <c r="G111" s="4" t="s">
        <v>484</v>
      </c>
      <c r="H111" s="4" t="s">
        <v>487</v>
      </c>
      <c r="I111" s="4" t="s">
        <v>488</v>
      </c>
    </row>
    <row r="112" spans="1:9" x14ac:dyDescent="0.2">
      <c r="A112" s="4" t="s">
        <v>208</v>
      </c>
      <c r="B112" s="4" t="s">
        <v>398</v>
      </c>
      <c r="C112" s="4" t="s">
        <v>71</v>
      </c>
      <c r="D112" s="4">
        <v>27</v>
      </c>
      <c r="E112" s="4">
        <v>222597</v>
      </c>
      <c r="F112" s="18">
        <v>0.968130287930977</v>
      </c>
      <c r="G112" s="4" t="s">
        <v>484</v>
      </c>
      <c r="H112" s="4" t="s">
        <v>487</v>
      </c>
      <c r="I112" s="4" t="s">
        <v>488</v>
      </c>
    </row>
    <row r="113" spans="1:9" x14ac:dyDescent="0.2">
      <c r="A113" s="4" t="s">
        <v>209</v>
      </c>
      <c r="B113" s="4" t="s">
        <v>303</v>
      </c>
      <c r="C113" s="4" t="s">
        <v>72</v>
      </c>
      <c r="D113" s="4">
        <v>30.2</v>
      </c>
      <c r="E113" s="4">
        <v>53627</v>
      </c>
      <c r="F113" s="18">
        <v>0.57723305353977905</v>
      </c>
      <c r="G113" s="4" t="s">
        <v>303</v>
      </c>
      <c r="H113" s="4" t="s">
        <v>303</v>
      </c>
      <c r="I113" s="4" t="s">
        <v>303</v>
      </c>
    </row>
    <row r="114" spans="1:9" x14ac:dyDescent="0.2">
      <c r="A114" s="4" t="s">
        <v>210</v>
      </c>
      <c r="B114" s="4" t="s">
        <v>399</v>
      </c>
      <c r="C114" s="4" t="s">
        <v>71</v>
      </c>
      <c r="D114" s="4">
        <v>25.9</v>
      </c>
      <c r="E114" s="4">
        <v>117654</v>
      </c>
      <c r="F114" s="18">
        <v>0.87887502926127803</v>
      </c>
      <c r="G114" s="4" t="s">
        <v>484</v>
      </c>
      <c r="H114" s="4" t="s">
        <v>487</v>
      </c>
      <c r="I114" s="4" t="s">
        <v>488</v>
      </c>
    </row>
    <row r="115" spans="1:9" x14ac:dyDescent="0.2">
      <c r="A115" s="4" t="s">
        <v>211</v>
      </c>
      <c r="B115" s="4" t="s">
        <v>400</v>
      </c>
      <c r="C115" s="4" t="s">
        <v>71</v>
      </c>
      <c r="D115" s="4">
        <v>22.5</v>
      </c>
      <c r="E115" s="4">
        <v>142787</v>
      </c>
      <c r="F115" s="18">
        <v>0.99013476908671405</v>
      </c>
      <c r="G115" s="4" t="s">
        <v>484</v>
      </c>
      <c r="H115" s="4" t="s">
        <v>487</v>
      </c>
      <c r="I115" s="4" t="s">
        <v>488</v>
      </c>
    </row>
    <row r="116" spans="1:9" x14ac:dyDescent="0.2">
      <c r="A116" s="4" t="s">
        <v>212</v>
      </c>
      <c r="B116" s="4" t="s">
        <v>401</v>
      </c>
      <c r="C116" s="4" t="s">
        <v>71</v>
      </c>
      <c r="D116" s="4">
        <v>27.4</v>
      </c>
      <c r="E116" s="4">
        <v>113079</v>
      </c>
      <c r="F116" s="18">
        <v>0.97207638029629095</v>
      </c>
      <c r="G116" s="4" t="s">
        <v>482</v>
      </c>
      <c r="H116" s="4" t="s">
        <v>487</v>
      </c>
      <c r="I116" s="4" t="s">
        <v>488</v>
      </c>
    </row>
    <row r="117" spans="1:9" x14ac:dyDescent="0.2">
      <c r="A117" s="4" t="s">
        <v>213</v>
      </c>
      <c r="B117" s="4" t="s">
        <v>402</v>
      </c>
      <c r="C117" s="4" t="s">
        <v>71</v>
      </c>
      <c r="D117" s="4">
        <v>27.2</v>
      </c>
      <c r="E117" s="4">
        <v>146974</v>
      </c>
      <c r="F117" s="18">
        <v>0.97217670467845996</v>
      </c>
      <c r="G117" s="4" t="s">
        <v>482</v>
      </c>
      <c r="H117" s="4" t="s">
        <v>487</v>
      </c>
      <c r="I117" s="4" t="s">
        <v>488</v>
      </c>
    </row>
    <row r="118" spans="1:9" x14ac:dyDescent="0.2">
      <c r="A118" s="4" t="s">
        <v>214</v>
      </c>
      <c r="B118" s="4" t="s">
        <v>403</v>
      </c>
      <c r="C118" s="4" t="s">
        <v>71</v>
      </c>
      <c r="D118" s="4">
        <v>22.5</v>
      </c>
      <c r="E118" s="4">
        <v>41249</v>
      </c>
      <c r="F118" s="18">
        <v>0.96197705915794396</v>
      </c>
      <c r="G118" s="4" t="s">
        <v>482</v>
      </c>
      <c r="H118" s="4" t="s">
        <v>487</v>
      </c>
      <c r="I118" s="4" t="s">
        <v>488</v>
      </c>
    </row>
    <row r="119" spans="1:9" x14ac:dyDescent="0.2">
      <c r="A119" s="4" t="s">
        <v>215</v>
      </c>
      <c r="B119" s="4" t="s">
        <v>404</v>
      </c>
      <c r="C119" s="4" t="s">
        <v>71</v>
      </c>
      <c r="D119" s="4">
        <v>19.3</v>
      </c>
      <c r="E119" s="4">
        <v>54534</v>
      </c>
      <c r="F119" s="18">
        <v>0.96485302478012203</v>
      </c>
      <c r="G119" s="4" t="s">
        <v>482</v>
      </c>
      <c r="H119" s="4" t="s">
        <v>487</v>
      </c>
      <c r="I119" s="4" t="s">
        <v>488</v>
      </c>
    </row>
    <row r="120" spans="1:9" x14ac:dyDescent="0.2">
      <c r="A120" s="4" t="s">
        <v>216</v>
      </c>
      <c r="B120" s="4" t="s">
        <v>405</v>
      </c>
      <c r="C120" s="4" t="s">
        <v>71</v>
      </c>
      <c r="D120" s="4">
        <v>22</v>
      </c>
      <c r="E120" s="4">
        <v>184086</v>
      </c>
      <c r="F120" s="18">
        <v>0.97217670467845996</v>
      </c>
      <c r="G120" s="4" t="s">
        <v>482</v>
      </c>
      <c r="H120" s="4" t="s">
        <v>487</v>
      </c>
      <c r="I120" s="4" t="s">
        <v>488</v>
      </c>
    </row>
    <row r="121" spans="1:9" x14ac:dyDescent="0.2">
      <c r="A121" s="4" t="s">
        <v>217</v>
      </c>
      <c r="B121" s="4" t="s">
        <v>406</v>
      </c>
      <c r="C121" s="4" t="s">
        <v>71</v>
      </c>
      <c r="D121" s="4">
        <v>25.1</v>
      </c>
      <c r="E121" s="4">
        <v>144112</v>
      </c>
      <c r="F121" s="18">
        <v>0.98167407952379404</v>
      </c>
      <c r="G121" s="4" t="s">
        <v>482</v>
      </c>
      <c r="H121" s="4" t="s">
        <v>487</v>
      </c>
      <c r="I121" s="4" t="s">
        <v>488</v>
      </c>
    </row>
    <row r="122" spans="1:9" x14ac:dyDescent="0.2">
      <c r="A122" s="4" t="s">
        <v>218</v>
      </c>
      <c r="B122" s="4" t="s">
        <v>407</v>
      </c>
      <c r="C122" s="4" t="s">
        <v>71</v>
      </c>
      <c r="D122" s="4">
        <v>22.6</v>
      </c>
      <c r="E122" s="4">
        <v>160074</v>
      </c>
      <c r="F122" s="18">
        <v>0.99013476908671405</v>
      </c>
      <c r="G122" s="4" t="s">
        <v>482</v>
      </c>
      <c r="H122" s="4" t="s">
        <v>487</v>
      </c>
      <c r="I122" s="4" t="s">
        <v>488</v>
      </c>
    </row>
    <row r="123" spans="1:9" x14ac:dyDescent="0.2">
      <c r="A123" s="4" t="s">
        <v>219</v>
      </c>
      <c r="B123" s="4" t="s">
        <v>408</v>
      </c>
      <c r="C123" s="4" t="s">
        <v>71</v>
      </c>
      <c r="D123" s="4">
        <v>19</v>
      </c>
      <c r="E123" s="4">
        <v>104346</v>
      </c>
      <c r="F123" s="18">
        <v>0.98184128682740901</v>
      </c>
      <c r="G123" s="4" t="s">
        <v>482</v>
      </c>
      <c r="H123" s="4" t="s">
        <v>487</v>
      </c>
      <c r="I123" s="4" t="s">
        <v>488</v>
      </c>
    </row>
    <row r="124" spans="1:9" x14ac:dyDescent="0.2">
      <c r="A124" s="4" t="s">
        <v>220</v>
      </c>
      <c r="B124" s="4" t="s">
        <v>409</v>
      </c>
      <c r="C124" s="4" t="s">
        <v>71</v>
      </c>
      <c r="D124" s="4">
        <v>24.1</v>
      </c>
      <c r="E124" s="4">
        <v>306813</v>
      </c>
      <c r="F124" s="18">
        <v>0.97217670467845996</v>
      </c>
      <c r="G124" s="4" t="s">
        <v>482</v>
      </c>
      <c r="H124" s="4" t="s">
        <v>487</v>
      </c>
      <c r="I124" s="4" t="s">
        <v>488</v>
      </c>
    </row>
    <row r="125" spans="1:9" x14ac:dyDescent="0.2">
      <c r="A125" s="4" t="s">
        <v>221</v>
      </c>
      <c r="B125" s="4" t="s">
        <v>410</v>
      </c>
      <c r="C125" s="4" t="s">
        <v>71</v>
      </c>
      <c r="D125" s="4">
        <v>26.6</v>
      </c>
      <c r="E125" s="4">
        <v>273305</v>
      </c>
      <c r="F125" s="18">
        <v>0.99003444470454505</v>
      </c>
      <c r="G125" s="4" t="s">
        <v>482</v>
      </c>
      <c r="H125" s="4" t="s">
        <v>487</v>
      </c>
      <c r="I125" s="4" t="s">
        <v>488</v>
      </c>
    </row>
    <row r="126" spans="1:9" x14ac:dyDescent="0.2">
      <c r="A126" s="4" t="s">
        <v>222</v>
      </c>
      <c r="B126" s="4" t="s">
        <v>411</v>
      </c>
      <c r="C126" s="4" t="s">
        <v>71</v>
      </c>
      <c r="D126" s="4">
        <v>14</v>
      </c>
      <c r="E126" s="4">
        <v>243524</v>
      </c>
      <c r="F126" s="18">
        <v>0.99979935123566199</v>
      </c>
      <c r="G126" s="4" t="s">
        <v>483</v>
      </c>
      <c r="H126" s="4" t="s">
        <v>487</v>
      </c>
      <c r="I126" s="4" t="s">
        <v>488</v>
      </c>
    </row>
    <row r="127" spans="1:9" x14ac:dyDescent="0.2">
      <c r="A127" s="4" t="s">
        <v>223</v>
      </c>
      <c r="B127" s="4" t="s">
        <v>412</v>
      </c>
      <c r="C127" s="4" t="s">
        <v>71</v>
      </c>
      <c r="D127" s="4">
        <v>28.9</v>
      </c>
      <c r="E127" s="4" t="s">
        <v>303</v>
      </c>
      <c r="F127" s="18">
        <v>0.97822960906932399</v>
      </c>
      <c r="G127" s="4" t="s">
        <v>484</v>
      </c>
      <c r="H127" s="4" t="s">
        <v>487</v>
      </c>
      <c r="I127" s="4" t="s">
        <v>488</v>
      </c>
    </row>
    <row r="128" spans="1:9" x14ac:dyDescent="0.2">
      <c r="A128" s="4" t="s">
        <v>224</v>
      </c>
      <c r="B128" s="4" t="s">
        <v>413</v>
      </c>
      <c r="C128" s="4" t="s">
        <v>72</v>
      </c>
      <c r="D128" s="4">
        <v>21.3</v>
      </c>
      <c r="E128" s="4" t="s">
        <v>303</v>
      </c>
      <c r="F128" s="18">
        <v>0.99010132762599101</v>
      </c>
      <c r="G128" s="4" t="s">
        <v>484</v>
      </c>
      <c r="H128" s="4" t="s">
        <v>487</v>
      </c>
      <c r="I128" s="4" t="s">
        <v>488</v>
      </c>
    </row>
    <row r="129" spans="1:9" x14ac:dyDescent="0.2">
      <c r="A129" s="4" t="s">
        <v>225</v>
      </c>
      <c r="B129" s="4" t="s">
        <v>414</v>
      </c>
      <c r="C129" s="4" t="s">
        <v>72</v>
      </c>
      <c r="D129" s="4">
        <v>24.6</v>
      </c>
      <c r="E129" s="4" t="s">
        <v>303</v>
      </c>
      <c r="F129" s="18">
        <v>0.94532321171788802</v>
      </c>
      <c r="G129" s="4" t="s">
        <v>484</v>
      </c>
      <c r="H129" s="4" t="s">
        <v>487</v>
      </c>
      <c r="I129" s="4" t="s">
        <v>488</v>
      </c>
    </row>
    <row r="130" spans="1:9" x14ac:dyDescent="0.2">
      <c r="A130" s="4" t="s">
        <v>226</v>
      </c>
      <c r="B130" s="4" t="s">
        <v>415</v>
      </c>
      <c r="C130" s="4" t="s">
        <v>72</v>
      </c>
      <c r="D130" s="4">
        <v>28.5</v>
      </c>
      <c r="E130" s="4" t="s">
        <v>303</v>
      </c>
      <c r="F130" s="18">
        <v>0.90679864896498696</v>
      </c>
      <c r="G130" s="4" t="s">
        <v>484</v>
      </c>
      <c r="H130" s="4" t="s">
        <v>487</v>
      </c>
      <c r="I130" s="4" t="s">
        <v>488</v>
      </c>
    </row>
    <row r="131" spans="1:9" x14ac:dyDescent="0.2">
      <c r="A131" s="4" t="s">
        <v>227</v>
      </c>
      <c r="B131" s="4" t="s">
        <v>303</v>
      </c>
      <c r="C131" s="4" t="s">
        <v>71</v>
      </c>
      <c r="D131" s="4">
        <v>37.799999999999997</v>
      </c>
      <c r="E131" s="4" t="s">
        <v>303</v>
      </c>
      <c r="F131" s="18">
        <v>0.22368993077617599</v>
      </c>
      <c r="G131" s="4" t="s">
        <v>303</v>
      </c>
      <c r="H131" s="4" t="s">
        <v>303</v>
      </c>
      <c r="I131" s="4" t="s">
        <v>303</v>
      </c>
    </row>
    <row r="132" spans="1:9" x14ac:dyDescent="0.2">
      <c r="A132" s="4" t="s">
        <v>228</v>
      </c>
      <c r="B132" s="4" t="s">
        <v>303</v>
      </c>
      <c r="C132" s="4" t="s">
        <v>71</v>
      </c>
      <c r="D132" s="4">
        <v>36.299999999999997</v>
      </c>
      <c r="E132" s="4" t="s">
        <v>303</v>
      </c>
      <c r="F132" s="18">
        <v>0.42661271444336701</v>
      </c>
      <c r="G132" s="4" t="s">
        <v>303</v>
      </c>
      <c r="H132" s="4" t="s">
        <v>303</v>
      </c>
      <c r="I132" s="4" t="s">
        <v>303</v>
      </c>
    </row>
    <row r="133" spans="1:9" x14ac:dyDescent="0.2">
      <c r="A133" s="4" t="s">
        <v>229</v>
      </c>
      <c r="B133" s="4" t="s">
        <v>416</v>
      </c>
      <c r="C133" s="4" t="s">
        <v>71</v>
      </c>
      <c r="D133" s="4">
        <v>26.7</v>
      </c>
      <c r="E133" s="4" t="s">
        <v>303</v>
      </c>
      <c r="F133" s="18">
        <v>0.94197906564558698</v>
      </c>
      <c r="G133" s="4" t="s">
        <v>485</v>
      </c>
      <c r="H133" s="4" t="s">
        <v>487</v>
      </c>
      <c r="I133" s="4" t="s">
        <v>488</v>
      </c>
    </row>
    <row r="134" spans="1:9" x14ac:dyDescent="0.2">
      <c r="A134" s="4" t="s">
        <v>230</v>
      </c>
      <c r="B134" s="4" t="s">
        <v>417</v>
      </c>
      <c r="C134" s="4" t="s">
        <v>71</v>
      </c>
      <c r="D134" s="4">
        <v>29.6</v>
      </c>
      <c r="E134" s="4" t="s">
        <v>303</v>
      </c>
      <c r="F134" s="18">
        <v>0.90760124402233899</v>
      </c>
      <c r="G134" s="4" t="s">
        <v>485</v>
      </c>
      <c r="H134" s="4" t="s">
        <v>487</v>
      </c>
      <c r="I134" s="4" t="s">
        <v>488</v>
      </c>
    </row>
    <row r="135" spans="1:9" x14ac:dyDescent="0.2">
      <c r="A135" s="4" t="s">
        <v>231</v>
      </c>
      <c r="B135" s="4" t="s">
        <v>418</v>
      </c>
      <c r="C135" s="4" t="s">
        <v>71</v>
      </c>
      <c r="D135" s="4">
        <v>19.3</v>
      </c>
      <c r="E135" s="4" t="s">
        <v>303</v>
      </c>
      <c r="F135" s="18">
        <v>0.95913453499648904</v>
      </c>
      <c r="G135" s="4" t="s">
        <v>485</v>
      </c>
      <c r="H135" s="4" t="s">
        <v>487</v>
      </c>
      <c r="I135" s="4" t="s">
        <v>488</v>
      </c>
    </row>
    <row r="136" spans="1:9" x14ac:dyDescent="0.2">
      <c r="A136" s="4" t="s">
        <v>232</v>
      </c>
      <c r="B136" s="4" t="s">
        <v>419</v>
      </c>
      <c r="C136" s="4" t="s">
        <v>71</v>
      </c>
      <c r="D136" s="4">
        <v>28.4</v>
      </c>
      <c r="E136" s="4" t="s">
        <v>303</v>
      </c>
      <c r="F136" s="18">
        <v>0.95819817409624397</v>
      </c>
      <c r="G136" s="4" t="s">
        <v>485</v>
      </c>
      <c r="H136" s="4" t="s">
        <v>487</v>
      </c>
      <c r="I136" s="4" t="s">
        <v>488</v>
      </c>
    </row>
    <row r="137" spans="1:9" x14ac:dyDescent="0.2">
      <c r="A137" s="4" t="s">
        <v>233</v>
      </c>
      <c r="B137" s="4" t="s">
        <v>420</v>
      </c>
      <c r="C137" s="4" t="s">
        <v>71</v>
      </c>
      <c r="D137" s="4">
        <v>18.100000000000001</v>
      </c>
      <c r="E137" s="4" t="s">
        <v>303</v>
      </c>
      <c r="F137" s="18">
        <v>0.94926930408320198</v>
      </c>
      <c r="G137" s="4" t="s">
        <v>485</v>
      </c>
      <c r="H137" s="4" t="s">
        <v>487</v>
      </c>
      <c r="I137" s="4" t="s">
        <v>488</v>
      </c>
    </row>
    <row r="138" spans="1:9" x14ac:dyDescent="0.2">
      <c r="A138" s="4" t="s">
        <v>234</v>
      </c>
      <c r="B138" s="4" t="s">
        <v>303</v>
      </c>
      <c r="C138" s="4" t="s">
        <v>71</v>
      </c>
      <c r="D138" s="4">
        <v>36.299999999999997</v>
      </c>
      <c r="E138" s="4" t="s">
        <v>303</v>
      </c>
      <c r="F138" s="18">
        <v>0.43109387018024897</v>
      </c>
      <c r="G138" s="4" t="s">
        <v>303</v>
      </c>
      <c r="H138" s="4" t="s">
        <v>303</v>
      </c>
      <c r="I138" s="4" t="s">
        <v>303</v>
      </c>
    </row>
    <row r="139" spans="1:9" x14ac:dyDescent="0.2">
      <c r="A139" s="4" t="s">
        <v>235</v>
      </c>
      <c r="B139" s="4" t="s">
        <v>303</v>
      </c>
      <c r="C139" s="4" t="s">
        <v>71</v>
      </c>
      <c r="D139" s="4">
        <v>38.299999999999997</v>
      </c>
      <c r="E139" s="4" t="s">
        <v>303</v>
      </c>
      <c r="F139" s="18">
        <v>0.20125071063104</v>
      </c>
      <c r="G139" s="4" t="s">
        <v>303</v>
      </c>
      <c r="H139" s="4" t="s">
        <v>303</v>
      </c>
      <c r="I139" s="4" t="s">
        <v>303</v>
      </c>
    </row>
    <row r="140" spans="1:9" x14ac:dyDescent="0.2">
      <c r="A140" s="4" t="s">
        <v>236</v>
      </c>
      <c r="B140" s="4" t="s">
        <v>421</v>
      </c>
      <c r="C140" s="4" t="s">
        <v>71</v>
      </c>
      <c r="D140" s="4">
        <v>19.399999999999999</v>
      </c>
      <c r="E140" s="4" t="s">
        <v>303</v>
      </c>
      <c r="F140" s="18">
        <v>0.950941377119353</v>
      </c>
      <c r="G140" s="4" t="s">
        <v>485</v>
      </c>
      <c r="H140" s="4" t="s">
        <v>487</v>
      </c>
      <c r="I140" s="4" t="s">
        <v>488</v>
      </c>
    </row>
    <row r="141" spans="1:9" x14ac:dyDescent="0.2">
      <c r="A141" s="4" t="s">
        <v>237</v>
      </c>
      <c r="B141" s="4" t="s">
        <v>422</v>
      </c>
      <c r="C141" s="4" t="s">
        <v>71</v>
      </c>
      <c r="D141" s="4">
        <v>24.1</v>
      </c>
      <c r="E141" s="4" t="s">
        <v>303</v>
      </c>
      <c r="F141" s="18">
        <v>0.95813129117479801</v>
      </c>
      <c r="G141" s="4" t="s">
        <v>485</v>
      </c>
      <c r="H141" s="4" t="s">
        <v>487</v>
      </c>
      <c r="I141" s="4" t="s">
        <v>488</v>
      </c>
    </row>
    <row r="142" spans="1:9" x14ac:dyDescent="0.2">
      <c r="A142" s="4" t="s">
        <v>238</v>
      </c>
      <c r="B142" s="4" t="s">
        <v>423</v>
      </c>
      <c r="C142" s="4" t="s">
        <v>71</v>
      </c>
      <c r="D142" s="4">
        <v>24.4</v>
      </c>
      <c r="E142" s="4" t="s">
        <v>303</v>
      </c>
      <c r="F142" s="18">
        <v>0.95823161555696801</v>
      </c>
      <c r="G142" s="4" t="s">
        <v>485</v>
      </c>
      <c r="H142" s="4" t="s">
        <v>487</v>
      </c>
      <c r="I142" s="4" t="s">
        <v>488</v>
      </c>
    </row>
    <row r="143" spans="1:9" x14ac:dyDescent="0.2">
      <c r="A143" s="4" t="s">
        <v>239</v>
      </c>
      <c r="B143" s="4" t="s">
        <v>424</v>
      </c>
      <c r="C143" s="4" t="s">
        <v>71</v>
      </c>
      <c r="D143" s="4">
        <v>23.1</v>
      </c>
      <c r="E143" s="4" t="s">
        <v>303</v>
      </c>
      <c r="F143" s="18">
        <v>0.95823161555696801</v>
      </c>
      <c r="G143" s="4" t="s">
        <v>485</v>
      </c>
      <c r="H143" s="4" t="s">
        <v>487</v>
      </c>
      <c r="I143" s="4" t="s">
        <v>488</v>
      </c>
    </row>
    <row r="144" spans="1:9" x14ac:dyDescent="0.2">
      <c r="A144" s="4" t="s">
        <v>240</v>
      </c>
      <c r="B144" s="4" t="s">
        <v>425</v>
      </c>
      <c r="C144" s="4" t="s">
        <v>71</v>
      </c>
      <c r="D144" s="4">
        <v>17.899999999999999</v>
      </c>
      <c r="E144" s="4" t="s">
        <v>303</v>
      </c>
      <c r="F144" s="18">
        <v>0.95823161555696801</v>
      </c>
      <c r="G144" s="4" t="s">
        <v>485</v>
      </c>
      <c r="H144" s="4" t="s">
        <v>487</v>
      </c>
      <c r="I144" s="4" t="s">
        <v>488</v>
      </c>
    </row>
    <row r="145" spans="1:9" x14ac:dyDescent="0.2">
      <c r="A145" s="4" t="s">
        <v>241</v>
      </c>
      <c r="B145" s="4" t="s">
        <v>426</v>
      </c>
      <c r="C145" s="4" t="s">
        <v>71</v>
      </c>
      <c r="D145" s="4">
        <v>20.6</v>
      </c>
      <c r="E145" s="4" t="s">
        <v>303</v>
      </c>
      <c r="F145" s="18">
        <v>0.96796308062736203</v>
      </c>
      <c r="G145" s="4" t="s">
        <v>485</v>
      </c>
      <c r="H145" s="4" t="s">
        <v>487</v>
      </c>
      <c r="I145" s="4" t="s">
        <v>488</v>
      </c>
    </row>
    <row r="146" spans="1:9" x14ac:dyDescent="0.2">
      <c r="A146" s="4" t="s">
        <v>242</v>
      </c>
      <c r="B146" s="4" t="s">
        <v>427</v>
      </c>
      <c r="C146" s="4" t="s">
        <v>71</v>
      </c>
      <c r="D146" s="4">
        <v>26.3</v>
      </c>
      <c r="E146" s="4" t="s">
        <v>303</v>
      </c>
      <c r="F146" s="18">
        <v>0.93716349530147502</v>
      </c>
      <c r="G146" s="4" t="s">
        <v>485</v>
      </c>
      <c r="H146" s="4" t="s">
        <v>487</v>
      </c>
      <c r="I146" s="4" t="s">
        <v>488</v>
      </c>
    </row>
    <row r="147" spans="1:9" x14ac:dyDescent="0.2">
      <c r="A147" s="4" t="s">
        <v>243</v>
      </c>
      <c r="B147" s="4" t="s">
        <v>428</v>
      </c>
      <c r="C147" s="4" t="s">
        <v>71</v>
      </c>
      <c r="D147" s="4">
        <v>24.3</v>
      </c>
      <c r="E147" s="4" t="s">
        <v>303</v>
      </c>
      <c r="F147" s="18">
        <v>0.94930274554392502</v>
      </c>
      <c r="G147" s="4" t="s">
        <v>485</v>
      </c>
      <c r="H147" s="4" t="s">
        <v>487</v>
      </c>
      <c r="I147" s="4" t="s">
        <v>488</v>
      </c>
    </row>
    <row r="148" spans="1:9" x14ac:dyDescent="0.2">
      <c r="A148" s="4" t="s">
        <v>244</v>
      </c>
      <c r="B148" s="4" t="s">
        <v>429</v>
      </c>
      <c r="C148" s="4" t="s">
        <v>71</v>
      </c>
      <c r="D148" s="4">
        <v>19.3</v>
      </c>
      <c r="E148" s="4" t="s">
        <v>303</v>
      </c>
      <c r="F148" s="18">
        <v>0.95903421061432004</v>
      </c>
      <c r="G148" s="4" t="s">
        <v>485</v>
      </c>
      <c r="H148" s="4" t="s">
        <v>487</v>
      </c>
      <c r="I148" s="4" t="s">
        <v>488</v>
      </c>
    </row>
    <row r="149" spans="1:9" x14ac:dyDescent="0.2">
      <c r="A149" s="4" t="s">
        <v>245</v>
      </c>
      <c r="B149" s="4" t="s">
        <v>430</v>
      </c>
      <c r="C149" s="4" t="s">
        <v>71</v>
      </c>
      <c r="D149" s="4">
        <v>21.8</v>
      </c>
      <c r="E149" s="4" t="s">
        <v>303</v>
      </c>
      <c r="F149" s="18">
        <v>0.95816473263552204</v>
      </c>
      <c r="G149" s="4" t="s">
        <v>485</v>
      </c>
      <c r="H149" s="4" t="s">
        <v>487</v>
      </c>
      <c r="I149" s="4" t="s">
        <v>488</v>
      </c>
    </row>
    <row r="150" spans="1:9" x14ac:dyDescent="0.2">
      <c r="A150" s="4" t="s">
        <v>246</v>
      </c>
      <c r="B150" s="4" t="s">
        <v>303</v>
      </c>
      <c r="C150" s="4" t="s">
        <v>71</v>
      </c>
      <c r="D150" s="4">
        <v>36.6</v>
      </c>
      <c r="E150" s="4" t="s">
        <v>303</v>
      </c>
      <c r="F150" s="18">
        <v>0.402066682272682</v>
      </c>
      <c r="G150" s="4" t="s">
        <v>303</v>
      </c>
      <c r="H150" s="4" t="s">
        <v>303</v>
      </c>
      <c r="I150" s="4" t="s">
        <v>303</v>
      </c>
    </row>
    <row r="151" spans="1:9" x14ac:dyDescent="0.2">
      <c r="A151" s="4" t="s">
        <v>247</v>
      </c>
      <c r="B151" s="4" t="s">
        <v>303</v>
      </c>
      <c r="C151" s="4" t="s">
        <v>71</v>
      </c>
      <c r="D151" s="4">
        <v>37.700000000000003</v>
      </c>
      <c r="E151" s="4" t="s">
        <v>303</v>
      </c>
      <c r="F151" s="18">
        <v>0.24703207036083299</v>
      </c>
      <c r="G151" s="4" t="s">
        <v>303</v>
      </c>
      <c r="H151" s="4" t="s">
        <v>303</v>
      </c>
      <c r="I151" s="4" t="s">
        <v>303</v>
      </c>
    </row>
    <row r="152" spans="1:9" x14ac:dyDescent="0.2">
      <c r="A152" s="4" t="s">
        <v>248</v>
      </c>
      <c r="B152" s="4" t="s">
        <v>431</v>
      </c>
      <c r="C152" s="4" t="s">
        <v>71</v>
      </c>
      <c r="D152" s="4">
        <v>17.2</v>
      </c>
      <c r="E152" s="4" t="s">
        <v>303</v>
      </c>
      <c r="F152" s="18">
        <v>0.91338661672741905</v>
      </c>
      <c r="G152" s="4" t="s">
        <v>485</v>
      </c>
      <c r="H152" s="4" t="s">
        <v>487</v>
      </c>
      <c r="I152" s="4" t="s">
        <v>488</v>
      </c>
    </row>
    <row r="153" spans="1:9" x14ac:dyDescent="0.2">
      <c r="A153" s="4" t="s">
        <v>249</v>
      </c>
      <c r="B153" s="4" t="s">
        <v>432</v>
      </c>
      <c r="C153" s="4" t="s">
        <v>71</v>
      </c>
      <c r="D153" s="4">
        <v>14.1</v>
      </c>
      <c r="E153" s="4" t="s">
        <v>303</v>
      </c>
      <c r="F153" s="18">
        <v>0.88583085309166298</v>
      </c>
      <c r="G153" s="4" t="s">
        <v>485</v>
      </c>
      <c r="H153" s="4" t="s">
        <v>487</v>
      </c>
      <c r="I153" s="4" t="s">
        <v>488</v>
      </c>
    </row>
    <row r="154" spans="1:9" x14ac:dyDescent="0.2">
      <c r="A154" s="4" t="s">
        <v>250</v>
      </c>
      <c r="B154" s="4" t="s">
        <v>303</v>
      </c>
      <c r="C154" s="4" t="s">
        <v>71</v>
      </c>
      <c r="D154" s="4">
        <v>35.799999999999997</v>
      </c>
      <c r="E154" s="4" t="s">
        <v>303</v>
      </c>
      <c r="F154" s="18">
        <v>0.112664281175802</v>
      </c>
      <c r="G154" s="4" t="s">
        <v>303</v>
      </c>
      <c r="H154" s="4" t="s">
        <v>303</v>
      </c>
      <c r="I154" s="4" t="s">
        <v>303</v>
      </c>
    </row>
    <row r="155" spans="1:9" x14ac:dyDescent="0.2">
      <c r="A155" s="4" t="s">
        <v>251</v>
      </c>
      <c r="B155" s="4" t="s">
        <v>303</v>
      </c>
      <c r="C155" s="4" t="s">
        <v>71</v>
      </c>
      <c r="D155" s="4">
        <v>38.299999999999997</v>
      </c>
      <c r="E155" s="4" t="s">
        <v>303</v>
      </c>
      <c r="F155" s="18">
        <v>0.30217703909306798</v>
      </c>
      <c r="G155" s="4" t="s">
        <v>303</v>
      </c>
      <c r="H155" s="4" t="s">
        <v>303</v>
      </c>
      <c r="I155" s="4" t="s">
        <v>303</v>
      </c>
    </row>
    <row r="156" spans="1:9" x14ac:dyDescent="0.2">
      <c r="A156" s="4" t="s">
        <v>252</v>
      </c>
      <c r="B156" s="4" t="s">
        <v>303</v>
      </c>
      <c r="C156" s="4" t="s">
        <v>71</v>
      </c>
      <c r="D156" s="4">
        <v>40.200000000000003</v>
      </c>
      <c r="E156" s="4" t="s">
        <v>303</v>
      </c>
      <c r="F156" s="18">
        <v>0.43878540614653999</v>
      </c>
      <c r="G156" s="4" t="s">
        <v>303</v>
      </c>
      <c r="H156" s="4" t="s">
        <v>303</v>
      </c>
      <c r="I156" s="4" t="s">
        <v>303</v>
      </c>
    </row>
    <row r="157" spans="1:9" x14ac:dyDescent="0.2">
      <c r="A157" s="4" t="s">
        <v>253</v>
      </c>
      <c r="B157" s="4" t="s">
        <v>433</v>
      </c>
      <c r="C157" s="4" t="s">
        <v>71</v>
      </c>
      <c r="D157" s="4">
        <v>16.399999999999999</v>
      </c>
      <c r="E157" s="4" t="s">
        <v>303</v>
      </c>
      <c r="F157" s="18">
        <v>0.87245426880246102</v>
      </c>
      <c r="G157" s="4" t="s">
        <v>485</v>
      </c>
      <c r="H157" s="4" t="s">
        <v>487</v>
      </c>
      <c r="I157" s="4" t="s">
        <v>488</v>
      </c>
    </row>
    <row r="158" spans="1:9" x14ac:dyDescent="0.2">
      <c r="A158" s="4" t="s">
        <v>254</v>
      </c>
      <c r="B158" s="4" t="s">
        <v>434</v>
      </c>
      <c r="C158" s="4" t="s">
        <v>71</v>
      </c>
      <c r="D158" s="4">
        <v>32.1</v>
      </c>
      <c r="E158" s="4" t="s">
        <v>303</v>
      </c>
      <c r="F158" s="18">
        <v>0.84202253954452699</v>
      </c>
      <c r="G158" s="4" t="s">
        <v>485</v>
      </c>
      <c r="H158" s="4" t="s">
        <v>487</v>
      </c>
      <c r="I158" s="4" t="s">
        <v>488</v>
      </c>
    </row>
    <row r="159" spans="1:9" x14ac:dyDescent="0.2">
      <c r="A159" s="4" t="s">
        <v>255</v>
      </c>
      <c r="B159" s="4" t="s">
        <v>435</v>
      </c>
      <c r="C159" s="4" t="s">
        <v>71</v>
      </c>
      <c r="D159" s="4">
        <v>21.1</v>
      </c>
      <c r="E159" s="4" t="s">
        <v>303</v>
      </c>
      <c r="F159" s="18">
        <v>0.95819817409624397</v>
      </c>
      <c r="G159" s="4" t="s">
        <v>485</v>
      </c>
      <c r="H159" s="4" t="s">
        <v>487</v>
      </c>
      <c r="I159" s="4" t="s">
        <v>488</v>
      </c>
    </row>
    <row r="160" spans="1:9" x14ac:dyDescent="0.2">
      <c r="A160" s="4" t="s">
        <v>256</v>
      </c>
      <c r="B160" s="4" t="s">
        <v>436</v>
      </c>
      <c r="C160" s="4" t="s">
        <v>71</v>
      </c>
      <c r="D160" s="4">
        <v>19</v>
      </c>
      <c r="E160" s="4" t="s">
        <v>303</v>
      </c>
      <c r="F160" s="18">
        <v>0.93876868541617897</v>
      </c>
      <c r="G160" s="4" t="s">
        <v>485</v>
      </c>
      <c r="H160" s="4" t="s">
        <v>487</v>
      </c>
      <c r="I160" s="4" t="s">
        <v>488</v>
      </c>
    </row>
    <row r="161" spans="1:9" x14ac:dyDescent="0.2">
      <c r="A161" s="4" t="s">
        <v>257</v>
      </c>
      <c r="B161" s="4" t="s">
        <v>437</v>
      </c>
      <c r="C161" s="4" t="s">
        <v>71</v>
      </c>
      <c r="D161" s="4">
        <v>25.8</v>
      </c>
      <c r="E161" s="4" t="s">
        <v>303</v>
      </c>
      <c r="F161" s="18">
        <v>0.97495234591847002</v>
      </c>
      <c r="G161" s="4" t="s">
        <v>485</v>
      </c>
      <c r="H161" s="4" t="s">
        <v>487</v>
      </c>
      <c r="I161" s="4" t="s">
        <v>488</v>
      </c>
    </row>
    <row r="162" spans="1:9" x14ac:dyDescent="0.2">
      <c r="A162" s="4" t="s">
        <v>258</v>
      </c>
      <c r="B162" s="4" t="s">
        <v>438</v>
      </c>
      <c r="C162" s="4" t="s">
        <v>71</v>
      </c>
      <c r="D162" s="4">
        <v>20.2</v>
      </c>
      <c r="E162" s="4" t="s">
        <v>303</v>
      </c>
      <c r="F162" s="18">
        <v>0.95816473263552204</v>
      </c>
      <c r="G162" s="4" t="s">
        <v>485</v>
      </c>
      <c r="H162" s="4" t="s">
        <v>487</v>
      </c>
      <c r="I162" s="4" t="s">
        <v>488</v>
      </c>
    </row>
    <row r="163" spans="1:9" x14ac:dyDescent="0.2">
      <c r="A163" s="4" t="s">
        <v>259</v>
      </c>
      <c r="B163" s="4" t="s">
        <v>439</v>
      </c>
      <c r="C163" s="4" t="s">
        <v>71</v>
      </c>
      <c r="D163" s="4">
        <v>21.5</v>
      </c>
      <c r="E163" s="4" t="s">
        <v>303</v>
      </c>
      <c r="F163" s="18">
        <v>0.95906765207504296</v>
      </c>
      <c r="G163" s="4" t="s">
        <v>485</v>
      </c>
      <c r="H163" s="4" t="s">
        <v>487</v>
      </c>
      <c r="I163" s="4" t="s">
        <v>488</v>
      </c>
    </row>
    <row r="164" spans="1:9" x14ac:dyDescent="0.2">
      <c r="A164" s="4" t="s">
        <v>260</v>
      </c>
      <c r="B164" s="4" t="s">
        <v>440</v>
      </c>
      <c r="C164" s="4" t="s">
        <v>71</v>
      </c>
      <c r="D164" s="4">
        <v>27.8</v>
      </c>
      <c r="E164" s="4" t="s">
        <v>303</v>
      </c>
      <c r="F164" s="18">
        <v>0.96632444905193504</v>
      </c>
      <c r="G164" s="4" t="s">
        <v>485</v>
      </c>
      <c r="H164" s="4" t="s">
        <v>487</v>
      </c>
      <c r="I164" s="4" t="s">
        <v>488</v>
      </c>
    </row>
    <row r="165" spans="1:9" x14ac:dyDescent="0.2">
      <c r="A165" s="4" t="s">
        <v>261</v>
      </c>
      <c r="B165" s="4" t="s">
        <v>441</v>
      </c>
      <c r="C165" s="4" t="s">
        <v>71</v>
      </c>
      <c r="D165" s="4">
        <v>18.100000000000001</v>
      </c>
      <c r="E165" s="4" t="s">
        <v>303</v>
      </c>
      <c r="F165" s="18">
        <v>0.95913453499648904</v>
      </c>
      <c r="G165" s="4" t="s">
        <v>485</v>
      </c>
      <c r="H165" s="4" t="s">
        <v>487</v>
      </c>
      <c r="I165" s="4" t="s">
        <v>488</v>
      </c>
    </row>
    <row r="166" spans="1:9" x14ac:dyDescent="0.2">
      <c r="A166" s="4" t="s">
        <v>262</v>
      </c>
      <c r="B166" s="4" t="s">
        <v>442</v>
      </c>
      <c r="C166" s="4" t="s">
        <v>71</v>
      </c>
      <c r="D166" s="4">
        <v>18.3</v>
      </c>
      <c r="E166" s="4" t="s">
        <v>303</v>
      </c>
      <c r="F166" s="18">
        <v>0.95916797645721197</v>
      </c>
      <c r="G166" s="4" t="s">
        <v>485</v>
      </c>
      <c r="H166" s="4" t="s">
        <v>487</v>
      </c>
      <c r="I166" s="4" t="s">
        <v>488</v>
      </c>
    </row>
    <row r="167" spans="1:9" x14ac:dyDescent="0.2">
      <c r="A167" s="4" t="s">
        <v>263</v>
      </c>
      <c r="B167" s="4" t="s">
        <v>443</v>
      </c>
      <c r="C167" s="4" t="s">
        <v>71</v>
      </c>
      <c r="D167" s="4">
        <v>23.2</v>
      </c>
      <c r="E167" s="4" t="s">
        <v>303</v>
      </c>
      <c r="F167" s="18">
        <v>0.96712704410928696</v>
      </c>
      <c r="G167" s="4" t="s">
        <v>485</v>
      </c>
      <c r="H167" s="4" t="s">
        <v>487</v>
      </c>
      <c r="I167" s="4" t="s">
        <v>488</v>
      </c>
    </row>
    <row r="168" spans="1:9" x14ac:dyDescent="0.2">
      <c r="A168" s="4" t="s">
        <v>264</v>
      </c>
      <c r="B168" s="4" t="s">
        <v>303</v>
      </c>
      <c r="C168" s="4" t="s">
        <v>72</v>
      </c>
      <c r="D168" s="4">
        <v>32.5</v>
      </c>
      <c r="E168" s="4" t="s">
        <v>303</v>
      </c>
      <c r="F168" s="18">
        <v>0.24221650001672099</v>
      </c>
      <c r="G168" s="4" t="s">
        <v>303</v>
      </c>
      <c r="H168" s="4" t="s">
        <v>303</v>
      </c>
      <c r="I168" s="4" t="s">
        <v>303</v>
      </c>
    </row>
    <row r="169" spans="1:9" x14ac:dyDescent="0.2">
      <c r="A169" s="4" t="s">
        <v>265</v>
      </c>
      <c r="B169" s="4" t="s">
        <v>444</v>
      </c>
      <c r="C169" s="4" t="s">
        <v>71</v>
      </c>
      <c r="D169" s="4">
        <v>20.48</v>
      </c>
      <c r="E169" s="4" t="s">
        <v>303</v>
      </c>
      <c r="F169" s="18">
        <v>0.98006888940908898</v>
      </c>
      <c r="G169" s="4" t="s">
        <v>486</v>
      </c>
      <c r="H169" s="4" t="s">
        <v>487</v>
      </c>
      <c r="I169" s="4" t="s">
        <v>488</v>
      </c>
    </row>
    <row r="170" spans="1:9" x14ac:dyDescent="0.2">
      <c r="A170" s="4" t="s">
        <v>266</v>
      </c>
      <c r="B170" s="4" t="s">
        <v>445</v>
      </c>
      <c r="C170" s="4" t="s">
        <v>71</v>
      </c>
      <c r="D170" s="4">
        <v>16.399999999999999</v>
      </c>
      <c r="E170" s="4" t="s">
        <v>303</v>
      </c>
      <c r="F170" s="18">
        <v>0.97214326321773703</v>
      </c>
      <c r="G170" s="4" t="s">
        <v>486</v>
      </c>
      <c r="H170" s="4" t="s">
        <v>487</v>
      </c>
      <c r="I170" s="4" t="s">
        <v>488</v>
      </c>
    </row>
    <row r="171" spans="1:9" x14ac:dyDescent="0.2">
      <c r="A171" s="4" t="s">
        <v>267</v>
      </c>
      <c r="B171" s="4" t="s">
        <v>446</v>
      </c>
      <c r="C171" s="4" t="s">
        <v>71</v>
      </c>
      <c r="D171" s="4">
        <v>27.6</v>
      </c>
      <c r="E171" s="4" t="s">
        <v>303</v>
      </c>
      <c r="F171" s="18">
        <v>0.96331471758686404</v>
      </c>
      <c r="G171" s="4" t="s">
        <v>486</v>
      </c>
      <c r="H171" s="4" t="s">
        <v>487</v>
      </c>
      <c r="I171" s="4" t="s">
        <v>488</v>
      </c>
    </row>
    <row r="172" spans="1:9" x14ac:dyDescent="0.2">
      <c r="A172" s="4" t="s">
        <v>268</v>
      </c>
      <c r="B172" s="4" t="s">
        <v>447</v>
      </c>
      <c r="C172" s="4" t="s">
        <v>71</v>
      </c>
      <c r="D172" s="4">
        <v>19.440000000000001</v>
      </c>
      <c r="E172" s="4" t="s">
        <v>303</v>
      </c>
      <c r="F172" s="18">
        <v>0.95378390128080803</v>
      </c>
      <c r="G172" s="4" t="s">
        <v>486</v>
      </c>
      <c r="H172" s="4" t="s">
        <v>487</v>
      </c>
      <c r="I172" s="4" t="s">
        <v>488</v>
      </c>
    </row>
    <row r="173" spans="1:9" x14ac:dyDescent="0.2">
      <c r="A173" s="4" t="s">
        <v>269</v>
      </c>
      <c r="B173" s="4" t="s">
        <v>448</v>
      </c>
      <c r="C173" s="4" t="s">
        <v>71</v>
      </c>
      <c r="D173" s="4">
        <v>21.51</v>
      </c>
      <c r="E173" s="4" t="s">
        <v>303</v>
      </c>
      <c r="F173" s="18">
        <v>0.97204293883556803</v>
      </c>
      <c r="G173" s="4" t="s">
        <v>486</v>
      </c>
      <c r="H173" s="4" t="s">
        <v>487</v>
      </c>
      <c r="I173" s="4" t="s">
        <v>488</v>
      </c>
    </row>
    <row r="174" spans="1:9" x14ac:dyDescent="0.2">
      <c r="A174" s="4" t="s">
        <v>270</v>
      </c>
      <c r="B174" s="4" t="s">
        <v>449</v>
      </c>
      <c r="C174" s="4" t="s">
        <v>71</v>
      </c>
      <c r="D174" s="4">
        <v>19.010000000000002</v>
      </c>
      <c r="E174" s="4" t="s">
        <v>303</v>
      </c>
      <c r="F174" s="18">
        <v>0.97217670467845996</v>
      </c>
      <c r="G174" s="4" t="s">
        <v>486</v>
      </c>
      <c r="H174" s="4" t="s">
        <v>487</v>
      </c>
      <c r="I174" s="4" t="s">
        <v>488</v>
      </c>
    </row>
    <row r="175" spans="1:9" x14ac:dyDescent="0.2">
      <c r="A175" s="4" t="s">
        <v>271</v>
      </c>
      <c r="B175" s="4" t="s">
        <v>450</v>
      </c>
      <c r="C175" s="4" t="s">
        <v>71</v>
      </c>
      <c r="D175" s="4">
        <v>23.44</v>
      </c>
      <c r="E175" s="4" t="s">
        <v>303</v>
      </c>
      <c r="F175" s="18">
        <v>0.99000100324382201</v>
      </c>
      <c r="G175" s="4" t="s">
        <v>486</v>
      </c>
      <c r="H175" s="4" t="s">
        <v>487</v>
      </c>
      <c r="I175" s="4" t="s">
        <v>488</v>
      </c>
    </row>
    <row r="176" spans="1:9" x14ac:dyDescent="0.2">
      <c r="A176" s="4" t="s">
        <v>272</v>
      </c>
      <c r="B176" s="4" t="s">
        <v>451</v>
      </c>
      <c r="C176" s="4" t="s">
        <v>72</v>
      </c>
      <c r="D176" s="4">
        <v>26.16</v>
      </c>
      <c r="E176" s="4" t="s">
        <v>303</v>
      </c>
      <c r="F176" s="18">
        <v>0.850483229107447</v>
      </c>
      <c r="G176" s="4" t="s">
        <v>487</v>
      </c>
      <c r="H176" s="4" t="s">
        <v>487</v>
      </c>
      <c r="I176" s="4" t="s">
        <v>488</v>
      </c>
    </row>
    <row r="177" spans="1:9" x14ac:dyDescent="0.2">
      <c r="A177" s="4" t="s">
        <v>273</v>
      </c>
      <c r="B177" s="4" t="s">
        <v>452</v>
      </c>
      <c r="C177" s="4" t="s">
        <v>72</v>
      </c>
      <c r="D177" s="4">
        <v>31.56</v>
      </c>
      <c r="E177" s="4" t="s">
        <v>303</v>
      </c>
      <c r="F177" s="18">
        <v>0.95341604521285495</v>
      </c>
      <c r="G177" s="4" t="s">
        <v>487</v>
      </c>
      <c r="H177" s="4" t="s">
        <v>487</v>
      </c>
      <c r="I177" s="4" t="s">
        <v>488</v>
      </c>
    </row>
    <row r="178" spans="1:9" x14ac:dyDescent="0.2">
      <c r="A178" s="4" t="s">
        <v>274</v>
      </c>
      <c r="B178" s="4" t="s">
        <v>453</v>
      </c>
      <c r="C178" s="4" t="s">
        <v>72</v>
      </c>
      <c r="D178" s="4">
        <v>28.97</v>
      </c>
      <c r="E178" s="4" t="s">
        <v>303</v>
      </c>
      <c r="F178" s="18">
        <v>0.83827709594355104</v>
      </c>
      <c r="G178" s="4" t="s">
        <v>487</v>
      </c>
      <c r="H178" s="4" t="s">
        <v>487</v>
      </c>
      <c r="I178" s="4" t="s">
        <v>488</v>
      </c>
    </row>
    <row r="179" spans="1:9" x14ac:dyDescent="0.2">
      <c r="A179" s="4" t="s">
        <v>275</v>
      </c>
      <c r="B179" s="4" t="s">
        <v>454</v>
      </c>
      <c r="C179" s="4" t="s">
        <v>72</v>
      </c>
      <c r="D179" s="4">
        <v>37.1</v>
      </c>
      <c r="E179" s="4" t="s">
        <v>303</v>
      </c>
      <c r="F179" s="18">
        <v>0.87389225161355</v>
      </c>
      <c r="G179" s="4" t="s">
        <v>487</v>
      </c>
      <c r="H179" s="4" t="s">
        <v>487</v>
      </c>
      <c r="I179" s="4" t="s">
        <v>488</v>
      </c>
    </row>
    <row r="180" spans="1:9" x14ac:dyDescent="0.2">
      <c r="A180" s="4" t="s">
        <v>276</v>
      </c>
      <c r="B180" s="4" t="s">
        <v>455</v>
      </c>
      <c r="C180" s="4" t="s">
        <v>72</v>
      </c>
      <c r="D180" s="4">
        <v>32.75</v>
      </c>
      <c r="E180" s="4" t="s">
        <v>303</v>
      </c>
      <c r="F180" s="18">
        <v>0.868942915426546</v>
      </c>
      <c r="G180" s="4" t="s">
        <v>487</v>
      </c>
      <c r="H180" s="4" t="s">
        <v>487</v>
      </c>
      <c r="I180" s="4" t="s">
        <v>488</v>
      </c>
    </row>
    <row r="181" spans="1:9" x14ac:dyDescent="0.2">
      <c r="A181" s="4" t="s">
        <v>277</v>
      </c>
      <c r="B181" s="4" t="s">
        <v>456</v>
      </c>
      <c r="C181" s="4" t="s">
        <v>72</v>
      </c>
      <c r="D181" s="4">
        <v>32.130000000000003</v>
      </c>
      <c r="E181" s="4" t="s">
        <v>303</v>
      </c>
      <c r="F181" s="18">
        <v>0.95425208173093001</v>
      </c>
      <c r="G181" s="4" t="s">
        <v>487</v>
      </c>
      <c r="H181" s="4" t="s">
        <v>487</v>
      </c>
      <c r="I181" s="4" t="s">
        <v>488</v>
      </c>
    </row>
    <row r="182" spans="1:9" x14ac:dyDescent="0.2">
      <c r="A182" s="4" t="s">
        <v>278</v>
      </c>
      <c r="B182" s="4" t="s">
        <v>457</v>
      </c>
      <c r="C182" s="4" t="s">
        <v>72</v>
      </c>
      <c r="D182" s="4">
        <v>23.24</v>
      </c>
      <c r="E182" s="4">
        <v>207403</v>
      </c>
      <c r="F182" s="18">
        <v>0.95013878206199998</v>
      </c>
      <c r="G182" s="4" t="s">
        <v>487</v>
      </c>
      <c r="H182" s="4" t="s">
        <v>487</v>
      </c>
      <c r="I182" s="4" t="s">
        <v>488</v>
      </c>
    </row>
    <row r="183" spans="1:9" x14ac:dyDescent="0.2">
      <c r="A183" s="4" t="s">
        <v>279</v>
      </c>
      <c r="B183" s="4" t="s">
        <v>458</v>
      </c>
      <c r="C183" s="4" t="s">
        <v>72</v>
      </c>
      <c r="D183" s="4">
        <v>24.48</v>
      </c>
      <c r="E183" s="4">
        <v>258222</v>
      </c>
      <c r="F183" s="18">
        <v>0.88793766511721195</v>
      </c>
      <c r="G183" s="4" t="s">
        <v>487</v>
      </c>
      <c r="H183" s="4" t="s">
        <v>487</v>
      </c>
      <c r="I183" s="4" t="s">
        <v>488</v>
      </c>
    </row>
    <row r="184" spans="1:9" x14ac:dyDescent="0.2">
      <c r="A184" s="4" t="s">
        <v>280</v>
      </c>
      <c r="B184" s="4" t="s">
        <v>303</v>
      </c>
      <c r="C184" s="4" t="s">
        <v>72</v>
      </c>
      <c r="D184" s="4">
        <v>34.450000000000003</v>
      </c>
      <c r="E184" s="4">
        <v>86032</v>
      </c>
      <c r="F184" s="18">
        <v>0.62415142293415404</v>
      </c>
      <c r="G184" s="4" t="s">
        <v>303</v>
      </c>
      <c r="H184" s="4" t="s">
        <v>303</v>
      </c>
      <c r="I184" s="4" t="s">
        <v>303</v>
      </c>
    </row>
    <row r="185" spans="1:9" x14ac:dyDescent="0.2">
      <c r="A185" s="4" t="s">
        <v>281</v>
      </c>
      <c r="B185" s="4" t="s">
        <v>459</v>
      </c>
      <c r="C185" s="4" t="s">
        <v>72</v>
      </c>
      <c r="D185" s="4">
        <v>32.76</v>
      </c>
      <c r="E185" s="4">
        <v>226673</v>
      </c>
      <c r="F185" s="18">
        <v>0.84894492191418902</v>
      </c>
      <c r="G185" s="4" t="s">
        <v>487</v>
      </c>
      <c r="H185" s="4" t="s">
        <v>487</v>
      </c>
      <c r="I185" s="4" t="s">
        <v>488</v>
      </c>
    </row>
    <row r="186" spans="1:9" x14ac:dyDescent="0.2">
      <c r="A186" s="4" t="s">
        <v>282</v>
      </c>
      <c r="B186" s="4" t="s">
        <v>460</v>
      </c>
      <c r="C186" s="4" t="s">
        <v>72</v>
      </c>
      <c r="D186" s="4">
        <v>22.06</v>
      </c>
      <c r="E186" s="4">
        <v>164973</v>
      </c>
      <c r="F186" s="18">
        <v>0.931411564057118</v>
      </c>
      <c r="G186" s="4" t="s">
        <v>487</v>
      </c>
      <c r="H186" s="4" t="s">
        <v>487</v>
      </c>
      <c r="I186" s="4" t="s">
        <v>488</v>
      </c>
    </row>
    <row r="187" spans="1:9" x14ac:dyDescent="0.2">
      <c r="A187" s="4" t="s">
        <v>283</v>
      </c>
      <c r="B187" s="4" t="s">
        <v>461</v>
      </c>
      <c r="C187" s="4" t="s">
        <v>72</v>
      </c>
      <c r="D187" s="4">
        <v>22</v>
      </c>
      <c r="E187" s="4">
        <v>159237</v>
      </c>
      <c r="F187" s="18">
        <v>0.92268334280841402</v>
      </c>
      <c r="G187" s="4" t="s">
        <v>487</v>
      </c>
      <c r="H187" s="4" t="s">
        <v>487</v>
      </c>
      <c r="I187" s="4" t="s">
        <v>488</v>
      </c>
    </row>
    <row r="188" spans="1:9" x14ac:dyDescent="0.2">
      <c r="A188" s="4" t="s">
        <v>284</v>
      </c>
      <c r="B188" s="4" t="s">
        <v>303</v>
      </c>
      <c r="C188" s="4" t="s">
        <v>72</v>
      </c>
      <c r="D188" s="4">
        <v>37</v>
      </c>
      <c r="E188" s="4">
        <v>86398</v>
      </c>
      <c r="F188" s="18">
        <v>8.08948934889476E-2</v>
      </c>
      <c r="G188" s="4" t="s">
        <v>303</v>
      </c>
      <c r="H188" s="4" t="s">
        <v>303</v>
      </c>
      <c r="I188" s="4" t="s">
        <v>303</v>
      </c>
    </row>
    <row r="189" spans="1:9" x14ac:dyDescent="0.2">
      <c r="A189" s="4" t="s">
        <v>285</v>
      </c>
      <c r="B189" s="4" t="s">
        <v>462</v>
      </c>
      <c r="C189" s="4" t="s">
        <v>72</v>
      </c>
      <c r="D189" s="4">
        <v>29.63</v>
      </c>
      <c r="E189" s="4">
        <v>116245</v>
      </c>
      <c r="F189" s="18">
        <v>0.82373006052904396</v>
      </c>
      <c r="G189" s="4" t="s">
        <v>487</v>
      </c>
      <c r="H189" s="4" t="s">
        <v>487</v>
      </c>
      <c r="I189" s="4" t="s">
        <v>488</v>
      </c>
    </row>
    <row r="190" spans="1:9" x14ac:dyDescent="0.2">
      <c r="A190" s="4" t="s">
        <v>286</v>
      </c>
      <c r="B190" s="4" t="s">
        <v>463</v>
      </c>
      <c r="C190" s="4" t="s">
        <v>72</v>
      </c>
      <c r="D190" s="4">
        <v>31.33</v>
      </c>
      <c r="E190" s="4">
        <v>159463</v>
      </c>
      <c r="F190" s="18">
        <v>0.87874126341838599</v>
      </c>
      <c r="G190" s="4" t="s">
        <v>487</v>
      </c>
      <c r="H190" s="4" t="s">
        <v>487</v>
      </c>
      <c r="I190" s="4" t="s">
        <v>488</v>
      </c>
    </row>
    <row r="191" spans="1:9" x14ac:dyDescent="0.2">
      <c r="A191" s="4" t="s">
        <v>287</v>
      </c>
      <c r="B191" s="4" t="s">
        <v>464</v>
      </c>
      <c r="C191" s="4" t="s">
        <v>72</v>
      </c>
      <c r="D191" s="4">
        <v>26.11</v>
      </c>
      <c r="E191" s="4">
        <v>100040</v>
      </c>
      <c r="F191" s="18">
        <v>0.90689897334715597</v>
      </c>
      <c r="G191" s="4" t="s">
        <v>487</v>
      </c>
      <c r="H191" s="4" t="s">
        <v>487</v>
      </c>
      <c r="I191" s="4" t="s">
        <v>488</v>
      </c>
    </row>
    <row r="192" spans="1:9" x14ac:dyDescent="0.2">
      <c r="A192" s="4" t="s">
        <v>288</v>
      </c>
      <c r="B192" s="4" t="s">
        <v>465</v>
      </c>
      <c r="C192" s="4" t="s">
        <v>72</v>
      </c>
      <c r="D192" s="4">
        <v>28.57</v>
      </c>
      <c r="E192" s="4">
        <v>47721</v>
      </c>
      <c r="F192" s="18">
        <v>0.83362873290305295</v>
      </c>
      <c r="G192" s="4" t="s">
        <v>487</v>
      </c>
      <c r="H192" s="4" t="s">
        <v>487</v>
      </c>
      <c r="I192" s="4" t="s">
        <v>488</v>
      </c>
    </row>
    <row r="193" spans="1:9" x14ac:dyDescent="0.2">
      <c r="A193" s="4" t="s">
        <v>289</v>
      </c>
      <c r="B193" s="4" t="s">
        <v>303</v>
      </c>
      <c r="C193" s="4" t="s">
        <v>72</v>
      </c>
      <c r="D193" s="4">
        <v>26.22</v>
      </c>
      <c r="E193" s="4">
        <v>72633</v>
      </c>
      <c r="F193" s="18">
        <v>0.79286359228171099</v>
      </c>
      <c r="G193" s="4" t="s">
        <v>303</v>
      </c>
      <c r="H193" s="4" t="s">
        <v>303</v>
      </c>
      <c r="I193" s="4" t="s">
        <v>303</v>
      </c>
    </row>
    <row r="194" spans="1:9" x14ac:dyDescent="0.2">
      <c r="A194" s="4" t="s">
        <v>290</v>
      </c>
      <c r="B194" s="4" t="s">
        <v>466</v>
      </c>
      <c r="C194" s="4" t="s">
        <v>72</v>
      </c>
      <c r="D194" s="4">
        <v>26.25</v>
      </c>
      <c r="E194" s="4">
        <v>121273</v>
      </c>
      <c r="F194" s="18">
        <v>0.876032505099823</v>
      </c>
      <c r="G194" s="4" t="s">
        <v>487</v>
      </c>
      <c r="H194" s="4" t="s">
        <v>487</v>
      </c>
      <c r="I194" s="4" t="s">
        <v>488</v>
      </c>
    </row>
    <row r="195" spans="1:9" x14ac:dyDescent="0.2">
      <c r="A195" s="4" t="s">
        <v>291</v>
      </c>
      <c r="B195" s="4" t="s">
        <v>303</v>
      </c>
      <c r="C195" s="4" t="s">
        <v>72</v>
      </c>
      <c r="D195" s="4">
        <v>31.9</v>
      </c>
      <c r="E195" s="4">
        <v>49234</v>
      </c>
      <c r="F195" s="18">
        <v>0.83463197672474299</v>
      </c>
      <c r="G195" s="4" t="s">
        <v>303</v>
      </c>
      <c r="H195" s="4" t="s">
        <v>303</v>
      </c>
      <c r="I195" s="4" t="s">
        <v>303</v>
      </c>
    </row>
    <row r="196" spans="1:9" x14ac:dyDescent="0.2">
      <c r="A196" s="4" t="s">
        <v>292</v>
      </c>
      <c r="B196" s="4" t="s">
        <v>467</v>
      </c>
      <c r="C196" s="4" t="s">
        <v>71</v>
      </c>
      <c r="D196" s="4">
        <v>18</v>
      </c>
      <c r="E196" s="4">
        <v>139286</v>
      </c>
      <c r="F196" s="18">
        <v>0.97217670467845996</v>
      </c>
      <c r="G196" s="4" t="s">
        <v>486</v>
      </c>
      <c r="H196" s="4" t="s">
        <v>487</v>
      </c>
      <c r="I196" s="4" t="s">
        <v>488</v>
      </c>
    </row>
    <row r="197" spans="1:9" x14ac:dyDescent="0.2">
      <c r="A197" s="4" t="s">
        <v>293</v>
      </c>
      <c r="B197" s="4" t="s">
        <v>468</v>
      </c>
      <c r="C197" s="4" t="s">
        <v>71</v>
      </c>
      <c r="D197" s="4">
        <v>23.1</v>
      </c>
      <c r="E197" s="4">
        <v>326011</v>
      </c>
      <c r="F197" s="18">
        <v>0.97705915794401899</v>
      </c>
      <c r="G197" s="4" t="s">
        <v>486</v>
      </c>
      <c r="H197" s="4" t="s">
        <v>487</v>
      </c>
      <c r="I197" s="4" t="s">
        <v>488</v>
      </c>
    </row>
    <row r="198" spans="1:9" x14ac:dyDescent="0.2">
      <c r="A198" s="4" t="s">
        <v>294</v>
      </c>
      <c r="B198" s="4" t="s">
        <v>469</v>
      </c>
      <c r="C198" s="4" t="s">
        <v>71</v>
      </c>
      <c r="D198" s="4">
        <v>20.399999999999999</v>
      </c>
      <c r="E198" s="4">
        <v>175624</v>
      </c>
      <c r="F198" s="18">
        <v>0.96903320737049803</v>
      </c>
      <c r="G198" s="4" t="s">
        <v>486</v>
      </c>
      <c r="H198" s="4" t="s">
        <v>487</v>
      </c>
      <c r="I198" s="4" t="s">
        <v>488</v>
      </c>
    </row>
    <row r="199" spans="1:9" x14ac:dyDescent="0.2">
      <c r="A199" s="4" t="s">
        <v>295</v>
      </c>
      <c r="B199" s="4" t="s">
        <v>303</v>
      </c>
      <c r="C199" s="4" t="s">
        <v>71</v>
      </c>
      <c r="D199" s="4">
        <v>36.700000000000003</v>
      </c>
      <c r="E199" s="4">
        <v>109644</v>
      </c>
      <c r="F199" s="18">
        <v>0.58766678928535598</v>
      </c>
      <c r="G199" s="4" t="s">
        <v>303</v>
      </c>
      <c r="H199" s="4" t="s">
        <v>303</v>
      </c>
      <c r="I199" s="4" t="s">
        <v>303</v>
      </c>
    </row>
    <row r="200" spans="1:9" x14ac:dyDescent="0.2">
      <c r="A200" s="4" t="s">
        <v>296</v>
      </c>
      <c r="B200" s="4" t="s">
        <v>470</v>
      </c>
      <c r="C200" s="4" t="s">
        <v>71</v>
      </c>
      <c r="D200" s="4">
        <v>22.7</v>
      </c>
      <c r="E200" s="4">
        <v>148075</v>
      </c>
      <c r="F200" s="18">
        <v>0.95247968431261099</v>
      </c>
      <c r="G200" s="4" t="s">
        <v>486</v>
      </c>
      <c r="H200" s="4" t="s">
        <v>487</v>
      </c>
      <c r="I200" s="4" t="s">
        <v>488</v>
      </c>
    </row>
    <row r="201" spans="1:9" x14ac:dyDescent="0.2">
      <c r="A201" s="4" t="s">
        <v>297</v>
      </c>
      <c r="B201" s="4" t="s">
        <v>471</v>
      </c>
      <c r="C201" s="4" t="s">
        <v>71</v>
      </c>
      <c r="D201" s="4">
        <v>22.8</v>
      </c>
      <c r="E201" s="4">
        <v>308561</v>
      </c>
      <c r="F201" s="18">
        <v>0.95338260375213202</v>
      </c>
      <c r="G201" s="4" t="s">
        <v>486</v>
      </c>
      <c r="H201" s="4" t="s">
        <v>487</v>
      </c>
      <c r="I201" s="4" t="s">
        <v>488</v>
      </c>
    </row>
    <row r="202" spans="1:9" x14ac:dyDescent="0.2">
      <c r="A202" s="4" t="s">
        <v>298</v>
      </c>
      <c r="B202" s="4" t="s">
        <v>472</v>
      </c>
      <c r="C202" s="4" t="s">
        <v>71</v>
      </c>
      <c r="D202" s="4">
        <v>31.9</v>
      </c>
      <c r="E202" s="4">
        <v>254557</v>
      </c>
      <c r="F202" s="18">
        <v>0.89375647928301505</v>
      </c>
      <c r="G202" s="4" t="s">
        <v>486</v>
      </c>
      <c r="H202" s="4" t="s">
        <v>487</v>
      </c>
      <c r="I202" s="4" t="s">
        <v>488</v>
      </c>
    </row>
    <row r="203" spans="1:9" x14ac:dyDescent="0.2">
      <c r="A203" s="4" t="s">
        <v>299</v>
      </c>
      <c r="B203" s="4" t="s">
        <v>473</v>
      </c>
      <c r="C203" s="4" t="s">
        <v>71</v>
      </c>
      <c r="D203" s="4">
        <v>23.4</v>
      </c>
      <c r="E203" s="4">
        <v>110893</v>
      </c>
      <c r="F203" s="18">
        <v>0.93315052001471399</v>
      </c>
      <c r="G203" s="4" t="s">
        <v>486</v>
      </c>
      <c r="H203" s="4" t="s">
        <v>487</v>
      </c>
      <c r="I203" s="4" t="s">
        <v>488</v>
      </c>
    </row>
    <row r="204" spans="1:9" x14ac:dyDescent="0.2">
      <c r="A204" s="4" t="s">
        <v>300</v>
      </c>
      <c r="B204" s="4" t="s">
        <v>474</v>
      </c>
      <c r="C204" s="4" t="s">
        <v>72</v>
      </c>
      <c r="D204" s="4">
        <v>32.1</v>
      </c>
      <c r="E204" s="4">
        <v>152586</v>
      </c>
      <c r="F204" s="18">
        <v>0.89114804534662095</v>
      </c>
      <c r="G204" s="4" t="s">
        <v>484</v>
      </c>
      <c r="H204" s="4" t="s">
        <v>487</v>
      </c>
      <c r="I204" s="4" t="s">
        <v>488</v>
      </c>
    </row>
    <row r="205" spans="1:9" x14ac:dyDescent="0.2">
      <c r="A205" s="4" t="s">
        <v>301</v>
      </c>
      <c r="B205" s="4" t="s">
        <v>475</v>
      </c>
      <c r="C205" s="4" t="s">
        <v>71</v>
      </c>
      <c r="D205" s="4">
        <v>34.200000000000003</v>
      </c>
      <c r="E205" s="4">
        <v>182361</v>
      </c>
      <c r="F205" s="18">
        <v>0.82620472862254601</v>
      </c>
      <c r="G205" s="4" t="s">
        <v>484</v>
      </c>
      <c r="H205" s="4" t="s">
        <v>487</v>
      </c>
      <c r="I205" s="4" t="s">
        <v>488</v>
      </c>
    </row>
    <row r="206" spans="1:9" x14ac:dyDescent="0.2">
      <c r="A206" s="4" t="s">
        <v>20</v>
      </c>
      <c r="B206" s="4" t="s">
        <v>303</v>
      </c>
      <c r="C206" s="4" t="s">
        <v>72</v>
      </c>
      <c r="D206" s="4">
        <v>28.1</v>
      </c>
      <c r="E206" s="4">
        <v>255492</v>
      </c>
      <c r="F206" s="18">
        <v>0.88141658027622705</v>
      </c>
      <c r="G206" s="4" t="s">
        <v>303</v>
      </c>
      <c r="H206" s="4" t="s">
        <v>303</v>
      </c>
      <c r="I206" s="4" t="s">
        <v>303</v>
      </c>
    </row>
    <row r="207" spans="1:9" x14ac:dyDescent="0.2">
      <c r="A207" s="4" t="s">
        <v>22</v>
      </c>
      <c r="B207" s="4" t="s">
        <v>303</v>
      </c>
      <c r="C207" s="4" t="s">
        <v>72</v>
      </c>
      <c r="D207" s="4">
        <v>26.9</v>
      </c>
      <c r="E207" s="4">
        <v>207049</v>
      </c>
      <c r="F207" s="18">
        <v>0.93261545664314605</v>
      </c>
      <c r="G207" s="4" t="s">
        <v>303</v>
      </c>
      <c r="H207" s="4" t="s">
        <v>303</v>
      </c>
      <c r="I207" s="4" t="s">
        <v>303</v>
      </c>
    </row>
    <row r="208" spans="1:9" x14ac:dyDescent="0.2">
      <c r="A208" s="4" t="s">
        <v>24</v>
      </c>
      <c r="B208" s="4" t="s">
        <v>303</v>
      </c>
      <c r="C208" s="4" t="s">
        <v>72</v>
      </c>
      <c r="D208" s="4">
        <v>25.9</v>
      </c>
      <c r="E208" s="4">
        <v>273865</v>
      </c>
      <c r="F208" s="18">
        <v>0.95813129117479801</v>
      </c>
      <c r="G208" s="4" t="s">
        <v>303</v>
      </c>
      <c r="H208" s="4" t="s">
        <v>303</v>
      </c>
      <c r="I208" s="4" t="s">
        <v>303</v>
      </c>
    </row>
    <row r="209" spans="1:9" x14ac:dyDescent="0.2">
      <c r="A209" s="4" t="s">
        <v>302</v>
      </c>
      <c r="B209" s="4" t="s">
        <v>476</v>
      </c>
      <c r="C209" s="4" t="s">
        <v>72</v>
      </c>
      <c r="D209" s="4">
        <v>35.1</v>
      </c>
      <c r="E209" s="4">
        <v>149857</v>
      </c>
      <c r="F209" s="18">
        <v>0.82272681670735404</v>
      </c>
      <c r="G209" s="4" t="s">
        <v>484</v>
      </c>
      <c r="H209" s="4" t="s">
        <v>487</v>
      </c>
      <c r="I209" s="4" t="s">
        <v>488</v>
      </c>
    </row>
    <row r="210" spans="1:9" x14ac:dyDescent="0.2">
      <c r="A210" s="4" t="s">
        <v>48</v>
      </c>
      <c r="B210" s="4" t="s">
        <v>303</v>
      </c>
      <c r="C210" s="4" t="s">
        <v>71</v>
      </c>
      <c r="D210" s="4">
        <v>36.9</v>
      </c>
      <c r="E210" s="4">
        <v>16790</v>
      </c>
      <c r="F210" s="18">
        <v>0.56696652509781598</v>
      </c>
      <c r="G210" s="4" t="s">
        <v>303</v>
      </c>
      <c r="H210" s="4" t="s">
        <v>303</v>
      </c>
      <c r="I210" s="4" t="s">
        <v>303</v>
      </c>
    </row>
    <row r="211" spans="1:9" x14ac:dyDescent="0.2">
      <c r="A211" s="4" t="s">
        <v>49</v>
      </c>
      <c r="B211" s="4" t="s">
        <v>303</v>
      </c>
      <c r="C211" s="4" t="s">
        <v>72</v>
      </c>
      <c r="D211" s="4">
        <v>34.299999999999997</v>
      </c>
      <c r="E211" s="4">
        <v>16465</v>
      </c>
      <c r="F211" s="18">
        <v>0.61318262381700805</v>
      </c>
      <c r="G211" s="4" t="s">
        <v>303</v>
      </c>
      <c r="H211" s="4" t="s">
        <v>303</v>
      </c>
      <c r="I211" s="4" t="s">
        <v>303</v>
      </c>
    </row>
    <row r="212" spans="1:9" x14ac:dyDescent="0.2">
      <c r="A212" s="4" t="s">
        <v>26</v>
      </c>
      <c r="B212" s="4" t="s">
        <v>303</v>
      </c>
      <c r="C212" s="4" t="s">
        <v>72</v>
      </c>
      <c r="D212" s="4">
        <v>28.3</v>
      </c>
      <c r="E212" s="4">
        <v>241109</v>
      </c>
      <c r="F212" s="18">
        <v>0.92244925258335297</v>
      </c>
      <c r="G212" s="4" t="s">
        <v>303</v>
      </c>
      <c r="H212" s="4" t="s">
        <v>303</v>
      </c>
      <c r="I212" s="4" t="s">
        <v>303</v>
      </c>
    </row>
    <row r="213" spans="1:9" x14ac:dyDescent="0.2">
      <c r="A213" s="4" t="s">
        <v>28</v>
      </c>
      <c r="B213" s="4" t="s">
        <v>303</v>
      </c>
      <c r="C213" s="4" t="s">
        <v>72</v>
      </c>
      <c r="D213" s="4">
        <v>25</v>
      </c>
      <c r="E213" s="4">
        <v>150076</v>
      </c>
      <c r="F213" s="18">
        <v>0.87787178543958799</v>
      </c>
      <c r="G213" s="4" t="s">
        <v>303</v>
      </c>
      <c r="H213" s="4" t="s">
        <v>303</v>
      </c>
      <c r="I213" s="4" t="s">
        <v>303</v>
      </c>
    </row>
    <row r="214" spans="1:9" x14ac:dyDescent="0.2">
      <c r="A214" s="4" t="s">
        <v>50</v>
      </c>
      <c r="B214" s="4" t="s">
        <v>303</v>
      </c>
      <c r="C214" s="4" t="s">
        <v>71</v>
      </c>
      <c r="D214" s="4">
        <v>37</v>
      </c>
      <c r="E214" s="4">
        <v>2919</v>
      </c>
      <c r="F214" s="18">
        <v>0.10196301374444</v>
      </c>
      <c r="G214" s="4" t="s">
        <v>303</v>
      </c>
      <c r="H214" s="4" t="s">
        <v>303</v>
      </c>
      <c r="I214" s="4" t="s">
        <v>303</v>
      </c>
    </row>
    <row r="215" spans="1:9" x14ac:dyDescent="0.2">
      <c r="A215" s="4" t="s">
        <v>30</v>
      </c>
      <c r="B215" s="4" t="s">
        <v>303</v>
      </c>
      <c r="C215" s="4" t="s">
        <v>72</v>
      </c>
      <c r="D215" s="4">
        <v>20</v>
      </c>
      <c r="E215" s="4">
        <v>200001</v>
      </c>
      <c r="F215" s="18">
        <v>0.902651907835334</v>
      </c>
      <c r="G215" s="4" t="s">
        <v>303</v>
      </c>
      <c r="H215" s="4" t="s">
        <v>303</v>
      </c>
      <c r="I215" s="4" t="s">
        <v>303</v>
      </c>
    </row>
    <row r="216" spans="1:9" x14ac:dyDescent="0.2">
      <c r="A216" s="4" t="s">
        <v>51</v>
      </c>
      <c r="B216" s="4" t="s">
        <v>303</v>
      </c>
      <c r="C216" s="4" t="s">
        <v>71</v>
      </c>
      <c r="D216" s="4">
        <v>31.8</v>
      </c>
      <c r="E216" s="4">
        <v>19268</v>
      </c>
      <c r="F216" s="18">
        <v>0.76360231414908197</v>
      </c>
      <c r="G216" s="4" t="s">
        <v>303</v>
      </c>
      <c r="H216" s="4" t="s">
        <v>303</v>
      </c>
      <c r="I216" s="4" t="s">
        <v>303</v>
      </c>
    </row>
    <row r="217" spans="1:9" x14ac:dyDescent="0.2">
      <c r="A217" s="4" t="s">
        <v>52</v>
      </c>
      <c r="B217" s="4" t="s">
        <v>303</v>
      </c>
      <c r="C217" s="4" t="s">
        <v>71</v>
      </c>
      <c r="D217" s="4">
        <v>38.200000000000003</v>
      </c>
      <c r="E217" s="4">
        <v>3344</v>
      </c>
      <c r="F217" s="18">
        <v>0.27131057084573501</v>
      </c>
      <c r="G217" s="4" t="s">
        <v>303</v>
      </c>
      <c r="H217" s="4" t="s">
        <v>303</v>
      </c>
      <c r="I217" s="4" t="s">
        <v>303</v>
      </c>
    </row>
    <row r="218" spans="1:9" x14ac:dyDescent="0.2">
      <c r="A218" s="4" t="s">
        <v>53</v>
      </c>
      <c r="B218" s="4" t="s">
        <v>303</v>
      </c>
      <c r="C218" s="4" t="s">
        <v>72</v>
      </c>
      <c r="D218" s="4">
        <v>35</v>
      </c>
      <c r="E218" s="4">
        <v>10869</v>
      </c>
      <c r="F218" s="18">
        <v>0.67371166772564595</v>
      </c>
      <c r="G218" s="4" t="s">
        <v>303</v>
      </c>
      <c r="H218" s="4" t="s">
        <v>303</v>
      </c>
      <c r="I218" s="4" t="s">
        <v>303</v>
      </c>
    </row>
    <row r="219" spans="1:9" x14ac:dyDescent="0.2">
      <c r="A219" s="4" t="s">
        <v>54</v>
      </c>
      <c r="B219" s="4" t="s">
        <v>303</v>
      </c>
      <c r="C219" s="4" t="s">
        <v>71</v>
      </c>
      <c r="D219" s="4">
        <v>32.9</v>
      </c>
      <c r="E219" s="4">
        <v>12191</v>
      </c>
      <c r="F219" s="18">
        <v>0.62579005450958103</v>
      </c>
      <c r="G219" s="4" t="s">
        <v>303</v>
      </c>
      <c r="H219" s="4" t="s">
        <v>303</v>
      </c>
      <c r="I219" s="4" t="s">
        <v>303</v>
      </c>
    </row>
    <row r="220" spans="1:9" x14ac:dyDescent="0.2">
      <c r="A220" s="4" t="s">
        <v>55</v>
      </c>
      <c r="B220" s="4" t="s">
        <v>303</v>
      </c>
      <c r="C220" s="4" t="s">
        <v>72</v>
      </c>
      <c r="D220" s="4">
        <v>26.8</v>
      </c>
      <c r="E220" s="4">
        <v>49392</v>
      </c>
      <c r="F220" s="18">
        <v>0.82413135805771998</v>
      </c>
      <c r="G220" s="4" t="s">
        <v>303</v>
      </c>
      <c r="H220" s="4" t="s">
        <v>303</v>
      </c>
      <c r="I220" s="4" t="s">
        <v>303</v>
      </c>
    </row>
    <row r="221" spans="1:9" x14ac:dyDescent="0.2">
      <c r="A221" s="4" t="s">
        <v>56</v>
      </c>
      <c r="B221" s="4" t="s">
        <v>303</v>
      </c>
      <c r="C221" s="4" t="s">
        <v>71</v>
      </c>
      <c r="D221" s="4">
        <v>30.6</v>
      </c>
      <c r="E221" s="4">
        <v>108600</v>
      </c>
      <c r="F221" s="18">
        <v>0.85044978764672396</v>
      </c>
      <c r="G221" s="4" t="s">
        <v>303</v>
      </c>
      <c r="H221" s="4" t="s">
        <v>303</v>
      </c>
      <c r="I221" s="4" t="s">
        <v>303</v>
      </c>
    </row>
    <row r="222" spans="1:9" x14ac:dyDescent="0.2">
      <c r="A222" s="4" t="s">
        <v>57</v>
      </c>
      <c r="B222" s="4" t="s">
        <v>303</v>
      </c>
      <c r="C222" s="4" t="s">
        <v>72</v>
      </c>
      <c r="D222" s="4">
        <v>27.1</v>
      </c>
      <c r="E222" s="4">
        <v>183838</v>
      </c>
      <c r="F222" s="18">
        <v>0.56368926194696201</v>
      </c>
      <c r="G222" s="4" t="s">
        <v>303</v>
      </c>
      <c r="H222" s="4" t="s">
        <v>303</v>
      </c>
      <c r="I222" s="4" t="s">
        <v>303</v>
      </c>
    </row>
    <row r="223" spans="1:9" x14ac:dyDescent="0.2">
      <c r="A223" s="4" t="s">
        <v>32</v>
      </c>
      <c r="B223" s="4" t="s">
        <v>303</v>
      </c>
      <c r="C223" s="4" t="s">
        <v>71</v>
      </c>
      <c r="D223" s="4">
        <v>34.5</v>
      </c>
      <c r="E223" s="4">
        <v>230695</v>
      </c>
      <c r="F223" s="18">
        <v>0.87305621509547504</v>
      </c>
      <c r="G223" s="4" t="s">
        <v>303</v>
      </c>
      <c r="H223" s="4" t="s">
        <v>303</v>
      </c>
      <c r="I223" s="4" t="s">
        <v>303</v>
      </c>
    </row>
    <row r="224" spans="1:9" x14ac:dyDescent="0.2">
      <c r="A224" s="4" t="s">
        <v>34</v>
      </c>
      <c r="B224" s="4" t="s">
        <v>303</v>
      </c>
      <c r="C224" s="4" t="s">
        <v>72</v>
      </c>
      <c r="D224" s="4">
        <v>34.5</v>
      </c>
      <c r="E224" s="4">
        <v>245232</v>
      </c>
      <c r="F224" s="18">
        <v>0.914991806842123</v>
      </c>
      <c r="G224" s="4" t="s">
        <v>303</v>
      </c>
      <c r="H224" s="4" t="s">
        <v>303</v>
      </c>
      <c r="I224" s="4" t="s">
        <v>303</v>
      </c>
    </row>
    <row r="225" spans="1:9" x14ac:dyDescent="0.2">
      <c r="A225" s="4" t="s">
        <v>58</v>
      </c>
      <c r="B225" s="4" t="s">
        <v>303</v>
      </c>
      <c r="C225" s="4" t="s">
        <v>71</v>
      </c>
      <c r="D225" s="4">
        <v>40.9</v>
      </c>
      <c r="E225" s="4">
        <v>38191</v>
      </c>
      <c r="F225" s="18">
        <v>4.5513828044008997E-2</v>
      </c>
      <c r="G225" s="4" t="s">
        <v>303</v>
      </c>
      <c r="H225" s="4" t="s">
        <v>303</v>
      </c>
      <c r="I225" s="4" t="s">
        <v>303</v>
      </c>
    </row>
    <row r="226" spans="1:9" x14ac:dyDescent="0.2">
      <c r="A226" s="4" t="s">
        <v>59</v>
      </c>
      <c r="B226" s="4" t="s">
        <v>303</v>
      </c>
      <c r="C226" s="4" t="s">
        <v>72</v>
      </c>
      <c r="D226" s="4">
        <v>34.5</v>
      </c>
      <c r="E226" s="4">
        <v>75803</v>
      </c>
      <c r="F226" s="18">
        <v>0.78928535598434901</v>
      </c>
      <c r="G226" s="4" t="s">
        <v>303</v>
      </c>
      <c r="H226" s="4" t="s">
        <v>303</v>
      </c>
      <c r="I226" s="4" t="s">
        <v>303</v>
      </c>
    </row>
    <row r="227" spans="1:9" x14ac:dyDescent="0.2">
      <c r="A227" s="4" t="s">
        <v>36</v>
      </c>
      <c r="B227" s="4" t="s">
        <v>303</v>
      </c>
      <c r="C227" s="4" t="s">
        <v>71</v>
      </c>
      <c r="D227" s="4">
        <v>36.700000000000003</v>
      </c>
      <c r="E227" s="4">
        <v>175838</v>
      </c>
      <c r="F227" s="18">
        <v>0.83078620874159803</v>
      </c>
      <c r="G227" s="4" t="s">
        <v>303</v>
      </c>
      <c r="H227" s="4" t="s">
        <v>303</v>
      </c>
      <c r="I227" s="4" t="s">
        <v>303</v>
      </c>
    </row>
    <row r="228" spans="1:9" x14ac:dyDescent="0.2">
      <c r="A228" s="4" t="s">
        <v>38</v>
      </c>
      <c r="B228" s="4" t="s">
        <v>303</v>
      </c>
      <c r="C228" s="4" t="s">
        <v>72</v>
      </c>
      <c r="D228" s="4">
        <v>26.8</v>
      </c>
      <c r="E228" s="4">
        <v>161512</v>
      </c>
      <c r="F228" s="18">
        <v>0.89278667692204805</v>
      </c>
      <c r="G228" s="4" t="s">
        <v>303</v>
      </c>
      <c r="H228" s="4" t="s">
        <v>303</v>
      </c>
      <c r="I228" s="4" t="s">
        <v>303</v>
      </c>
    </row>
    <row r="229" spans="1:9" x14ac:dyDescent="0.2">
      <c r="A229" s="4" t="s">
        <v>40</v>
      </c>
      <c r="B229" s="4" t="s">
        <v>303</v>
      </c>
      <c r="C229" s="4" t="s">
        <v>71</v>
      </c>
      <c r="D229" s="4">
        <v>27.1</v>
      </c>
      <c r="E229" s="4">
        <v>120111</v>
      </c>
      <c r="F229" s="18">
        <v>0.93719693676219795</v>
      </c>
      <c r="G229" s="4" t="s">
        <v>303</v>
      </c>
      <c r="H229" s="4" t="s">
        <v>303</v>
      </c>
      <c r="I229" s="4" t="s">
        <v>303</v>
      </c>
    </row>
    <row r="230" spans="1:9" x14ac:dyDescent="0.2">
      <c r="A230" s="4" t="s">
        <v>42</v>
      </c>
      <c r="B230" s="4" t="s">
        <v>303</v>
      </c>
      <c r="C230" s="4" t="s">
        <v>72</v>
      </c>
      <c r="D230" s="4">
        <v>19.7</v>
      </c>
      <c r="E230" s="4">
        <v>142167</v>
      </c>
      <c r="F230" s="18">
        <v>0.91204895829849797</v>
      </c>
      <c r="G230" s="4" t="s">
        <v>303</v>
      </c>
      <c r="H230" s="4" t="s">
        <v>303</v>
      </c>
      <c r="I230" s="4" t="s">
        <v>303</v>
      </c>
    </row>
    <row r="231" spans="1:9" x14ac:dyDescent="0.2">
      <c r="A231" s="4" t="s">
        <v>44</v>
      </c>
      <c r="B231" s="4" t="s">
        <v>303</v>
      </c>
      <c r="C231" s="4" t="s">
        <v>71</v>
      </c>
      <c r="D231" s="4">
        <v>20.3</v>
      </c>
      <c r="E231" s="4">
        <v>177957</v>
      </c>
      <c r="F231" s="18">
        <v>0.93863491957328704</v>
      </c>
      <c r="G231" s="4" t="s">
        <v>303</v>
      </c>
      <c r="H231" s="4" t="s">
        <v>303</v>
      </c>
      <c r="I231" s="4" t="s">
        <v>303</v>
      </c>
    </row>
    <row r="232" spans="1:9" x14ac:dyDescent="0.2">
      <c r="A232" s="4" t="s">
        <v>46</v>
      </c>
      <c r="B232" s="4" t="s">
        <v>303</v>
      </c>
      <c r="C232" s="4" t="s">
        <v>72</v>
      </c>
      <c r="D232" s="4">
        <v>15.3</v>
      </c>
      <c r="E232" s="4">
        <v>192356</v>
      </c>
      <c r="F232" s="18">
        <v>0.84108617864428303</v>
      </c>
      <c r="G232" s="4" t="s">
        <v>303</v>
      </c>
      <c r="H232" s="4" t="s">
        <v>303</v>
      </c>
      <c r="I232" s="4" t="s">
        <v>303</v>
      </c>
    </row>
    <row r="233" spans="1:9" x14ac:dyDescent="0.2">
      <c r="A233" s="4" t="s">
        <v>83</v>
      </c>
      <c r="B233" s="4" t="s">
        <v>477</v>
      </c>
      <c r="C233" s="4" t="s">
        <v>72</v>
      </c>
      <c r="D233" s="4">
        <v>21.6</v>
      </c>
      <c r="E233" s="4">
        <v>91030</v>
      </c>
      <c r="F233" s="18">
        <v>0.89205096478614199</v>
      </c>
      <c r="G233" s="4" t="s">
        <v>484</v>
      </c>
      <c r="H233" s="4" t="s">
        <v>487</v>
      </c>
      <c r="I233" s="4" t="s">
        <v>488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999E9-3F1E-443C-8659-B9604373C096}">
  <dimension ref="A1:J25"/>
  <sheetViews>
    <sheetView workbookViewId="0">
      <selection activeCell="C5" sqref="C5"/>
    </sheetView>
  </sheetViews>
  <sheetFormatPr defaultColWidth="8.88671875" defaultRowHeight="14.4" x14ac:dyDescent="0.3"/>
  <cols>
    <col min="1" max="1" width="8.109375" style="17" bestFit="1" customWidth="1"/>
    <col min="2" max="2" width="10.33203125" style="17" bestFit="1" customWidth="1"/>
    <col min="3" max="3" width="12.6640625" style="17" bestFit="1" customWidth="1"/>
    <col min="4" max="4" width="11" style="17" bestFit="1" customWidth="1"/>
    <col min="5" max="5" width="10.109375" style="17" bestFit="1" customWidth="1"/>
    <col min="6" max="7" width="12.5546875" style="17" bestFit="1" customWidth="1"/>
    <col min="8" max="9" width="11.6640625" style="17" bestFit="1" customWidth="1"/>
    <col min="10" max="16384" width="8.88671875" style="17"/>
  </cols>
  <sheetData>
    <row r="1" spans="1:10" x14ac:dyDescent="0.3">
      <c r="A1" s="2" t="s">
        <v>75</v>
      </c>
      <c r="B1" s="2" t="s">
        <v>76</v>
      </c>
      <c r="C1" s="2" t="s">
        <v>84</v>
      </c>
      <c r="D1" s="2" t="s">
        <v>85</v>
      </c>
      <c r="E1" s="1" t="s">
        <v>86</v>
      </c>
      <c r="F1" s="2" t="s">
        <v>307</v>
      </c>
      <c r="G1" s="2" t="s">
        <v>304</v>
      </c>
      <c r="H1" s="2" t="s">
        <v>305</v>
      </c>
      <c r="I1" s="2" t="s">
        <v>306</v>
      </c>
      <c r="J1" s="2"/>
    </row>
    <row r="2" spans="1:10" x14ac:dyDescent="0.3">
      <c r="A2" s="17" t="s">
        <v>289</v>
      </c>
      <c r="B2" s="17" t="s">
        <v>72</v>
      </c>
      <c r="C2" s="10">
        <v>43913</v>
      </c>
      <c r="D2" s="9">
        <v>30</v>
      </c>
      <c r="E2" s="9">
        <v>246909</v>
      </c>
      <c r="F2" s="13">
        <v>0.79493696284653714</v>
      </c>
      <c r="G2" s="13">
        <v>0.84185533224091225</v>
      </c>
      <c r="H2" s="13">
        <v>0.86663545463665848</v>
      </c>
      <c r="I2" s="13">
        <v>0.92382035247299599</v>
      </c>
      <c r="J2" s="13"/>
    </row>
    <row r="3" spans="1:10" x14ac:dyDescent="0.3">
      <c r="A3" s="17" t="s">
        <v>57</v>
      </c>
      <c r="B3" s="17" t="s">
        <v>72</v>
      </c>
      <c r="C3" s="10">
        <v>43913</v>
      </c>
      <c r="D3" s="9">
        <v>29.5</v>
      </c>
      <c r="E3" s="9">
        <v>316062</v>
      </c>
      <c r="F3" s="13">
        <v>0.5589071330635722</v>
      </c>
      <c r="G3" s="13">
        <v>0.61264756044544022</v>
      </c>
      <c r="H3" s="13">
        <v>0.66257566130488577</v>
      </c>
      <c r="I3" s="13">
        <v>0.74306925726515738</v>
      </c>
      <c r="J3" s="13"/>
    </row>
    <row r="4" spans="1:10" x14ac:dyDescent="0.3">
      <c r="A4" s="17" t="s">
        <v>176</v>
      </c>
      <c r="B4" s="17" t="s">
        <v>72</v>
      </c>
      <c r="C4" s="10">
        <v>43914</v>
      </c>
      <c r="D4" s="9">
        <v>29.9</v>
      </c>
      <c r="E4" s="9">
        <v>469543</v>
      </c>
      <c r="F4" s="13">
        <v>0.78109219810721331</v>
      </c>
      <c r="G4" s="13">
        <v>0.81764371467745711</v>
      </c>
      <c r="H4" s="13">
        <v>0.85927833327759762</v>
      </c>
      <c r="I4" s="13">
        <v>0.91214928268066753</v>
      </c>
      <c r="J4" s="13"/>
    </row>
    <row r="5" spans="1:10" x14ac:dyDescent="0.3">
      <c r="A5" s="17" t="s">
        <v>197</v>
      </c>
      <c r="B5" s="17" t="s">
        <v>72</v>
      </c>
      <c r="C5" s="10">
        <v>43917</v>
      </c>
      <c r="D5" s="9">
        <v>32.5</v>
      </c>
      <c r="E5" s="9">
        <v>408839</v>
      </c>
      <c r="F5" s="13">
        <v>0.18643614353074942</v>
      </c>
      <c r="G5" s="13">
        <v>0.25572685014881452</v>
      </c>
      <c r="H5" s="13">
        <v>0.33193993913654146</v>
      </c>
      <c r="I5" s="13">
        <v>0.59091061097548736</v>
      </c>
      <c r="J5" s="13"/>
    </row>
    <row r="6" spans="1:10" x14ac:dyDescent="0.3">
      <c r="A6" s="17" t="s">
        <v>174</v>
      </c>
      <c r="B6" s="17" t="s">
        <v>72</v>
      </c>
      <c r="C6" s="10">
        <v>43918</v>
      </c>
      <c r="D6" s="9">
        <v>31.1</v>
      </c>
      <c r="E6" s="9">
        <v>279094</v>
      </c>
      <c r="F6" s="13">
        <v>0.24987459452228875</v>
      </c>
      <c r="G6" s="13">
        <v>0.31317927967093601</v>
      </c>
      <c r="H6" s="13">
        <v>0.40454135036618399</v>
      </c>
      <c r="I6" s="13">
        <v>0.63672541216600342</v>
      </c>
      <c r="J6" s="13"/>
    </row>
    <row r="7" spans="1:10" x14ac:dyDescent="0.3">
      <c r="A7" s="17" t="s">
        <v>199</v>
      </c>
      <c r="B7" s="17" t="s">
        <v>71</v>
      </c>
      <c r="C7" s="10">
        <v>43921</v>
      </c>
      <c r="D7" s="9">
        <v>25.1</v>
      </c>
      <c r="E7" s="9">
        <v>296536</v>
      </c>
      <c r="F7" s="13">
        <v>0</v>
      </c>
      <c r="G7" s="13">
        <v>0</v>
      </c>
      <c r="H7" s="13">
        <v>0</v>
      </c>
      <c r="I7" s="13">
        <v>8.1363073939069663E-2</v>
      </c>
      <c r="J7" s="13"/>
    </row>
    <row r="8" spans="1:10" x14ac:dyDescent="0.3">
      <c r="A8" s="17" t="s">
        <v>202</v>
      </c>
      <c r="B8" s="17" t="s">
        <v>72</v>
      </c>
      <c r="C8" s="10">
        <v>43930</v>
      </c>
      <c r="D8" s="9">
        <v>18.100000000000001</v>
      </c>
      <c r="E8" s="9">
        <v>198464</v>
      </c>
      <c r="F8" s="13">
        <v>0</v>
      </c>
      <c r="G8" s="13">
        <v>0</v>
      </c>
      <c r="H8" s="13">
        <v>0</v>
      </c>
      <c r="I8" s="13">
        <v>0.30264521954318963</v>
      </c>
      <c r="J8" s="13"/>
    </row>
    <row r="9" spans="1:10" x14ac:dyDescent="0.3">
      <c r="A9" s="9"/>
      <c r="B9" s="9"/>
      <c r="C9" s="10"/>
      <c r="D9" s="9"/>
      <c r="E9" s="9"/>
      <c r="F9" s="13"/>
      <c r="G9" s="13"/>
      <c r="H9" s="13"/>
      <c r="I9" s="13"/>
      <c r="J9" s="13"/>
    </row>
    <row r="10" spans="1:10" x14ac:dyDescent="0.3">
      <c r="A10" s="9"/>
      <c r="B10" s="9"/>
      <c r="C10" s="10"/>
      <c r="D10" s="9"/>
      <c r="E10" s="9"/>
      <c r="F10" s="13"/>
      <c r="G10" s="13"/>
      <c r="H10" s="13"/>
      <c r="I10" s="13"/>
      <c r="J10" s="13"/>
    </row>
    <row r="11" spans="1:10" x14ac:dyDescent="0.3">
      <c r="A11" s="9"/>
      <c r="B11" s="9"/>
      <c r="C11" s="8"/>
      <c r="D11" s="4"/>
      <c r="E11" s="9"/>
      <c r="F11" s="13"/>
      <c r="G11" s="13"/>
      <c r="H11" s="13"/>
      <c r="I11" s="13"/>
      <c r="J11" s="13"/>
    </row>
    <row r="12" spans="1:10" x14ac:dyDescent="0.3">
      <c r="A12" s="9"/>
      <c r="B12" s="9"/>
      <c r="C12" s="8"/>
      <c r="D12" s="4"/>
      <c r="E12" s="9"/>
      <c r="F12" s="13"/>
      <c r="G12" s="13"/>
      <c r="H12" s="13"/>
      <c r="I12" s="13"/>
      <c r="J12" s="13"/>
    </row>
    <row r="13" spans="1:10" x14ac:dyDescent="0.3">
      <c r="A13" s="9"/>
      <c r="B13" s="9"/>
      <c r="C13" s="10"/>
      <c r="D13" s="9"/>
      <c r="E13" s="9"/>
      <c r="F13" s="13"/>
      <c r="G13" s="13"/>
      <c r="H13" s="13"/>
      <c r="I13" s="13"/>
      <c r="J13" s="13"/>
    </row>
    <row r="14" spans="1:10" x14ac:dyDescent="0.3">
      <c r="A14" s="9"/>
      <c r="B14" s="9"/>
      <c r="C14" s="10"/>
      <c r="D14" s="9"/>
      <c r="E14" s="9"/>
      <c r="F14" s="13"/>
      <c r="G14" s="13"/>
      <c r="H14" s="13"/>
      <c r="I14" s="13"/>
      <c r="J14" s="13"/>
    </row>
    <row r="15" spans="1:10" x14ac:dyDescent="0.3">
      <c r="A15" s="9"/>
      <c r="B15" s="9"/>
      <c r="C15" s="8"/>
      <c r="D15" s="4"/>
      <c r="E15" s="9"/>
      <c r="F15" s="13"/>
      <c r="G15" s="13"/>
      <c r="H15" s="13"/>
      <c r="I15" s="13"/>
      <c r="J15" s="13"/>
    </row>
    <row r="16" spans="1:10" x14ac:dyDescent="0.3">
      <c r="A16" s="9"/>
      <c r="B16" s="9"/>
      <c r="C16" s="10"/>
      <c r="D16" s="9"/>
      <c r="E16" s="9"/>
      <c r="F16" s="13"/>
      <c r="G16" s="13"/>
      <c r="H16" s="13"/>
      <c r="I16" s="13"/>
      <c r="J16" s="13"/>
    </row>
    <row r="17" spans="1:10" x14ac:dyDescent="0.3">
      <c r="A17" s="9"/>
      <c r="B17" s="9"/>
      <c r="C17" s="8"/>
      <c r="D17" s="4"/>
      <c r="E17" s="9"/>
      <c r="F17" s="13"/>
      <c r="G17" s="13"/>
      <c r="H17" s="13"/>
      <c r="I17" s="13"/>
      <c r="J17" s="13"/>
    </row>
    <row r="18" spans="1:10" x14ac:dyDescent="0.3">
      <c r="A18" s="9"/>
      <c r="B18" s="9"/>
      <c r="C18" s="10"/>
      <c r="D18" s="9"/>
      <c r="E18" s="9"/>
      <c r="F18" s="13"/>
      <c r="G18" s="13"/>
      <c r="H18" s="13"/>
      <c r="I18" s="13"/>
      <c r="J18" s="13"/>
    </row>
    <row r="19" spans="1:10" x14ac:dyDescent="0.3">
      <c r="A19" s="9"/>
      <c r="B19" s="9"/>
      <c r="C19" s="8"/>
      <c r="D19" s="4"/>
      <c r="E19" s="9"/>
      <c r="F19" s="13"/>
      <c r="G19" s="13"/>
      <c r="H19" s="13"/>
      <c r="I19" s="13"/>
      <c r="J19" s="13"/>
    </row>
    <row r="20" spans="1:10" x14ac:dyDescent="0.3">
      <c r="A20" s="4"/>
      <c r="B20" s="4"/>
      <c r="C20" s="8"/>
      <c r="D20" s="4"/>
      <c r="E20" s="4"/>
      <c r="F20" s="13"/>
      <c r="G20" s="13"/>
      <c r="H20" s="13"/>
      <c r="I20" s="13"/>
      <c r="J20" s="13"/>
    </row>
    <row r="21" spans="1:10" x14ac:dyDescent="0.3">
      <c r="A21" s="4"/>
      <c r="B21" s="4"/>
      <c r="C21" s="8"/>
      <c r="D21" s="4"/>
      <c r="E21" s="4"/>
      <c r="F21" s="13"/>
      <c r="G21" s="13"/>
      <c r="H21" s="13"/>
      <c r="I21" s="13"/>
      <c r="J21" s="13"/>
    </row>
    <row r="22" spans="1:10" x14ac:dyDescent="0.3">
      <c r="A22" s="4"/>
      <c r="B22" s="4"/>
      <c r="C22" s="8"/>
      <c r="D22" s="4"/>
      <c r="E22" s="4"/>
      <c r="F22" s="13"/>
      <c r="G22" s="13"/>
      <c r="H22" s="13"/>
      <c r="I22" s="13"/>
      <c r="J22" s="13"/>
    </row>
    <row r="23" spans="1:10" x14ac:dyDescent="0.3">
      <c r="A23" s="4"/>
      <c r="B23" s="4"/>
      <c r="C23" s="8"/>
      <c r="D23" s="4"/>
      <c r="E23" s="4"/>
      <c r="F23" s="13"/>
      <c r="G23" s="13"/>
      <c r="H23" s="13"/>
      <c r="I23" s="13"/>
      <c r="J23" s="13"/>
    </row>
    <row r="24" spans="1:10" x14ac:dyDescent="0.3">
      <c r="A24" s="4"/>
      <c r="B24" s="4"/>
      <c r="C24" s="8"/>
      <c r="D24" s="4"/>
      <c r="E24" s="4"/>
      <c r="F24" s="13"/>
      <c r="G24" s="13"/>
      <c r="H24" s="13"/>
      <c r="I24" s="13"/>
      <c r="J24" s="13"/>
    </row>
    <row r="25" spans="1:10" x14ac:dyDescent="0.3">
      <c r="A25" s="7"/>
      <c r="B25" s="7"/>
      <c r="C25" s="7"/>
      <c r="D25" s="4"/>
      <c r="E25" s="4"/>
      <c r="F25" s="7"/>
      <c r="G25" s="7"/>
      <c r="H25" s="7"/>
      <c r="I25" s="7"/>
      <c r="J25" s="7"/>
    </row>
  </sheetData>
  <conditionalFormatting sqref="F1:J1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8CA13-B815-444B-8810-CFD575A2CEEB}">
  <dimension ref="A1:N42"/>
  <sheetViews>
    <sheetView workbookViewId="0">
      <pane xSplit="1" topLeftCell="C1" activePane="topRight" state="frozen"/>
      <selection pane="topRight" activeCell="H17" sqref="H17"/>
    </sheetView>
  </sheetViews>
  <sheetFormatPr defaultColWidth="8.88671875" defaultRowHeight="14.4" x14ac:dyDescent="0.3"/>
  <cols>
    <col min="1" max="1" width="10.6640625" style="7" customWidth="1"/>
    <col min="2" max="2" width="14.88671875" style="7" customWidth="1"/>
    <col min="3" max="4" width="9.33203125" style="7" bestFit="1" customWidth="1"/>
    <col min="5" max="5" width="10.33203125" style="7" bestFit="1" customWidth="1"/>
    <col min="6" max="6" width="12.6640625" style="7" bestFit="1" customWidth="1"/>
    <col min="7" max="7" width="11" style="7" bestFit="1" customWidth="1"/>
    <col min="8" max="8" width="22.44140625" style="7" bestFit="1" customWidth="1"/>
    <col min="9" max="9" width="17.21875" style="7" bestFit="1" customWidth="1"/>
    <col min="10" max="11" width="12.5546875" style="7" bestFit="1" customWidth="1"/>
    <col min="12" max="13" width="11.6640625" style="7" bestFit="1" customWidth="1"/>
    <col min="14" max="16384" width="8.88671875" style="7"/>
  </cols>
  <sheetData>
    <row r="1" spans="1:14" x14ac:dyDescent="0.3">
      <c r="A1" s="2" t="s">
        <v>75</v>
      </c>
      <c r="B1" s="2" t="s">
        <v>73</v>
      </c>
      <c r="C1" s="2" t="s">
        <v>78</v>
      </c>
      <c r="D1" s="2" t="s">
        <v>77</v>
      </c>
      <c r="E1" s="2" t="s">
        <v>76</v>
      </c>
      <c r="F1" s="2" t="s">
        <v>84</v>
      </c>
      <c r="G1" s="2" t="s">
        <v>85</v>
      </c>
      <c r="H1" s="1" t="s">
        <v>479</v>
      </c>
      <c r="I1" s="1" t="s">
        <v>481</v>
      </c>
      <c r="J1" s="2" t="s">
        <v>307</v>
      </c>
      <c r="K1" s="2" t="s">
        <v>304</v>
      </c>
      <c r="L1" s="2" t="s">
        <v>305</v>
      </c>
      <c r="M1" s="2" t="s">
        <v>306</v>
      </c>
      <c r="N1" s="1" t="s">
        <v>492</v>
      </c>
    </row>
    <row r="2" spans="1:14" x14ac:dyDescent="0.3">
      <c r="A2" s="9" t="s">
        <v>18</v>
      </c>
      <c r="B2" s="4" t="s">
        <v>87</v>
      </c>
      <c r="C2" s="9" t="s">
        <v>19</v>
      </c>
      <c r="D2" s="9"/>
      <c r="E2" s="9" t="s">
        <v>71</v>
      </c>
      <c r="F2" s="10">
        <v>43913</v>
      </c>
      <c r="G2" s="9">
        <v>30</v>
      </c>
      <c r="H2" s="9">
        <v>246909</v>
      </c>
      <c r="I2" s="9">
        <v>246909</v>
      </c>
      <c r="J2" s="13">
        <v>0.95856603016419761</v>
      </c>
      <c r="K2" s="13">
        <v>0.97752733839414108</v>
      </c>
      <c r="L2" s="13">
        <v>0.9860883523392302</v>
      </c>
      <c r="M2" s="13">
        <v>0.99541851988094843</v>
      </c>
      <c r="N2" s="7" t="s">
        <v>495</v>
      </c>
    </row>
    <row r="3" spans="1:14" x14ac:dyDescent="0.3">
      <c r="A3" s="9" t="s">
        <v>16</v>
      </c>
      <c r="B3" s="4" t="s">
        <v>88</v>
      </c>
      <c r="C3" s="9" t="s">
        <v>17</v>
      </c>
      <c r="D3" s="9"/>
      <c r="E3" s="9" t="s">
        <v>71</v>
      </c>
      <c r="F3" s="10">
        <v>43913</v>
      </c>
      <c r="G3" s="9">
        <v>29.5</v>
      </c>
      <c r="H3" s="9">
        <v>207049</v>
      </c>
      <c r="I3" s="9">
        <v>316062</v>
      </c>
      <c r="J3" s="13">
        <v>0.93987225362003812</v>
      </c>
      <c r="K3" s="13">
        <v>0.9642176370263853</v>
      </c>
      <c r="L3" s="13">
        <v>0.97699227502257302</v>
      </c>
      <c r="M3" s="13">
        <v>0.99595358325251648</v>
      </c>
      <c r="N3" s="7" t="s">
        <v>494</v>
      </c>
    </row>
    <row r="4" spans="1:14" x14ac:dyDescent="0.3">
      <c r="A4" s="9" t="s">
        <v>14</v>
      </c>
      <c r="B4" s="4" t="s">
        <v>89</v>
      </c>
      <c r="C4" s="9" t="s">
        <v>15</v>
      </c>
      <c r="D4" s="9"/>
      <c r="E4" s="9" t="s">
        <v>71</v>
      </c>
      <c r="F4" s="10">
        <v>43914</v>
      </c>
      <c r="G4" s="9">
        <v>29.9</v>
      </c>
      <c r="H4" s="9">
        <v>273865</v>
      </c>
      <c r="I4" s="9">
        <v>469543</v>
      </c>
      <c r="J4" s="13">
        <v>0.96752834163796275</v>
      </c>
      <c r="K4" s="13">
        <v>0.98578737919272319</v>
      </c>
      <c r="L4" s="13">
        <v>0.9860883523392302</v>
      </c>
      <c r="M4" s="13">
        <v>0.99595358325251648</v>
      </c>
      <c r="N4" s="7" t="s">
        <v>496</v>
      </c>
    </row>
    <row r="5" spans="1:14" s="1" customFormat="1" x14ac:dyDescent="0.3">
      <c r="A5" s="19" t="s">
        <v>12</v>
      </c>
      <c r="B5" s="2" t="s">
        <v>90</v>
      </c>
      <c r="C5" s="19" t="s">
        <v>13</v>
      </c>
      <c r="D5" s="19"/>
      <c r="E5" s="19" t="s">
        <v>71</v>
      </c>
      <c r="F5" s="20">
        <v>43917</v>
      </c>
      <c r="G5" s="19">
        <v>32.5</v>
      </c>
      <c r="H5" s="19">
        <v>241109</v>
      </c>
      <c r="I5" s="19">
        <v>408839</v>
      </c>
      <c r="J5" s="21">
        <v>0.95007189914055445</v>
      </c>
      <c r="K5" s="21">
        <v>0.95007189914055445</v>
      </c>
      <c r="L5" s="21">
        <v>0.95007189914055445</v>
      </c>
      <c r="M5" s="21">
        <v>0.97766110423703312</v>
      </c>
      <c r="N5" s="1" t="s">
        <v>493</v>
      </c>
    </row>
    <row r="6" spans="1:14" x14ac:dyDescent="0.3">
      <c r="A6" s="9" t="s">
        <v>10</v>
      </c>
      <c r="B6" s="4" t="s">
        <v>91</v>
      </c>
      <c r="C6" s="9" t="s">
        <v>11</v>
      </c>
      <c r="D6" s="9"/>
      <c r="E6" s="9" t="s">
        <v>71</v>
      </c>
      <c r="F6" s="10">
        <v>43918</v>
      </c>
      <c r="G6" s="9">
        <v>31.1</v>
      </c>
      <c r="H6" s="9">
        <v>150076</v>
      </c>
      <c r="I6" s="9">
        <v>279094</v>
      </c>
      <c r="J6" s="13">
        <v>0.95926830083938064</v>
      </c>
      <c r="K6" s="13">
        <v>0.95926830083938064</v>
      </c>
      <c r="L6" s="13">
        <v>0.96916697321338996</v>
      </c>
      <c r="M6" s="13">
        <v>0.99592014179179345</v>
      </c>
      <c r="N6" s="7" t="s">
        <v>494</v>
      </c>
    </row>
    <row r="7" spans="1:14" x14ac:dyDescent="0.3">
      <c r="A7" s="9" t="s">
        <v>8</v>
      </c>
      <c r="B7" s="4" t="s">
        <v>92</v>
      </c>
      <c r="C7" s="9" t="s">
        <v>9</v>
      </c>
      <c r="D7" s="9"/>
      <c r="E7" s="9" t="s">
        <v>71</v>
      </c>
      <c r="F7" s="10">
        <v>43921</v>
      </c>
      <c r="G7" s="9">
        <v>25.1</v>
      </c>
      <c r="H7" s="9">
        <v>200001</v>
      </c>
      <c r="I7" s="9">
        <v>296536</v>
      </c>
      <c r="J7" s="13">
        <v>0.9860883523392302</v>
      </c>
      <c r="K7" s="13">
        <v>0.99588670033107041</v>
      </c>
      <c r="L7" s="13">
        <v>0.99595358325251648</v>
      </c>
      <c r="M7" s="13">
        <v>0.99595358325251648</v>
      </c>
      <c r="N7" s="7" t="s">
        <v>493</v>
      </c>
    </row>
    <row r="8" spans="1:14" x14ac:dyDescent="0.3">
      <c r="A8" s="9" t="s">
        <v>6</v>
      </c>
      <c r="B8" s="4" t="s">
        <v>94</v>
      </c>
      <c r="C8" s="9" t="s">
        <v>7</v>
      </c>
      <c r="D8" s="9"/>
      <c r="E8" s="9" t="s">
        <v>71</v>
      </c>
      <c r="F8" s="10">
        <v>43928</v>
      </c>
      <c r="G8" s="9">
        <v>28.2</v>
      </c>
      <c r="H8" s="9">
        <v>142167</v>
      </c>
      <c r="I8" s="9">
        <v>458115</v>
      </c>
      <c r="J8" s="13">
        <v>0.88111560712971948</v>
      </c>
      <c r="K8" s="13">
        <v>0.90526034177172854</v>
      </c>
      <c r="L8" s="13">
        <v>0.94786476273283615</v>
      </c>
      <c r="M8" s="13">
        <v>0.98575393773200015</v>
      </c>
      <c r="N8" s="7" t="s">
        <v>493</v>
      </c>
    </row>
    <row r="9" spans="1:14" x14ac:dyDescent="0.3">
      <c r="A9" s="9" t="s">
        <v>2</v>
      </c>
      <c r="B9" s="4" t="s">
        <v>95</v>
      </c>
      <c r="C9" s="9" t="s">
        <v>3</v>
      </c>
      <c r="D9" s="9"/>
      <c r="E9" s="9" t="s">
        <v>71</v>
      </c>
      <c r="F9" s="10">
        <v>43930</v>
      </c>
      <c r="G9" s="9">
        <v>18.100000000000001</v>
      </c>
      <c r="H9" s="9">
        <v>245232</v>
      </c>
      <c r="I9" s="9">
        <v>198464</v>
      </c>
      <c r="J9" s="13">
        <v>0.97615623850449784</v>
      </c>
      <c r="K9" s="13">
        <v>0.99575293448817848</v>
      </c>
      <c r="L9" s="13">
        <v>0.99595358325251648</v>
      </c>
      <c r="M9" s="13">
        <v>0.99595358325251648</v>
      </c>
      <c r="N9" s="7" t="s">
        <v>493</v>
      </c>
    </row>
    <row r="10" spans="1:14" x14ac:dyDescent="0.3">
      <c r="A10" s="9" t="s">
        <v>0</v>
      </c>
      <c r="B10" s="4" t="s">
        <v>96</v>
      </c>
      <c r="C10" s="9" t="s">
        <v>1</v>
      </c>
      <c r="D10" s="9" t="s">
        <v>39</v>
      </c>
      <c r="E10" s="9" t="s">
        <v>72</v>
      </c>
      <c r="F10" s="10">
        <v>43932</v>
      </c>
      <c r="G10" s="9">
        <v>24.2</v>
      </c>
      <c r="H10" s="9">
        <v>120111</v>
      </c>
      <c r="I10" s="9">
        <v>419246</v>
      </c>
      <c r="J10" s="13">
        <v>0.9860883523392302</v>
      </c>
      <c r="K10" s="13">
        <v>0.9860883523392302</v>
      </c>
      <c r="L10" s="13">
        <v>0.99595358325251648</v>
      </c>
      <c r="M10" s="13">
        <v>0.99595358325251648</v>
      </c>
      <c r="N10" s="7" t="s">
        <v>493</v>
      </c>
    </row>
    <row r="11" spans="1:14" x14ac:dyDescent="0.3">
      <c r="A11" s="9" t="s">
        <v>4</v>
      </c>
      <c r="B11" s="4" t="s">
        <v>97</v>
      </c>
      <c r="C11" s="9" t="s">
        <v>5</v>
      </c>
      <c r="D11" s="9"/>
      <c r="E11" s="9" t="s">
        <v>72</v>
      </c>
      <c r="F11" s="10">
        <v>43930</v>
      </c>
      <c r="G11" s="9">
        <v>24.2</v>
      </c>
      <c r="H11" s="9">
        <v>209459</v>
      </c>
      <c r="I11" s="9">
        <v>209459</v>
      </c>
      <c r="J11" s="13">
        <v>0.92131224291877067</v>
      </c>
      <c r="K11" s="13">
        <v>0.93672875631207575</v>
      </c>
      <c r="L11" s="13">
        <v>0.93890245125907101</v>
      </c>
      <c r="M11" s="13">
        <v>0.98578737919272319</v>
      </c>
      <c r="N11" s="7" t="s">
        <v>493</v>
      </c>
    </row>
    <row r="12" spans="1:14" x14ac:dyDescent="0.3">
      <c r="A12" s="9" t="s">
        <v>20</v>
      </c>
      <c r="C12" s="9" t="s">
        <v>21</v>
      </c>
      <c r="D12" s="9"/>
      <c r="E12" s="9" t="s">
        <v>72</v>
      </c>
      <c r="F12" s="8">
        <v>43913</v>
      </c>
      <c r="G12" s="4">
        <v>28.1</v>
      </c>
      <c r="H12" s="9">
        <v>246909</v>
      </c>
      <c r="I12" s="9">
        <v>255492</v>
      </c>
      <c r="J12" s="13">
        <v>0.87867438049694013</v>
      </c>
      <c r="K12" s="13">
        <v>0.93228104203591611</v>
      </c>
      <c r="L12" s="13">
        <v>0.93973848777714608</v>
      </c>
      <c r="M12" s="13">
        <v>0.97545396782931482</v>
      </c>
      <c r="N12" s="7" t="s">
        <v>495</v>
      </c>
    </row>
    <row r="13" spans="1:14" x14ac:dyDescent="0.3">
      <c r="A13" s="9" t="s">
        <v>22</v>
      </c>
      <c r="B13" s="9"/>
      <c r="C13" s="9" t="s">
        <v>23</v>
      </c>
      <c r="D13" s="9"/>
      <c r="E13" s="9" t="s">
        <v>72</v>
      </c>
      <c r="F13" s="8">
        <v>43913</v>
      </c>
      <c r="G13" s="4">
        <v>26.9</v>
      </c>
      <c r="H13" s="9">
        <v>207049</v>
      </c>
      <c r="I13" s="9">
        <v>207049</v>
      </c>
      <c r="J13" s="13">
        <v>0.93271578102531516</v>
      </c>
      <c r="K13" s="13">
        <v>0.94241380463498647</v>
      </c>
      <c r="L13" s="13">
        <v>0.94950339430826336</v>
      </c>
      <c r="M13" s="13">
        <v>0.98294485503126772</v>
      </c>
      <c r="N13" s="7" t="s">
        <v>494</v>
      </c>
    </row>
    <row r="14" spans="1:14" x14ac:dyDescent="0.3">
      <c r="A14" s="9" t="s">
        <v>24</v>
      </c>
      <c r="B14" s="9"/>
      <c r="C14" s="9" t="s">
        <v>25</v>
      </c>
      <c r="D14" s="9" t="s">
        <v>35</v>
      </c>
      <c r="E14" s="9" t="s">
        <v>72</v>
      </c>
      <c r="F14" s="10">
        <v>43914</v>
      </c>
      <c r="G14" s="9">
        <v>25.9</v>
      </c>
      <c r="H14" s="9">
        <v>273865</v>
      </c>
      <c r="I14" s="9">
        <v>273865</v>
      </c>
      <c r="J14" s="13">
        <v>0.95833193993913657</v>
      </c>
      <c r="K14" s="13">
        <v>0.97505267030063869</v>
      </c>
      <c r="L14" s="13">
        <v>0.97615623850449784</v>
      </c>
      <c r="M14" s="13">
        <v>0.98575393773200015</v>
      </c>
      <c r="N14" s="7" t="s">
        <v>496</v>
      </c>
    </row>
    <row r="15" spans="1:14" s="1" customFormat="1" x14ac:dyDescent="0.3">
      <c r="A15" s="19" t="s">
        <v>26</v>
      </c>
      <c r="B15" s="19"/>
      <c r="C15" s="19" t="s">
        <v>27</v>
      </c>
      <c r="D15" s="19" t="s">
        <v>25</v>
      </c>
      <c r="E15" s="19" t="s">
        <v>72</v>
      </c>
      <c r="F15" s="20">
        <v>43917</v>
      </c>
      <c r="G15" s="19">
        <v>28.3</v>
      </c>
      <c r="H15" s="19">
        <v>241109</v>
      </c>
      <c r="I15" s="19">
        <v>241109</v>
      </c>
      <c r="J15" s="21">
        <v>0.92020867471491152</v>
      </c>
      <c r="K15" s="21">
        <v>0.9489683309366953</v>
      </c>
      <c r="L15" s="21">
        <v>0.95007189914055445</v>
      </c>
      <c r="M15" s="21">
        <v>0.9678627562451928</v>
      </c>
      <c r="N15" s="1" t="s">
        <v>493</v>
      </c>
    </row>
    <row r="16" spans="1:14" x14ac:dyDescent="0.3">
      <c r="A16" s="9" t="s">
        <v>28</v>
      </c>
      <c r="B16" s="9"/>
      <c r="C16" s="9" t="s">
        <v>29</v>
      </c>
      <c r="D16" s="9"/>
      <c r="E16" s="9" t="s">
        <v>72</v>
      </c>
      <c r="F16" s="8">
        <v>43918</v>
      </c>
      <c r="G16" s="4">
        <v>25</v>
      </c>
      <c r="H16" s="9">
        <v>150076</v>
      </c>
      <c r="I16" s="9">
        <v>150076</v>
      </c>
      <c r="J16" s="13">
        <v>0.87472828813162562</v>
      </c>
      <c r="K16" s="13">
        <v>0.90516001738955953</v>
      </c>
      <c r="L16" s="13">
        <v>0.91265090459151255</v>
      </c>
      <c r="M16" s="13">
        <v>0.96782931478446976</v>
      </c>
      <c r="N16" s="7" t="s">
        <v>494</v>
      </c>
    </row>
    <row r="17" spans="1:14" x14ac:dyDescent="0.3">
      <c r="A17" s="9" t="s">
        <v>30</v>
      </c>
      <c r="B17" s="9"/>
      <c r="C17" s="9" t="s">
        <v>31</v>
      </c>
      <c r="D17" s="9" t="s">
        <v>23</v>
      </c>
      <c r="E17" s="9" t="s">
        <v>72</v>
      </c>
      <c r="F17" s="10">
        <v>43921</v>
      </c>
      <c r="G17" s="9">
        <v>20</v>
      </c>
      <c r="H17" s="9">
        <v>200001</v>
      </c>
      <c r="I17" s="9">
        <v>200001</v>
      </c>
      <c r="J17" s="13">
        <v>0.90265190783533422</v>
      </c>
      <c r="K17" s="13">
        <v>0.91224960706283653</v>
      </c>
      <c r="L17" s="13">
        <v>0.93890245125907101</v>
      </c>
      <c r="M17" s="13">
        <v>0.96722736849145574</v>
      </c>
      <c r="N17" s="7" t="s">
        <v>493</v>
      </c>
    </row>
    <row r="18" spans="1:14" x14ac:dyDescent="0.3">
      <c r="A18" s="9" t="s">
        <v>32</v>
      </c>
      <c r="B18" s="9"/>
      <c r="C18" s="9" t="s">
        <v>33</v>
      </c>
      <c r="D18" s="9"/>
      <c r="E18" s="9" t="s">
        <v>71</v>
      </c>
      <c r="F18" s="8">
        <v>43930</v>
      </c>
      <c r="G18" s="4">
        <v>34.5</v>
      </c>
      <c r="H18" s="9">
        <v>209459</v>
      </c>
      <c r="I18" s="9">
        <v>230695</v>
      </c>
      <c r="J18" s="13">
        <v>0.87258803464535328</v>
      </c>
      <c r="K18" s="13">
        <v>0.92596060595926832</v>
      </c>
      <c r="L18" s="13">
        <v>0.93167909574290209</v>
      </c>
      <c r="M18" s="13">
        <v>0.9591345349964886</v>
      </c>
      <c r="N18" s="7" t="s">
        <v>493</v>
      </c>
    </row>
    <row r="19" spans="1:14" x14ac:dyDescent="0.3">
      <c r="A19" s="9" t="s">
        <v>34</v>
      </c>
      <c r="B19" s="9"/>
      <c r="C19" s="9" t="s">
        <v>35</v>
      </c>
      <c r="D19" s="9" t="s">
        <v>27</v>
      </c>
      <c r="E19" s="9" t="s">
        <v>72</v>
      </c>
      <c r="F19" s="10">
        <v>43930</v>
      </c>
      <c r="G19" s="9">
        <v>34.5</v>
      </c>
      <c r="H19" s="9">
        <v>245232</v>
      </c>
      <c r="I19" s="9">
        <v>245232</v>
      </c>
      <c r="J19" s="13">
        <v>0.9138547971775407</v>
      </c>
      <c r="K19" s="13">
        <v>0.93117747383205696</v>
      </c>
      <c r="L19" s="13">
        <v>0.94264789486004752</v>
      </c>
      <c r="M19" s="13">
        <v>0.96809684647025385</v>
      </c>
      <c r="N19" s="7" t="s">
        <v>493</v>
      </c>
    </row>
    <row r="20" spans="1:14" s="1" customFormat="1" x14ac:dyDescent="0.3">
      <c r="A20" s="19" t="s">
        <v>36</v>
      </c>
      <c r="B20" s="19"/>
      <c r="C20" s="19" t="s">
        <v>37</v>
      </c>
      <c r="D20" s="19"/>
      <c r="E20" s="19" t="s">
        <v>71</v>
      </c>
      <c r="F20" s="22">
        <v>43932</v>
      </c>
      <c r="G20" s="2">
        <v>36.700000000000003</v>
      </c>
      <c r="H20" s="19">
        <v>161512</v>
      </c>
      <c r="I20" s="19">
        <v>175838</v>
      </c>
      <c r="J20" s="21">
        <v>0.82811089188375753</v>
      </c>
      <c r="K20" s="21">
        <v>0.86790623014413271</v>
      </c>
      <c r="L20" s="21">
        <v>0.90445774671437651</v>
      </c>
      <c r="M20" s="21">
        <v>0.9201752332541886</v>
      </c>
      <c r="N20" s="1" t="s">
        <v>493</v>
      </c>
    </row>
    <row r="21" spans="1:14" s="1" customFormat="1" x14ac:dyDescent="0.3">
      <c r="A21" s="2" t="s">
        <v>38</v>
      </c>
      <c r="C21" s="2" t="s">
        <v>39</v>
      </c>
      <c r="D21" s="2"/>
      <c r="E21" s="2" t="s">
        <v>72</v>
      </c>
      <c r="F21" s="22">
        <v>43932</v>
      </c>
      <c r="G21" s="2">
        <v>26.8</v>
      </c>
      <c r="H21" s="19">
        <v>161512</v>
      </c>
      <c r="I21" s="2">
        <v>161512</v>
      </c>
      <c r="J21" s="21">
        <v>0.89271979400060197</v>
      </c>
      <c r="K21" s="21">
        <v>0.92224860381901486</v>
      </c>
      <c r="L21" s="21">
        <v>0.94217971440992543</v>
      </c>
      <c r="M21" s="21">
        <v>0.96756178309868579</v>
      </c>
      <c r="N21" s="1" t="s">
        <v>493</v>
      </c>
    </row>
    <row r="22" spans="1:14" x14ac:dyDescent="0.3">
      <c r="A22" s="4" t="s">
        <v>40</v>
      </c>
      <c r="C22" s="4" t="s">
        <v>41</v>
      </c>
      <c r="D22" s="4"/>
      <c r="E22" s="4" t="s">
        <v>71</v>
      </c>
      <c r="F22" s="8">
        <v>43932</v>
      </c>
      <c r="G22" s="4">
        <v>27.1</v>
      </c>
      <c r="H22" s="9">
        <v>120111</v>
      </c>
      <c r="I22" s="4">
        <v>120111</v>
      </c>
      <c r="J22" s="13">
        <v>0.93425408821857336</v>
      </c>
      <c r="K22" s="13">
        <v>0.94936962846537132</v>
      </c>
      <c r="L22" s="13">
        <v>0.95826505701769049</v>
      </c>
      <c r="M22" s="13">
        <v>0.97595558974015983</v>
      </c>
      <c r="N22" s="7" t="s">
        <v>493</v>
      </c>
    </row>
    <row r="23" spans="1:14" x14ac:dyDescent="0.3">
      <c r="A23" s="4" t="s">
        <v>42</v>
      </c>
      <c r="C23" s="4" t="s">
        <v>43</v>
      </c>
      <c r="D23" s="4"/>
      <c r="E23" s="4" t="s">
        <v>72</v>
      </c>
      <c r="F23" s="8">
        <v>43928</v>
      </c>
      <c r="G23" s="4">
        <v>19.7</v>
      </c>
      <c r="H23" s="9">
        <v>142167</v>
      </c>
      <c r="I23" s="4">
        <v>142167</v>
      </c>
      <c r="J23" s="13">
        <v>0.91191519245560648</v>
      </c>
      <c r="K23" s="13">
        <v>0.93157877136073308</v>
      </c>
      <c r="L23" s="13">
        <v>0.94211283148847946</v>
      </c>
      <c r="M23" s="13">
        <v>0.9679630806273618</v>
      </c>
      <c r="N23" s="7" t="s">
        <v>493</v>
      </c>
    </row>
    <row r="24" spans="1:14" x14ac:dyDescent="0.3">
      <c r="A24" s="4" t="s">
        <v>44</v>
      </c>
      <c r="C24" s="4" t="s">
        <v>45</v>
      </c>
      <c r="D24" s="4"/>
      <c r="E24" s="4" t="s">
        <v>71</v>
      </c>
      <c r="F24" s="8">
        <v>43938</v>
      </c>
      <c r="G24" s="4">
        <v>20.3</v>
      </c>
      <c r="H24" s="4">
        <v>177957</v>
      </c>
      <c r="I24" s="4">
        <v>177957</v>
      </c>
      <c r="J24" s="13">
        <v>0.93880212687690201</v>
      </c>
      <c r="K24" s="13">
        <v>0.95920141791793467</v>
      </c>
      <c r="L24" s="13">
        <v>0.95926830083938064</v>
      </c>
      <c r="M24" s="13">
        <v>0.98438283784235692</v>
      </c>
      <c r="N24" s="7" t="s">
        <v>497</v>
      </c>
    </row>
    <row r="25" spans="1:14" x14ac:dyDescent="0.3">
      <c r="A25" s="4" t="s">
        <v>46</v>
      </c>
      <c r="C25" s="4" t="s">
        <v>47</v>
      </c>
      <c r="D25" s="4" t="s">
        <v>21</v>
      </c>
      <c r="E25" s="4" t="s">
        <v>72</v>
      </c>
      <c r="F25" s="8">
        <v>43938</v>
      </c>
      <c r="G25" s="4">
        <v>15.3</v>
      </c>
      <c r="H25" s="4">
        <v>177957</v>
      </c>
      <c r="I25" s="4">
        <v>192356</v>
      </c>
      <c r="J25" s="13">
        <v>0.84038390796910012</v>
      </c>
      <c r="K25" s="13">
        <v>0.86827408621208579</v>
      </c>
      <c r="L25" s="13">
        <v>0.89114804534662073</v>
      </c>
      <c r="M25" s="13">
        <v>0.94110958766678932</v>
      </c>
      <c r="N25" s="7" t="s">
        <v>493</v>
      </c>
    </row>
    <row r="26" spans="1:14" x14ac:dyDescent="0.3">
      <c r="G26" s="4"/>
      <c r="H26" s="4"/>
      <c r="J26" s="4"/>
      <c r="K26" s="4"/>
    </row>
    <row r="27" spans="1:14" x14ac:dyDescent="0.3">
      <c r="J27" s="4"/>
      <c r="K27" s="4"/>
    </row>
    <row r="28" spans="1:14" x14ac:dyDescent="0.3">
      <c r="J28" s="4"/>
      <c r="K28" s="4"/>
    </row>
    <row r="29" spans="1:14" x14ac:dyDescent="0.3">
      <c r="J29" s="4"/>
      <c r="K29" s="4"/>
    </row>
    <row r="30" spans="1:14" x14ac:dyDescent="0.3">
      <c r="J30" s="4"/>
      <c r="K30" s="4"/>
    </row>
    <row r="31" spans="1:14" x14ac:dyDescent="0.3">
      <c r="J31" s="4"/>
      <c r="K31" s="4"/>
    </row>
    <row r="32" spans="1:14" x14ac:dyDescent="0.3">
      <c r="J32" s="4"/>
      <c r="K32" s="4"/>
    </row>
    <row r="33" spans="10:11" x14ac:dyDescent="0.3">
      <c r="J33" s="4"/>
      <c r="K33" s="4"/>
    </row>
    <row r="34" spans="10:11" x14ac:dyDescent="0.3">
      <c r="J34" s="4"/>
      <c r="K34" s="4"/>
    </row>
    <row r="35" spans="10:11" x14ac:dyDescent="0.3">
      <c r="J35" s="4"/>
      <c r="K35" s="4"/>
    </row>
    <row r="36" spans="10:11" x14ac:dyDescent="0.3">
      <c r="J36" s="4"/>
      <c r="K36" s="4"/>
    </row>
    <row r="37" spans="10:11" x14ac:dyDescent="0.3">
      <c r="J37" s="4"/>
      <c r="K37" s="4"/>
    </row>
    <row r="38" spans="10:11" x14ac:dyDescent="0.3">
      <c r="J38" s="4"/>
      <c r="K38" s="4"/>
    </row>
    <row r="39" spans="10:11" x14ac:dyDescent="0.3">
      <c r="J39" s="4"/>
      <c r="K39" s="4"/>
    </row>
    <row r="40" spans="10:11" x14ac:dyDescent="0.3">
      <c r="J40" s="4"/>
      <c r="K40" s="4"/>
    </row>
    <row r="41" spans="10:11" x14ac:dyDescent="0.3">
      <c r="J41" s="4"/>
      <c r="K41" s="4"/>
    </row>
    <row r="42" spans="10:11" x14ac:dyDescent="0.3">
      <c r="J42" s="4"/>
      <c r="K42" s="4"/>
    </row>
  </sheetData>
  <conditionalFormatting sqref="J1:M1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C4D73-0FFB-4721-A60C-5E6ACCB42FC4}">
  <dimension ref="A1:S31"/>
  <sheetViews>
    <sheetView tabSelected="1" workbookViewId="0">
      <selection activeCell="I15" sqref="I15"/>
    </sheetView>
  </sheetViews>
  <sheetFormatPr defaultColWidth="8.88671875" defaultRowHeight="14.4" x14ac:dyDescent="0.3"/>
  <cols>
    <col min="1" max="1" width="13" style="7" customWidth="1"/>
    <col min="2" max="2" width="14" style="7" bestFit="1" customWidth="1"/>
    <col min="3" max="4" width="9.33203125" style="7" bestFit="1" customWidth="1"/>
    <col min="5" max="5" width="10.33203125" style="7" bestFit="1" customWidth="1"/>
    <col min="6" max="6" width="12.6640625" style="7" bestFit="1" customWidth="1"/>
    <col min="7" max="7" width="11" style="7" bestFit="1" customWidth="1"/>
    <col min="8" max="8" width="10.109375" style="7" bestFit="1" customWidth="1"/>
    <col min="9" max="10" width="12.5546875" style="7" bestFit="1" customWidth="1"/>
    <col min="11" max="12" width="11.6640625" style="7" bestFit="1" customWidth="1"/>
    <col min="13" max="13" width="13.5546875" style="7" customWidth="1"/>
    <col min="14" max="16384" width="8.88671875" style="7"/>
  </cols>
  <sheetData>
    <row r="1" spans="1:19" x14ac:dyDescent="0.3">
      <c r="A1" s="2" t="s">
        <v>75</v>
      </c>
      <c r="B1" s="2" t="s">
        <v>73</v>
      </c>
      <c r="C1" s="2" t="s">
        <v>78</v>
      </c>
      <c r="D1" s="2" t="s">
        <v>77</v>
      </c>
      <c r="E1" s="2" t="s">
        <v>76</v>
      </c>
      <c r="F1" s="2" t="s">
        <v>84</v>
      </c>
      <c r="G1" s="2" t="s">
        <v>85</v>
      </c>
      <c r="H1" s="1" t="s">
        <v>86</v>
      </c>
      <c r="I1" s="2" t="s">
        <v>307</v>
      </c>
      <c r="J1" s="2" t="s">
        <v>304</v>
      </c>
      <c r="K1" s="2" t="s">
        <v>305</v>
      </c>
      <c r="L1" s="2" t="s">
        <v>306</v>
      </c>
      <c r="N1" s="14"/>
      <c r="O1" s="15"/>
      <c r="P1" s="16"/>
      <c r="Q1" s="15"/>
      <c r="R1" s="14"/>
      <c r="S1" s="14"/>
    </row>
    <row r="2" spans="1:19" x14ac:dyDescent="0.3">
      <c r="A2" s="9" t="s">
        <v>79</v>
      </c>
      <c r="B2" s="12" t="s">
        <v>93</v>
      </c>
      <c r="C2" s="9"/>
      <c r="D2" s="9" t="s">
        <v>43</v>
      </c>
      <c r="E2" s="9" t="s">
        <v>72</v>
      </c>
      <c r="F2" s="10">
        <v>43925</v>
      </c>
      <c r="G2" s="9">
        <v>22.5</v>
      </c>
      <c r="H2" s="9">
        <v>345488</v>
      </c>
      <c r="I2" s="13">
        <v>0.9860883523392302</v>
      </c>
      <c r="J2" s="13">
        <v>0.9860883523392302</v>
      </c>
      <c r="K2" s="13">
        <v>0.99471624920576529</v>
      </c>
      <c r="L2" s="13">
        <v>0.99595358325251648</v>
      </c>
      <c r="N2" s="14"/>
      <c r="O2" s="15"/>
      <c r="P2" s="16"/>
      <c r="Q2" s="15"/>
      <c r="R2" s="14"/>
      <c r="S2" s="14"/>
    </row>
    <row r="3" spans="1:19" x14ac:dyDescent="0.3">
      <c r="A3" s="9" t="s">
        <v>80</v>
      </c>
      <c r="B3" s="9"/>
      <c r="C3" s="9"/>
      <c r="D3" s="9" t="s">
        <v>29</v>
      </c>
      <c r="E3" s="9" t="s">
        <v>72</v>
      </c>
      <c r="F3" s="10">
        <v>43928</v>
      </c>
      <c r="G3" s="9">
        <v>31</v>
      </c>
      <c r="H3" s="9">
        <v>168865</v>
      </c>
      <c r="I3" s="13">
        <v>0.75209845166036848</v>
      </c>
      <c r="J3" s="13">
        <v>0.80787880814633983</v>
      </c>
      <c r="K3" s="13">
        <v>0.8370063204360767</v>
      </c>
      <c r="L3" s="13">
        <v>0.93127779821422596</v>
      </c>
      <c r="N3" s="14"/>
      <c r="O3" s="15"/>
      <c r="P3" s="16"/>
      <c r="Q3" s="15"/>
      <c r="R3" s="14"/>
      <c r="S3" s="14"/>
    </row>
    <row r="4" spans="1:19" x14ac:dyDescent="0.3">
      <c r="A4" s="9" t="s">
        <v>0</v>
      </c>
      <c r="B4" s="12" t="s">
        <v>96</v>
      </c>
      <c r="C4" s="9" t="s">
        <v>1</v>
      </c>
      <c r="D4" s="9" t="s">
        <v>39</v>
      </c>
      <c r="E4" s="9" t="s">
        <v>72</v>
      </c>
      <c r="F4" s="10">
        <v>43932</v>
      </c>
      <c r="G4" s="9">
        <v>24.2</v>
      </c>
      <c r="H4" s="9">
        <v>419246</v>
      </c>
      <c r="I4" s="13">
        <v>0.9860883523392302</v>
      </c>
      <c r="J4" s="13">
        <v>0.9860883523392302</v>
      </c>
      <c r="K4" s="13">
        <v>0.99595358325251648</v>
      </c>
      <c r="L4" s="13">
        <v>0.99595358325251648</v>
      </c>
      <c r="N4" s="14"/>
      <c r="O4" s="15"/>
      <c r="P4" s="16"/>
      <c r="Q4" s="15"/>
      <c r="R4" s="14"/>
      <c r="S4" s="14"/>
    </row>
    <row r="5" spans="1:19" x14ac:dyDescent="0.3">
      <c r="A5" s="9" t="s">
        <v>81</v>
      </c>
      <c r="B5" s="12" t="s">
        <v>98</v>
      </c>
      <c r="C5" s="9"/>
      <c r="D5" s="9" t="s">
        <v>31</v>
      </c>
      <c r="E5" s="9" t="s">
        <v>72</v>
      </c>
      <c r="F5" s="10">
        <v>43937</v>
      </c>
      <c r="G5" s="9">
        <v>29.4</v>
      </c>
      <c r="H5" s="9">
        <v>190980</v>
      </c>
      <c r="I5" s="13">
        <v>0.90261846637461129</v>
      </c>
      <c r="J5" s="13">
        <v>0.92672975955589743</v>
      </c>
      <c r="K5" s="13">
        <v>0.94950339430826336</v>
      </c>
      <c r="L5" s="13">
        <v>0.97792863592281709</v>
      </c>
      <c r="N5" s="14"/>
      <c r="O5" s="15"/>
      <c r="P5" s="16"/>
      <c r="Q5" s="15"/>
      <c r="R5" s="14"/>
      <c r="S5" s="14"/>
    </row>
    <row r="6" spans="1:19" x14ac:dyDescent="0.3">
      <c r="A6" s="9" t="s">
        <v>82</v>
      </c>
      <c r="B6" s="12" t="s">
        <v>99</v>
      </c>
      <c r="C6" s="9"/>
      <c r="D6" s="9" t="s">
        <v>47</v>
      </c>
      <c r="E6" s="9" t="s">
        <v>72</v>
      </c>
      <c r="F6" s="10">
        <v>43945</v>
      </c>
      <c r="G6" s="9">
        <v>27.7</v>
      </c>
      <c r="H6" s="9" t="s">
        <v>303</v>
      </c>
      <c r="I6" s="13">
        <v>0.77200000000000002</v>
      </c>
      <c r="J6" s="13" t="s">
        <v>303</v>
      </c>
      <c r="K6" s="13" t="s">
        <v>303</v>
      </c>
      <c r="L6" s="13" t="s">
        <v>303</v>
      </c>
      <c r="N6" s="14"/>
      <c r="O6" s="15"/>
      <c r="P6" s="16"/>
      <c r="Q6" s="15"/>
      <c r="R6" s="14"/>
      <c r="S6" s="14"/>
    </row>
    <row r="7" spans="1:19" x14ac:dyDescent="0.3">
      <c r="A7" s="11" t="s">
        <v>60</v>
      </c>
      <c r="B7" s="6"/>
      <c r="C7" s="11"/>
      <c r="D7" s="9" t="s">
        <v>110</v>
      </c>
      <c r="E7" s="9" t="s">
        <v>74</v>
      </c>
      <c r="F7" s="10">
        <v>43914</v>
      </c>
      <c r="G7" s="9">
        <v>22.7</v>
      </c>
      <c r="H7" s="9">
        <v>251511</v>
      </c>
      <c r="I7" s="13">
        <v>0.78206200046818042</v>
      </c>
      <c r="J7" s="13">
        <v>0.83867839347222684</v>
      </c>
      <c r="K7" s="13">
        <v>0.87803899274320307</v>
      </c>
      <c r="L7" s="13">
        <v>0.95599103768852622</v>
      </c>
      <c r="N7" s="14"/>
      <c r="O7" s="15"/>
      <c r="P7" s="16"/>
      <c r="Q7" s="15"/>
      <c r="R7" s="14"/>
      <c r="S7" s="14"/>
    </row>
    <row r="8" spans="1:19" x14ac:dyDescent="0.3">
      <c r="A8" s="9" t="s">
        <v>24</v>
      </c>
      <c r="B8" s="9"/>
      <c r="C8" s="9" t="s">
        <v>25</v>
      </c>
      <c r="D8" s="9" t="s">
        <v>35</v>
      </c>
      <c r="E8" s="9" t="s">
        <v>72</v>
      </c>
      <c r="F8" s="10">
        <v>43914</v>
      </c>
      <c r="G8" s="9">
        <v>25.9</v>
      </c>
      <c r="H8" s="9">
        <v>273865</v>
      </c>
      <c r="I8" s="13">
        <v>0.95833193993913657</v>
      </c>
      <c r="J8" s="13">
        <v>0.97505267030063869</v>
      </c>
      <c r="K8" s="13">
        <v>0.97615623850449784</v>
      </c>
      <c r="L8" s="13">
        <v>0.98575393773200015</v>
      </c>
      <c r="N8" s="14"/>
      <c r="O8" s="15"/>
      <c r="P8" s="16"/>
      <c r="Q8" s="15"/>
      <c r="R8" s="14"/>
      <c r="S8" s="14"/>
    </row>
    <row r="9" spans="1:19" x14ac:dyDescent="0.3">
      <c r="A9" s="9" t="s">
        <v>26</v>
      </c>
      <c r="B9" s="9"/>
      <c r="C9" s="9" t="s">
        <v>27</v>
      </c>
      <c r="D9" s="9" t="s">
        <v>25</v>
      </c>
      <c r="E9" s="9" t="s">
        <v>72</v>
      </c>
      <c r="F9" s="10">
        <v>43917</v>
      </c>
      <c r="G9" s="9">
        <v>28.3</v>
      </c>
      <c r="H9" s="9">
        <v>241109</v>
      </c>
      <c r="I9" s="13">
        <v>0.92020867471491152</v>
      </c>
      <c r="J9" s="13">
        <v>0.9489683309366953</v>
      </c>
      <c r="K9" s="13">
        <v>0.95007189914055445</v>
      </c>
      <c r="L9" s="13">
        <v>0.9678627562451928</v>
      </c>
      <c r="N9" s="14"/>
      <c r="O9" s="15"/>
      <c r="P9" s="16"/>
      <c r="Q9" s="15"/>
      <c r="R9" s="14"/>
      <c r="S9" s="14"/>
    </row>
    <row r="10" spans="1:19" x14ac:dyDescent="0.3">
      <c r="A10" s="9" t="s">
        <v>30</v>
      </c>
      <c r="B10" s="9"/>
      <c r="C10" s="9" t="s">
        <v>31</v>
      </c>
      <c r="D10" s="9" t="s">
        <v>23</v>
      </c>
      <c r="E10" s="9" t="s">
        <v>72</v>
      </c>
      <c r="F10" s="10">
        <v>43921</v>
      </c>
      <c r="G10" s="9">
        <v>20</v>
      </c>
      <c r="H10" s="9">
        <v>200001</v>
      </c>
      <c r="I10" s="13">
        <v>0.90265190783533422</v>
      </c>
      <c r="J10" s="13">
        <v>0.91224960706283653</v>
      </c>
      <c r="K10" s="13">
        <v>0.93890245125907101</v>
      </c>
      <c r="L10" s="13">
        <v>0.96722736849145574</v>
      </c>
      <c r="N10" s="14"/>
      <c r="O10" s="15"/>
      <c r="P10" s="16"/>
      <c r="Q10" s="15"/>
      <c r="R10" s="14"/>
      <c r="S10" s="14"/>
    </row>
    <row r="11" spans="1:19" x14ac:dyDescent="0.3">
      <c r="A11" s="9" t="s">
        <v>34</v>
      </c>
      <c r="B11" s="9"/>
      <c r="C11" s="9" t="s">
        <v>35</v>
      </c>
      <c r="D11" s="9" t="s">
        <v>27</v>
      </c>
      <c r="E11" s="9" t="s">
        <v>72</v>
      </c>
      <c r="F11" s="10">
        <v>43930</v>
      </c>
      <c r="G11" s="9">
        <v>34.5</v>
      </c>
      <c r="H11" s="9">
        <v>245232</v>
      </c>
      <c r="I11" s="13">
        <v>0.9138547971775407</v>
      </c>
      <c r="J11" s="13">
        <v>0.93117747383205696</v>
      </c>
      <c r="K11" s="13">
        <v>0.94264789486004752</v>
      </c>
      <c r="L11" s="13">
        <v>0.96809684647025385</v>
      </c>
      <c r="N11" s="14"/>
      <c r="O11" s="15"/>
      <c r="P11" s="16"/>
      <c r="Q11" s="15"/>
      <c r="R11" s="14"/>
      <c r="S11" s="14"/>
    </row>
    <row r="12" spans="1:19" x14ac:dyDescent="0.3">
      <c r="A12" s="4" t="s">
        <v>46</v>
      </c>
      <c r="C12" s="4" t="s">
        <v>47</v>
      </c>
      <c r="D12" s="4" t="s">
        <v>21</v>
      </c>
      <c r="E12" s="4" t="s">
        <v>72</v>
      </c>
      <c r="F12" s="8">
        <v>43938</v>
      </c>
      <c r="G12" s="4">
        <v>15.3</v>
      </c>
      <c r="H12" s="4">
        <v>192356</v>
      </c>
      <c r="I12" s="13">
        <v>0.84038390796910012</v>
      </c>
      <c r="J12" s="13">
        <v>0.86827408621208579</v>
      </c>
      <c r="K12" s="13">
        <v>0.89114804534662073</v>
      </c>
      <c r="L12" s="13">
        <v>0.94110958766678932</v>
      </c>
      <c r="N12" s="14"/>
      <c r="O12" s="15"/>
      <c r="P12" s="16"/>
      <c r="Q12" s="15"/>
      <c r="R12" s="14"/>
      <c r="S12" s="14"/>
    </row>
    <row r="13" spans="1:19" x14ac:dyDescent="0.3">
      <c r="A13" s="4" t="s">
        <v>83</v>
      </c>
      <c r="C13" s="4"/>
      <c r="D13" s="4" t="s">
        <v>5</v>
      </c>
      <c r="E13" s="4" t="s">
        <v>72</v>
      </c>
      <c r="F13" s="8">
        <v>44007</v>
      </c>
      <c r="G13" s="4">
        <v>21.6</v>
      </c>
      <c r="H13" s="4">
        <v>91030</v>
      </c>
      <c r="I13" s="13">
        <v>0.89054609905360671</v>
      </c>
      <c r="J13" s="13">
        <v>0.90345450289268636</v>
      </c>
      <c r="K13" s="13">
        <v>0.94652710430391596</v>
      </c>
      <c r="L13" s="13">
        <v>0.96896632444905195</v>
      </c>
      <c r="N13" s="14"/>
      <c r="O13" s="15"/>
      <c r="P13" s="16"/>
      <c r="Q13" s="15"/>
      <c r="R13" s="14"/>
      <c r="S13" s="14"/>
    </row>
    <row r="14" spans="1:19" x14ac:dyDescent="0.3">
      <c r="A14" s="3" t="s">
        <v>61</v>
      </c>
      <c r="C14" s="4"/>
      <c r="D14" s="4" t="s">
        <v>100</v>
      </c>
      <c r="E14" s="4" t="s">
        <v>74</v>
      </c>
      <c r="F14" s="4"/>
      <c r="G14" s="4">
        <v>28.3</v>
      </c>
      <c r="H14" s="4">
        <v>202315</v>
      </c>
      <c r="I14" s="13">
        <v>0.29007123031134002</v>
      </c>
      <c r="J14" s="13">
        <v>0.30227736347523659</v>
      </c>
      <c r="K14" s="13">
        <v>0.30231080493595958</v>
      </c>
      <c r="L14" s="13">
        <v>0.3535096813028793</v>
      </c>
      <c r="N14" s="14"/>
      <c r="O14" s="15"/>
      <c r="P14" s="16"/>
      <c r="Q14" s="15"/>
      <c r="R14" s="14"/>
      <c r="S14" s="14"/>
    </row>
    <row r="15" spans="1:19" x14ac:dyDescent="0.3">
      <c r="A15" s="3" t="s">
        <v>62</v>
      </c>
      <c r="C15" s="4"/>
      <c r="D15" s="4" t="s">
        <v>101</v>
      </c>
      <c r="E15" s="4" t="s">
        <v>74</v>
      </c>
      <c r="F15" s="4"/>
      <c r="G15" s="4">
        <v>23</v>
      </c>
      <c r="H15" s="4">
        <v>248810</v>
      </c>
      <c r="I15" s="13">
        <v>0.87285556633113737</v>
      </c>
      <c r="J15" s="13">
        <v>0.88519546533792592</v>
      </c>
      <c r="K15" s="13">
        <v>0.91054409256596325</v>
      </c>
      <c r="L15" s="13">
        <v>0.94000601946293016</v>
      </c>
      <c r="N15" s="14"/>
      <c r="O15" s="15"/>
      <c r="P15" s="16"/>
      <c r="Q15" s="15"/>
      <c r="R15" s="14"/>
      <c r="S15" s="14"/>
    </row>
    <row r="16" spans="1:19" x14ac:dyDescent="0.3">
      <c r="A16" s="3" t="s">
        <v>63</v>
      </c>
      <c r="C16" s="4"/>
      <c r="D16" s="4" t="s">
        <v>102</v>
      </c>
      <c r="E16" s="4" t="s">
        <v>74</v>
      </c>
      <c r="F16" s="4"/>
      <c r="G16" s="4">
        <v>30.3</v>
      </c>
      <c r="H16" s="4">
        <v>81667</v>
      </c>
      <c r="I16" s="13">
        <v>0</v>
      </c>
      <c r="J16" s="13">
        <v>0</v>
      </c>
      <c r="K16" s="13">
        <v>0</v>
      </c>
      <c r="L16" s="13">
        <v>3.2973280272882322E-2</v>
      </c>
      <c r="N16" s="14"/>
      <c r="O16" s="15"/>
      <c r="P16" s="16"/>
      <c r="Q16" s="15"/>
      <c r="R16" s="14"/>
      <c r="S16" s="14"/>
    </row>
    <row r="17" spans="1:19" x14ac:dyDescent="0.3">
      <c r="A17" s="3" t="s">
        <v>64</v>
      </c>
      <c r="C17" s="4"/>
      <c r="D17" s="4" t="s">
        <v>103</v>
      </c>
      <c r="E17" s="4" t="s">
        <v>74</v>
      </c>
      <c r="F17" s="4"/>
      <c r="G17" s="4">
        <v>37.5</v>
      </c>
      <c r="H17" s="4">
        <v>83226</v>
      </c>
      <c r="I17" s="13">
        <v>0</v>
      </c>
      <c r="J17" s="13">
        <v>0</v>
      </c>
      <c r="K17" s="13">
        <v>0</v>
      </c>
      <c r="L17" s="13">
        <v>1.0734708892084405E-2</v>
      </c>
      <c r="N17" s="14"/>
      <c r="O17" s="15"/>
      <c r="P17" s="16"/>
      <c r="Q17" s="15"/>
      <c r="R17" s="14"/>
      <c r="S17" s="14"/>
    </row>
    <row r="18" spans="1:19" x14ac:dyDescent="0.3">
      <c r="A18" s="3" t="s">
        <v>65</v>
      </c>
      <c r="C18" s="4"/>
      <c r="D18" s="4" t="s">
        <v>104</v>
      </c>
      <c r="E18" s="4" t="s">
        <v>74</v>
      </c>
      <c r="F18" s="4"/>
      <c r="G18" s="4">
        <v>37.9</v>
      </c>
      <c r="H18" s="4">
        <v>126177</v>
      </c>
      <c r="I18" s="13">
        <v>0.21790455807109654</v>
      </c>
      <c r="J18" s="13">
        <v>0.21920877503929373</v>
      </c>
      <c r="K18" s="13">
        <v>0.21920877503929373</v>
      </c>
      <c r="L18" s="13">
        <v>0.22823796943450489</v>
      </c>
      <c r="N18" s="14"/>
      <c r="O18" s="15"/>
      <c r="P18" s="16"/>
      <c r="Q18" s="15"/>
      <c r="R18" s="14"/>
      <c r="S18" s="14"/>
    </row>
    <row r="19" spans="1:19" x14ac:dyDescent="0.3">
      <c r="A19" s="3" t="s">
        <v>66</v>
      </c>
      <c r="C19" s="4"/>
      <c r="D19" s="4" t="s">
        <v>105</v>
      </c>
      <c r="E19" s="4" t="s">
        <v>74</v>
      </c>
      <c r="F19" s="4"/>
      <c r="G19" s="4">
        <v>30.8</v>
      </c>
      <c r="H19" s="4">
        <v>153561</v>
      </c>
      <c r="I19" s="13">
        <v>1.0901916195699428E-2</v>
      </c>
      <c r="J19" s="13">
        <v>1.0901916195699428E-2</v>
      </c>
      <c r="K19" s="13">
        <v>1.0901916195699428E-2</v>
      </c>
      <c r="L19" s="13">
        <v>1.0901916195699428E-2</v>
      </c>
      <c r="N19" s="14"/>
      <c r="O19" s="15"/>
      <c r="P19" s="16"/>
      <c r="Q19" s="15"/>
      <c r="R19" s="14"/>
      <c r="S19" s="14"/>
    </row>
    <row r="20" spans="1:19" x14ac:dyDescent="0.3">
      <c r="A20" s="3" t="s">
        <v>67</v>
      </c>
      <c r="C20" s="4"/>
      <c r="D20" s="4" t="s">
        <v>106</v>
      </c>
      <c r="E20" s="4" t="s">
        <v>74</v>
      </c>
      <c r="F20" s="4"/>
      <c r="G20" s="4">
        <v>29.4</v>
      </c>
      <c r="H20" s="4">
        <v>110650</v>
      </c>
      <c r="I20" s="13">
        <v>0.43631073805303816</v>
      </c>
      <c r="J20" s="13">
        <v>0.49189044577467145</v>
      </c>
      <c r="K20" s="13">
        <v>0.51366083670534723</v>
      </c>
      <c r="L20" s="13">
        <v>0.57629669263953454</v>
      </c>
      <c r="N20" s="14"/>
      <c r="O20" s="15"/>
      <c r="P20" s="16"/>
      <c r="Q20" s="15"/>
      <c r="R20" s="14"/>
      <c r="S20" s="14"/>
    </row>
    <row r="21" spans="1:19" x14ac:dyDescent="0.3">
      <c r="A21" s="3" t="s">
        <v>68</v>
      </c>
      <c r="C21" s="4"/>
      <c r="D21" s="4" t="s">
        <v>107</v>
      </c>
      <c r="E21" s="4" t="s">
        <v>74</v>
      </c>
      <c r="F21" s="4"/>
      <c r="G21" s="4">
        <v>26.9</v>
      </c>
      <c r="H21" s="4">
        <v>125567</v>
      </c>
      <c r="I21" s="13">
        <v>0</v>
      </c>
      <c r="J21" s="13">
        <v>0</v>
      </c>
      <c r="K21" s="13">
        <v>0</v>
      </c>
      <c r="L21" s="13">
        <v>4.9426478948600472E-2</v>
      </c>
      <c r="N21" s="14"/>
      <c r="O21" s="15"/>
      <c r="P21" s="16"/>
      <c r="Q21" s="15"/>
      <c r="R21" s="14"/>
      <c r="S21" s="14"/>
    </row>
    <row r="22" spans="1:19" x14ac:dyDescent="0.3">
      <c r="A22" s="3" t="s">
        <v>69</v>
      </c>
      <c r="C22" s="4"/>
      <c r="D22" s="4" t="s">
        <v>108</v>
      </c>
      <c r="E22" s="4" t="s">
        <v>74</v>
      </c>
      <c r="F22" s="4"/>
      <c r="G22" s="4">
        <v>19.899999999999999</v>
      </c>
      <c r="H22" s="4">
        <v>51</v>
      </c>
      <c r="I22" s="13">
        <v>0</v>
      </c>
      <c r="J22" s="13">
        <v>0</v>
      </c>
      <c r="K22" s="13">
        <v>0</v>
      </c>
      <c r="L22" s="13">
        <v>6.2301441326957162E-2</v>
      </c>
      <c r="N22" s="14"/>
      <c r="O22" s="15"/>
      <c r="P22" s="16"/>
      <c r="Q22" s="15"/>
      <c r="R22" s="14"/>
      <c r="S22" s="14"/>
    </row>
    <row r="23" spans="1:19" x14ac:dyDescent="0.3">
      <c r="A23" s="3" t="s">
        <v>70</v>
      </c>
      <c r="C23" s="5"/>
      <c r="D23" s="4" t="s">
        <v>109</v>
      </c>
      <c r="E23" s="4" t="s">
        <v>74</v>
      </c>
      <c r="F23" s="4"/>
      <c r="G23" s="4">
        <v>22</v>
      </c>
      <c r="H23" s="4">
        <v>11829</v>
      </c>
      <c r="I23" s="13">
        <v>0.58362037253787247</v>
      </c>
      <c r="J23" s="13">
        <v>0.67361134334347728</v>
      </c>
      <c r="K23" s="13">
        <v>0.72718456342173021</v>
      </c>
      <c r="L23" s="13">
        <v>0.89298732568638595</v>
      </c>
      <c r="N23" s="14"/>
      <c r="O23" s="15"/>
      <c r="P23" s="16"/>
      <c r="Q23" s="15"/>
      <c r="R23" s="14"/>
      <c r="S23" s="14"/>
    </row>
    <row r="24" spans="1:19" x14ac:dyDescent="0.3">
      <c r="G24" s="4"/>
      <c r="I24"/>
      <c r="J24"/>
      <c r="K24"/>
      <c r="L24"/>
      <c r="N24" s="14"/>
      <c r="O24" s="15"/>
      <c r="P24" s="16"/>
      <c r="Q24" s="15"/>
      <c r="R24" s="14"/>
      <c r="S24" s="14"/>
    </row>
    <row r="25" spans="1:19" x14ac:dyDescent="0.3">
      <c r="I25"/>
      <c r="J25"/>
      <c r="K25"/>
      <c r="L25"/>
      <c r="N25" s="14"/>
      <c r="O25" s="15"/>
      <c r="P25" s="16"/>
      <c r="Q25" s="15"/>
      <c r="R25" s="14"/>
      <c r="S25" s="14"/>
    </row>
    <row r="26" spans="1:19" x14ac:dyDescent="0.3">
      <c r="I26"/>
      <c r="J26"/>
      <c r="K26"/>
      <c r="L26"/>
      <c r="N26" s="14"/>
      <c r="O26" s="15"/>
      <c r="P26" s="16"/>
      <c r="Q26" s="15"/>
      <c r="R26" s="14"/>
      <c r="S26" s="14"/>
    </row>
    <row r="27" spans="1:19" x14ac:dyDescent="0.3">
      <c r="N27" s="14"/>
      <c r="O27" s="15"/>
      <c r="P27" s="16"/>
      <c r="Q27" s="15"/>
      <c r="R27" s="14"/>
      <c r="S27" s="14"/>
    </row>
    <row r="28" spans="1:19" x14ac:dyDescent="0.3">
      <c r="N28" s="14"/>
      <c r="O28" s="15"/>
      <c r="P28" s="16"/>
      <c r="Q28" s="15"/>
      <c r="R28" s="14"/>
      <c r="S28" s="14"/>
    </row>
    <row r="29" spans="1:19" x14ac:dyDescent="0.3">
      <c r="N29" s="14"/>
      <c r="O29" s="15"/>
      <c r="P29" s="16"/>
      <c r="Q29" s="15"/>
      <c r="R29" s="14"/>
      <c r="S29" s="14"/>
    </row>
    <row r="30" spans="1:19" x14ac:dyDescent="0.3">
      <c r="N30" s="14"/>
      <c r="O30" s="15"/>
      <c r="P30" s="16"/>
      <c r="Q30" s="15"/>
      <c r="R30" s="14"/>
      <c r="S30" s="14"/>
    </row>
    <row r="31" spans="1:19" x14ac:dyDescent="0.3">
      <c r="N31" s="14"/>
      <c r="O31" s="14"/>
      <c r="P31" s="14"/>
      <c r="Q31" s="14"/>
      <c r="R31" s="14"/>
      <c r="S31" s="14"/>
    </row>
  </sheetData>
  <conditionalFormatting sqref="I1:L1"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Figure 1A and 1C</vt:lpstr>
      <vt:lpstr>Figure 1B</vt:lpstr>
      <vt:lpstr>Figure 2A-B</vt:lpstr>
      <vt:lpstr>Figure 3A-B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 Alpert</dc:creator>
  <cp:lastModifiedBy>Tara Alpert</cp:lastModifiedBy>
  <dcterms:created xsi:type="dcterms:W3CDTF">2021-01-28T16:30:50Z</dcterms:created>
  <dcterms:modified xsi:type="dcterms:W3CDTF">2021-06-18T19:35:06Z</dcterms:modified>
</cp:coreProperties>
</file>