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9519152-B726-4C8F-A57C-829F60C1F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admap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<sst xmlns="http://schemas.openxmlformats.org/spreadsheetml/2006/main" count="126" uniqueCount="103">
  <si>
    <t>ID</t>
  </si>
  <si>
    <t>FASE</t>
  </si>
  <si>
    <t>SEMANA</t>
  </si>
  <si>
    <t>ACTIVIDAD</t>
  </si>
  <si>
    <t>DETALLES</t>
  </si>
  <si>
    <t>ESTADO</t>
  </si>
  <si>
    <t>RECURSOS</t>
  </si>
  <si>
    <t>1.1</t>
  </si>
  <si>
    <t>1.2</t>
  </si>
  <si>
    <t>1.3</t>
  </si>
  <si>
    <t>1.4</t>
  </si>
  <si>
    <t>2.1</t>
  </si>
  <si>
    <t>2.2</t>
  </si>
  <si>
    <t>2.3</t>
  </si>
  <si>
    <t>2.4</t>
  </si>
  <si>
    <t>3.1</t>
  </si>
  <si>
    <t>3.2</t>
  </si>
  <si>
    <t>4.1</t>
  </si>
  <si>
    <t>4.2</t>
  </si>
  <si>
    <t>4.3</t>
  </si>
  <si>
    <t>5.1</t>
  </si>
  <si>
    <t>5.2</t>
  </si>
  <si>
    <t>6.1</t>
  </si>
  <si>
    <t>6.2</t>
  </si>
  <si>
    <t>ANALISIS</t>
  </si>
  <si>
    <t>DISEÑO</t>
  </si>
  <si>
    <t>PRUEBAS</t>
  </si>
  <si>
    <t>FIRMWARE</t>
  </si>
  <si>
    <t>STORAGE</t>
  </si>
  <si>
    <t>ENERGIA</t>
  </si>
  <si>
    <t>INTEGRACION</t>
  </si>
  <si>
    <t>VALIDACION</t>
  </si>
  <si>
    <t>CIERRE</t>
  </si>
  <si>
    <t>1 (Feb 03)</t>
  </si>
  <si>
    <t>2 (Feb 10)</t>
  </si>
  <si>
    <t>3 (Feb 17)</t>
  </si>
  <si>
    <t>4 (Feb 24)</t>
  </si>
  <si>
    <t>5 (Mar 03)</t>
  </si>
  <si>
    <t>6 (Mar 10)</t>
  </si>
  <si>
    <t>7 (Mar 17)</t>
  </si>
  <si>
    <t>8 (Mar 24)</t>
  </si>
  <si>
    <t>9 (Mar 31)</t>
  </si>
  <si>
    <t>10 (Abr 07)</t>
  </si>
  <si>
    <t>11 (Abr 14)</t>
  </si>
  <si>
    <t>12 (Abr 21)</t>
  </si>
  <si>
    <t>13 (Abr 28)</t>
  </si>
  <si>
    <t>14 (May 05)</t>
  </si>
  <si>
    <t>15 (May 12)</t>
  </si>
  <si>
    <t>16 (May 19)</t>
  </si>
  <si>
    <t>Levantamiento de Requisitos</t>
  </si>
  <si>
    <t>Re-Ingeniería y Compras</t>
  </si>
  <si>
    <t>Diseño Conceptual y Pinout</t>
  </si>
  <si>
    <t>Pruebas Unitarias (Hardware)</t>
  </si>
  <si>
    <t>Driver IMU y Calibración</t>
  </si>
  <si>
    <t>Máquina de Estados (FSM)</t>
  </si>
  <si>
    <t>Interfaz de Usuario (UI)</t>
  </si>
  <si>
    <t>Algoritmo de Lanzamiento</t>
  </si>
  <si>
    <t>Sistema de Archivos (SD)</t>
  </si>
  <si>
    <t>Optimización y Logs</t>
  </si>
  <si>
    <t>Gestión de Energía</t>
  </si>
  <si>
    <t>Manufactura de PCB</t>
  </si>
  <si>
    <t>Montaje Mecánico</t>
  </si>
  <si>
    <t>Pruebas de Campo (Alpha)</t>
  </si>
  <si>
    <t>Ajuste y Calibración</t>
  </si>
  <si>
    <t>Documentación Final</t>
  </si>
  <si>
    <t>Sustentación Final</t>
  </si>
  <si>
    <t>Lectura PDF, Restricciones (Peso/Aerodinámica)</t>
  </si>
  <si>
    <t>Selección IMU BNO055. Compra BOM.</t>
  </si>
  <si>
    <t>Diagrama conexiones y Diseño 3D Sled.</t>
  </si>
  <si>
    <t>Test 'Hola Mundo': ESP32 + OLED.</t>
  </si>
  <si>
    <t>Lectura Acel/Giro y offsets.</t>
  </si>
  <si>
    <t>Lógica: Reposo -&gt; Armado -&gt; Grabando.</t>
  </si>
  <si>
    <t>OLED estado y batería. Botón.</t>
  </si>
  <si>
    <t>Trigger &gt;4G y Velocidad (Integral).</t>
  </si>
  <si>
    <t>Escritura SPI CSV alta velocidad.</t>
  </si>
  <si>
    <t>Stress Test de escritura.</t>
  </si>
  <si>
    <t>Deep Sleep y autonomía &gt;6h.</t>
  </si>
  <si>
    <t>Soldadura en placa tipo 'Strip'.</t>
  </si>
  <si>
    <t>Impresión 3D final y ensamblaje.</t>
  </si>
  <si>
    <t>Lanzamientos reales. Dataset.</t>
  </si>
  <si>
    <t>Corrección código post-pruebas.</t>
  </si>
  <si>
    <t>Manuales y Video.</t>
  </si>
  <si>
    <t>Defensa ante jurados.</t>
  </si>
  <si>
    <t>COMPLETADO</t>
  </si>
  <si>
    <t>EN PROCESO</t>
  </si>
  <si>
    <t>PENDIENTE</t>
  </si>
  <si>
    <t>Doc. Req.</t>
  </si>
  <si>
    <t>Presupuesto</t>
  </si>
  <si>
    <t>CAD Soft</t>
  </si>
  <si>
    <t>ESP32, Proto</t>
  </si>
  <si>
    <t>Lib Adafruit</t>
  </si>
  <si>
    <t>VS Code</t>
  </si>
  <si>
    <t>Lib SSD1306</t>
  </si>
  <si>
    <t>Math C++</t>
  </si>
  <si>
    <t>Lib SdFat</t>
  </si>
  <si>
    <t>MicroSD</t>
  </si>
  <si>
    <t>Multímetro</t>
  </si>
  <si>
    <t>Cautín</t>
  </si>
  <si>
    <t>Impresora 3D</t>
  </si>
  <si>
    <t>Estadio</t>
  </si>
  <si>
    <t>Laptop</t>
  </si>
  <si>
    <t>Editor Video</t>
  </si>
  <si>
    <t>Diapositivas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</si>
</sst>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D21" sqref="D21"/>
    </sheetView>
  </sheetViews>
  <sheetFormatPr baseColWidth="10" defaultColWidth="8.88671875" defaultRowHeight="14.4" x14ac:dyDescent="0.3"/>
  <cols>
    <col min="1" max="1" width="5.6640625" style="1" customWidth="1"/>
    <col min="2" max="3" width="12.6640625" style="1" customWidth="1"/>
    <col min="4" max="4" width="30.6640625" customWidth="1"/>
    <col min="5" max="5" width="40.6640625" customWidth="1"/>
    <col min="6" max="6" width="15.6640625" style="1" customWidth="1"/>
    <col min="7" max="7" width="15.66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24</v>
      </c>
      <c r="C2" s="3" t="s">
        <v>33</v>
      </c>
      <c r="D2" s="4" t="s">
        <v>49</v>
      </c>
      <c r="E2" s="4" t="s">
        <v>66</v>
      </c>
      <c r="F2" s="3" t="s">
        <v>83</v>
      </c>
      <c r="G2" s="4" t="s">
        <v>86</v>
      </c>
    </row>
    <row r="3" spans="1:7" x14ac:dyDescent="0.3">
      <c r="A3" s="3" t="s">
        <v>8</v>
      </c>
      <c r="B3" s="3" t="s">
        <v>25</v>
      </c>
      <c r="C3" s="3" t="s">
        <v>34</v>
      </c>
      <c r="D3" s="4" t="s">
        <v>50</v>
      </c>
      <c r="E3" s="4" t="s">
        <v>67</v>
      </c>
      <c r="F3" s="3" t="s">
        <v>83</v>
      </c>
      <c r="G3" s="4" t="s">
        <v>87</v>
      </c>
    </row>
    <row r="4" spans="1:7" x14ac:dyDescent="0.3">
      <c r="A4" s="3" t="s">
        <v>9</v>
      </c>
      <c r="B4" s="3" t="s">
        <v>25</v>
      </c>
      <c r="C4" s="3" t="s">
        <v>35</v>
      </c>
      <c r="D4" s="4" t="s">
        <v>51</v>
      </c>
      <c r="E4" s="4" t="s">
        <v>68</v>
      </c>
      <c r="F4" s="3" t="s">
        <v>84</v>
      </c>
      <c r="G4" s="4" t="s">
        <v>88</v>
      </c>
    </row>
    <row r="5" spans="1:7" x14ac:dyDescent="0.3">
      <c r="A5" s="3" t="s">
        <v>10</v>
      </c>
      <c r="B5" s="3" t="s">
        <v>26</v>
      </c>
      <c r="C5" s="3" t="s">
        <v>35</v>
      </c>
      <c r="D5" s="4" t="s">
        <v>52</v>
      </c>
      <c r="E5" s="4" t="s">
        <v>69</v>
      </c>
      <c r="F5" s="3" t="s">
        <v>84</v>
      </c>
      <c r="G5" s="4" t="s">
        <v>89</v>
      </c>
    </row>
    <row r="6" spans="1:7" x14ac:dyDescent="0.3">
      <c r="A6" s="3" t="s">
        <v>11</v>
      </c>
      <c r="B6" s="3" t="s">
        <v>27</v>
      </c>
      <c r="C6" s="3" t="s">
        <v>36</v>
      </c>
      <c r="D6" s="4" t="s">
        <v>53</v>
      </c>
      <c r="E6" s="4" t="s">
        <v>70</v>
      </c>
      <c r="F6" s="3" t="s">
        <v>85</v>
      </c>
      <c r="G6" s="4" t="s">
        <v>90</v>
      </c>
    </row>
    <row r="7" spans="1:7" x14ac:dyDescent="0.3">
      <c r="A7" s="3" t="s">
        <v>12</v>
      </c>
      <c r="B7" s="3" t="s">
        <v>27</v>
      </c>
      <c r="C7" s="3" t="s">
        <v>37</v>
      </c>
      <c r="D7" s="4" t="s">
        <v>54</v>
      </c>
      <c r="E7" s="4" t="s">
        <v>71</v>
      </c>
      <c r="F7" s="3" t="s">
        <v>85</v>
      </c>
      <c r="G7" s="4" t="s">
        <v>91</v>
      </c>
    </row>
    <row r="8" spans="1:7" x14ac:dyDescent="0.3">
      <c r="A8" s="3" t="s">
        <v>13</v>
      </c>
      <c r="B8" s="3" t="s">
        <v>27</v>
      </c>
      <c r="C8" s="3" t="s">
        <v>38</v>
      </c>
      <c r="D8" s="4" t="s">
        <v>55</v>
      </c>
      <c r="E8" s="4" t="s">
        <v>72</v>
      </c>
      <c r="F8" s="3" t="s">
        <v>85</v>
      </c>
      <c r="G8" s="4" t="s">
        <v>92</v>
      </c>
    </row>
    <row r="9" spans="1:7" x14ac:dyDescent="0.3">
      <c r="A9" s="3" t="s">
        <v>14</v>
      </c>
      <c r="B9" s="3" t="s">
        <v>27</v>
      </c>
      <c r="C9" s="3" t="s">
        <v>39</v>
      </c>
      <c r="D9" s="4" t="s">
        <v>56</v>
      </c>
      <c r="E9" s="4" t="s">
        <v>73</v>
      </c>
      <c r="F9" s="3" t="s">
        <v>85</v>
      </c>
      <c r="G9" s="4" t="s">
        <v>93</v>
      </c>
    </row>
    <row r="10" spans="1:7" x14ac:dyDescent="0.3">
      <c r="A10" s="3" t="s">
        <v>15</v>
      </c>
      <c r="B10" s="3" t="s">
        <v>28</v>
      </c>
      <c r="C10" s="3" t="s">
        <v>40</v>
      </c>
      <c r="D10" s="4" t="s">
        <v>57</v>
      </c>
      <c r="E10" s="4" t="s">
        <v>74</v>
      </c>
      <c r="F10" s="3" t="s">
        <v>85</v>
      </c>
      <c r="G10" s="4" t="s">
        <v>94</v>
      </c>
    </row>
    <row r="11" spans="1:7" x14ac:dyDescent="0.3">
      <c r="A11" s="3" t="s">
        <v>16</v>
      </c>
      <c r="B11" s="3" t="s">
        <v>28</v>
      </c>
      <c r="C11" s="3" t="s">
        <v>41</v>
      </c>
      <c r="D11" s="4" t="s">
        <v>58</v>
      </c>
      <c r="E11" s="4" t="s">
        <v>75</v>
      </c>
      <c r="F11" s="3" t="s">
        <v>85</v>
      </c>
      <c r="G11" s="4" t="s">
        <v>95</v>
      </c>
    </row>
    <row r="12" spans="1:7" x14ac:dyDescent="0.3">
      <c r="A12" s="3" t="s">
        <v>17</v>
      </c>
      <c r="B12" s="3" t="s">
        <v>29</v>
      </c>
      <c r="C12" s="3" t="s">
        <v>42</v>
      </c>
      <c r="D12" s="4" t="s">
        <v>59</v>
      </c>
      <c r="E12" s="4" t="s">
        <v>76</v>
      </c>
      <c r="F12" s="3" t="s">
        <v>85</v>
      </c>
      <c r="G12" s="4" t="s">
        <v>96</v>
      </c>
    </row>
    <row r="13" spans="1:7" x14ac:dyDescent="0.3">
      <c r="A13" s="3" t="s">
        <v>18</v>
      </c>
      <c r="B13" s="3" t="s">
        <v>30</v>
      </c>
      <c r="C13" s="3" t="s">
        <v>43</v>
      </c>
      <c r="D13" s="4" t="s">
        <v>60</v>
      </c>
      <c r="E13" s="4" t="s">
        <v>77</v>
      </c>
      <c r="F13" s="3" t="s">
        <v>85</v>
      </c>
      <c r="G13" s="4" t="s">
        <v>97</v>
      </c>
    </row>
    <row r="14" spans="1:7" x14ac:dyDescent="0.3">
      <c r="A14" s="3" t="s">
        <v>19</v>
      </c>
      <c r="B14" s="3" t="s">
        <v>30</v>
      </c>
      <c r="C14" s="3" t="s">
        <v>44</v>
      </c>
      <c r="D14" s="4" t="s">
        <v>61</v>
      </c>
      <c r="E14" s="4" t="s">
        <v>78</v>
      </c>
      <c r="F14" s="3" t="s">
        <v>85</v>
      </c>
      <c r="G14" s="4" t="s">
        <v>98</v>
      </c>
    </row>
    <row r="15" spans="1:7" x14ac:dyDescent="0.3">
      <c r="A15" s="3" t="s">
        <v>20</v>
      </c>
      <c r="B15" s="3" t="s">
        <v>31</v>
      </c>
      <c r="C15" s="3" t="s">
        <v>45</v>
      </c>
      <c r="D15" s="4" t="s">
        <v>62</v>
      </c>
      <c r="E15" s="4" t="s">
        <v>79</v>
      </c>
      <c r="F15" s="3" t="s">
        <v>85</v>
      </c>
      <c r="G15" s="4" t="s">
        <v>99</v>
      </c>
    </row>
    <row r="16" spans="1:7" x14ac:dyDescent="0.3">
      <c r="A16" s="3" t="s">
        <v>21</v>
      </c>
      <c r="B16" s="3" t="s">
        <v>31</v>
      </c>
      <c r="C16" s="3" t="s">
        <v>46</v>
      </c>
      <c r="D16" s="4" t="s">
        <v>63</v>
      </c>
      <c r="E16" s="4" t="s">
        <v>80</v>
      </c>
      <c r="F16" s="3" t="s">
        <v>85</v>
      </c>
      <c r="G16" s="4" t="s">
        <v>100</v>
      </c>
    </row>
    <row r="17" spans="1:7" x14ac:dyDescent="0.3">
      <c r="A17" s="3" t="s">
        <v>22</v>
      </c>
      <c r="B17" s="3" t="s">
        <v>32</v>
      </c>
      <c r="C17" s="3" t="s">
        <v>47</v>
      </c>
      <c r="D17" s="4" t="s">
        <v>64</v>
      </c>
      <c r="E17" s="4" t="s">
        <v>81</v>
      </c>
      <c r="F17" s="3" t="s">
        <v>85</v>
      </c>
      <c r="G17" s="4" t="s">
        <v>101</v>
      </c>
    </row>
    <row r="18" spans="1:7" x14ac:dyDescent="0.3">
      <c r="A18" s="3" t="s">
        <v>23</v>
      </c>
      <c r="B18" s="3" t="s">
        <v>32</v>
      </c>
      <c r="C18" s="3" t="s">
        <v>48</v>
      </c>
      <c r="D18" s="4" t="s">
        <v>65</v>
      </c>
      <c r="E18" s="4" t="s">
        <v>82</v>
      </c>
      <c r="F18" s="3" t="s">
        <v>85</v>
      </c>
      <c r="G18" s="4" t="s">
        <v>102</v>
      </c>
    </row>
  </sheetData>
  <conditionalFormatting sqref="F2:F100">
    <cfRule type="containsText" dxfId="2" priority="1" operator="containsText" text="COMPLETADO">
      <formula>NOT(ISERROR(SEARCH("COMPLETADO",F2)))</formula>
    </cfRule>
    <cfRule type="containsText" dxfId="1" priority="2" operator="containsText" text="EN PROCESO">
      <formula>NOT(ISERROR(SEARCH("EN PROCESO",F2)))</formula>
    </cfRule>
    <cfRule type="containsText" dxfId="0" priority="3" operator="containsText" text="PENDIENTE">
      <formula>NOT(ISERROR(SEARCH("PENDIENTE",F2)))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Joseph Fernando Gutiérrez reyes</cp:lastModifiedBy>
  <dcterms:created xsi:type="dcterms:W3CDTF">2026-02-17T23:31:56Z</dcterms:created>
  <dcterms:modified xsi:type="dcterms:W3CDTF">2026-02-17T23:33:19Z</dcterms:modified>
</cp:coreProperties>
</file>