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Report" sheetId="1" r:id="rId1"/>
  </sheets>
  <calcPr calcId="124519" fullCalcOnLoad="1"/>
</workbook>
</file>

<file path=xl/sharedStrings.xml><?xml version="1.0" encoding="utf-8"?>
<sst xmlns="http://schemas.openxmlformats.org/spreadsheetml/2006/main" count="66" uniqueCount="47">
  <si>
    <t>ID de Prueba</t>
  </si>
  <si>
    <t>Componente</t>
  </si>
  <si>
    <t>Prioridad</t>
  </si>
  <si>
    <t>Descripción / Resumen</t>
  </si>
  <si>
    <t>Setup y Pre-requisitos</t>
  </si>
  <si>
    <t>Pasos de Ejecución</t>
  </si>
  <si>
    <t>Parámetros (Input)</t>
  </si>
  <si>
    <t>Resultado Esperado</t>
  </si>
  <si>
    <t>Resultado Obtenido</t>
  </si>
  <si>
    <t>Estado Final</t>
  </si>
  <si>
    <t>Ingeniero a Cargo</t>
  </si>
  <si>
    <t>TEST-HW-01</t>
  </si>
  <si>
    <t>TEST-FW-01</t>
  </si>
  <si>
    <t>TEST-HW-02</t>
  </si>
  <si>
    <t>TEST-MC-01</t>
  </si>
  <si>
    <t>PCB Diseño (KiCad)</t>
  </si>
  <si>
    <t>Módulo IMU (MPU6050)</t>
  </si>
  <si>
    <t>Sistema de Potencia</t>
  </si>
  <si>
    <t>Jabalina de Entrenamiento</t>
  </si>
  <si>
    <t>P1 (Alto)</t>
  </si>
  <si>
    <t>P0 (Crítico)</t>
  </si>
  <si>
    <t>Validar dimensiones de la PCB para asegurar encaje aerodinámico.</t>
  </si>
  <si>
    <t>Validar lectura de ángulo de inclinación (Pitch/Roll) en estático.</t>
  </si>
  <si>
    <t>Validar tiempo de operación continua (Autonomía) con baterías 14500.</t>
  </si>
  <si>
    <t>Inspección dimensional del material de prueba (Jabalina Profesional).</t>
  </si>
  <si>
    <t>Software KiCad 7.0, Diseño 3D del chasis (Sled).</t>
  </si>
  <si>
    <t>ESP32, MPU6050, Protoboard, Monitor Serial a 115200 baudios, Escuadra física.</t>
  </si>
  <si>
    <t>Batería Li-Ion 14500 (1000mAh) cargada al 100%, ESP32 en modo activo continuo, Cronómetro.</t>
  </si>
  <si>
    <t>Jabalina de entrenamiento profesional, Calibrador (Pie de Rey).</t>
  </si>
  <si>
    <t>1. Trazar bordes de corte (Edge.Cuts). 
2. Medir ancho máximo en KiCad. 
3. Comparar con diámetro interno del Sled (24mm).</t>
  </si>
  <si>
    <t>1. Flashear firmware de prueba I2C. 
2. Posicionar sensor a 0° plano. 
3. Inclinar sensor a 45° apoyado en la escuadra.</t>
  </si>
  <si>
    <t>1. Conectar batería al circuito. 
2. Registrar hora de inicio. 
3. Monitorear hasta que el BMS corte por bajo voltaje (V_min).</t>
  </si>
  <si>
    <t>1. Desatornillar/revisar punto de inserción de la jabalina. 
2. Medir diámetro interno disponible para el chasis.</t>
  </si>
  <si>
    <t>Ancho máx PCB objetivo: &lt;= 20mm</t>
  </si>
  <si>
    <t>Baudrate: 115200 
Ángulo físico real: 45°</t>
  </si>
  <si>
    <t>Consumo estimado: ~120mA 
V_corte: 3.0V</t>
  </si>
  <si>
    <t>Tubo de fibra/metal estándar.</t>
  </si>
  <si>
    <t>La placa virtual debe medir máximo 20mm de ancho para tener tolerancia.</t>
  </si>
  <si>
    <t>El monitor serial debe imprimir 45° con un error máximo de ±2°.</t>
  </si>
  <si>
    <t>El sistema debe mantenerse encendido operando por más de 6 horas.</t>
  </si>
  <si>
    <t>Diámetro interno debe ser &gt; 24mm para aceptar el Sled impreso en 3D.</t>
  </si>
  <si>
    <t>Medición en KiCad indica 19.8mm de ancho exacto.</t>
  </si>
  <si>
    <t>Lectura estable obtenida: 44.5° a 45.1° (Dentro del margen).</t>
  </si>
  <si>
    <t>El sistema operó continuamente por 7 horas y 15 minutos.</t>
  </si>
  <si>
    <t>Diámetro interno medido: 25.2mm. Suficiente holgura para el chasis.</t>
  </si>
  <si>
    <t>✅ PASS</t>
  </si>
  <si>
    <t>Joseph Gutierrez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</si>
</sst>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/>
  </sheetViews>
  <sheetFormatPr defaultRowHeight="15"/>
  <cols>
    <col min="1" max="1" width="12.7109375" style="1" customWidth="1"/>
    <col min="2" max="2" width="18.7109375" style="2" customWidth="1"/>
    <col min="3" max="3" width="12.7109375" style="1" customWidth="1"/>
    <col min="4" max="5" width="25.7109375" style="2" customWidth="1"/>
    <col min="6" max="6" width="30.7109375" style="2" customWidth="1"/>
    <col min="7" max="7" width="20.7109375" style="2" customWidth="1"/>
    <col min="8" max="9" width="25.7109375" style="2" customWidth="1"/>
    <col min="10" max="10" width="12.7109375" customWidth="1"/>
    <col min="11" max="11" width="15.7109375" style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s="1" t="s">
        <v>11</v>
      </c>
      <c r="B2" s="2" t="s">
        <v>15</v>
      </c>
      <c r="C2" s="1" t="s">
        <v>19</v>
      </c>
      <c r="D2" s="2" t="s">
        <v>21</v>
      </c>
      <c r="E2" s="2" t="s">
        <v>25</v>
      </c>
      <c r="F2" s="2" t="s">
        <v>29</v>
      </c>
      <c r="G2" s="2" t="s">
        <v>33</v>
      </c>
      <c r="H2" s="2" t="s">
        <v>37</v>
      </c>
      <c r="I2" s="2" t="s">
        <v>41</v>
      </c>
      <c r="J2" t="s">
        <v>45</v>
      </c>
      <c r="K2" s="1" t="s">
        <v>46</v>
      </c>
    </row>
    <row r="3" spans="1:11">
      <c r="A3" s="1" t="s">
        <v>12</v>
      </c>
      <c r="B3" s="2" t="s">
        <v>16</v>
      </c>
      <c r="C3" s="1" t="s">
        <v>20</v>
      </c>
      <c r="D3" s="2" t="s">
        <v>22</v>
      </c>
      <c r="E3" s="2" t="s">
        <v>26</v>
      </c>
      <c r="F3" s="2" t="s">
        <v>30</v>
      </c>
      <c r="G3" s="2" t="s">
        <v>34</v>
      </c>
      <c r="H3" s="2" t="s">
        <v>38</v>
      </c>
      <c r="I3" s="2" t="s">
        <v>42</v>
      </c>
      <c r="J3" t="s">
        <v>45</v>
      </c>
      <c r="K3" s="1" t="s">
        <v>46</v>
      </c>
    </row>
    <row r="4" spans="1:11">
      <c r="A4" s="1" t="s">
        <v>13</v>
      </c>
      <c r="B4" s="2" t="s">
        <v>17</v>
      </c>
      <c r="C4" s="1" t="s">
        <v>20</v>
      </c>
      <c r="D4" s="2" t="s">
        <v>23</v>
      </c>
      <c r="E4" s="2" t="s">
        <v>27</v>
      </c>
      <c r="F4" s="2" t="s">
        <v>31</v>
      </c>
      <c r="G4" s="2" t="s">
        <v>35</v>
      </c>
      <c r="H4" s="2" t="s">
        <v>39</v>
      </c>
      <c r="I4" s="2" t="s">
        <v>43</v>
      </c>
      <c r="J4" t="s">
        <v>45</v>
      </c>
      <c r="K4" s="1" t="s">
        <v>46</v>
      </c>
    </row>
    <row r="5" spans="1:11">
      <c r="A5" s="1" t="s">
        <v>14</v>
      </c>
      <c r="B5" s="2" t="s">
        <v>18</v>
      </c>
      <c r="C5" s="1" t="s">
        <v>19</v>
      </c>
      <c r="D5" s="2" t="s">
        <v>24</v>
      </c>
      <c r="E5" s="2" t="s">
        <v>28</v>
      </c>
      <c r="F5" s="2" t="s">
        <v>32</v>
      </c>
      <c r="G5" s="2" t="s">
        <v>36</v>
      </c>
      <c r="H5" s="2" t="s">
        <v>40</v>
      </c>
      <c r="I5" s="2" t="s">
        <v>44</v>
      </c>
      <c r="J5" t="s">
        <v>45</v>
      </c>
      <c r="K5" s="1" t="s">
        <v>46</v>
      </c>
    </row>
  </sheetData>
  <conditionalFormatting sqref="J2:J10">
    <cfRule type="containsText" dxfId="0" priority="1" operator="containsText" text="PASS">
      <formula>NOT(ISERROR(SEARCH("PASS",J2)))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2026-02-24T03:38:10Z</dcterms:created>
  <dcterms:modified xsi:type="dcterms:W3CDTF">2026-02-24T03:38:10Z</dcterms:modified>
</cp:coreProperties>
</file>