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20\Ajay\Joseph Hall\Data Processing\Batch-2\Part-2\~Audit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Sheet1!$A$1:$U$378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1" i="1" l="1"/>
  <c r="P51" i="1" s="1"/>
  <c r="M51" i="1"/>
  <c r="N51" i="1" s="1"/>
  <c r="O50" i="1"/>
  <c r="P50" i="1" s="1"/>
  <c r="M50" i="1"/>
  <c r="N50" i="1" s="1"/>
  <c r="O49" i="1"/>
  <c r="P49" i="1" s="1"/>
  <c r="M49" i="1"/>
  <c r="N49" i="1" s="1"/>
  <c r="O48" i="1"/>
  <c r="P48" i="1" s="1"/>
  <c r="M48" i="1"/>
  <c r="N48" i="1" s="1"/>
  <c r="O47" i="1"/>
  <c r="P47" i="1" s="1"/>
  <c r="M47" i="1"/>
  <c r="N47" i="1" s="1"/>
  <c r="O46" i="1"/>
  <c r="P46" i="1" s="1"/>
  <c r="M46" i="1"/>
  <c r="N46" i="1" s="1"/>
  <c r="O45" i="1"/>
  <c r="P45" i="1" s="1"/>
  <c r="M45" i="1"/>
  <c r="N45" i="1" s="1"/>
  <c r="O44" i="1"/>
  <c r="P44" i="1" s="1"/>
  <c r="M44" i="1"/>
  <c r="N44" i="1" s="1"/>
  <c r="O43" i="1"/>
  <c r="P43" i="1" s="1"/>
  <c r="M43" i="1"/>
  <c r="N43" i="1" s="1"/>
  <c r="O42" i="1"/>
  <c r="P42" i="1" s="1"/>
  <c r="M42" i="1"/>
  <c r="N42" i="1" s="1"/>
  <c r="O41" i="1"/>
  <c r="P41" i="1" s="1"/>
  <c r="M41" i="1"/>
  <c r="N41" i="1" s="1"/>
  <c r="O40" i="1"/>
  <c r="P40" i="1" s="1"/>
  <c r="M40" i="1"/>
  <c r="N40" i="1" s="1"/>
  <c r="O39" i="1"/>
  <c r="P39" i="1" s="1"/>
  <c r="M39" i="1"/>
  <c r="N39" i="1" s="1"/>
  <c r="O38" i="1"/>
  <c r="P38" i="1" s="1"/>
  <c r="M38" i="1"/>
  <c r="N38" i="1" s="1"/>
  <c r="O37" i="1"/>
  <c r="P37" i="1" s="1"/>
  <c r="M37" i="1"/>
  <c r="N37" i="1" s="1"/>
  <c r="O36" i="1"/>
  <c r="P36" i="1" s="1"/>
  <c r="M36" i="1"/>
  <c r="N36" i="1" s="1"/>
  <c r="O35" i="1"/>
  <c r="P35" i="1" s="1"/>
  <c r="M35" i="1"/>
  <c r="N35" i="1" s="1"/>
  <c r="O34" i="1"/>
  <c r="P34" i="1" s="1"/>
  <c r="M34" i="1"/>
  <c r="N34" i="1" s="1"/>
  <c r="O33" i="1"/>
  <c r="P33" i="1" s="1"/>
  <c r="M33" i="1"/>
  <c r="N33" i="1" s="1"/>
  <c r="O32" i="1"/>
  <c r="P32" i="1" s="1"/>
  <c r="M32" i="1"/>
  <c r="N32" i="1" s="1"/>
  <c r="O31" i="1"/>
  <c r="P31" i="1" s="1"/>
  <c r="M31" i="1"/>
  <c r="N31" i="1" s="1"/>
  <c r="O30" i="1"/>
  <c r="P30" i="1" s="1"/>
  <c r="M30" i="1"/>
  <c r="N30" i="1" s="1"/>
  <c r="O29" i="1"/>
  <c r="P29" i="1" s="1"/>
  <c r="M29" i="1"/>
  <c r="N29" i="1" s="1"/>
  <c r="O28" i="1"/>
  <c r="P28" i="1" s="1"/>
  <c r="M28" i="1"/>
  <c r="N28" i="1" s="1"/>
  <c r="O27" i="1"/>
  <c r="P27" i="1" s="1"/>
  <c r="M27" i="1"/>
  <c r="N27" i="1" s="1"/>
  <c r="O26" i="1"/>
  <c r="P26" i="1" s="1"/>
  <c r="M26" i="1"/>
  <c r="N26" i="1" s="1"/>
  <c r="O25" i="1"/>
  <c r="P25" i="1" s="1"/>
  <c r="M25" i="1"/>
  <c r="N25" i="1" s="1"/>
  <c r="O24" i="1"/>
  <c r="P24" i="1" s="1"/>
  <c r="M24" i="1"/>
  <c r="N24" i="1" s="1"/>
  <c r="O23" i="1"/>
  <c r="P23" i="1" s="1"/>
  <c r="M23" i="1"/>
  <c r="N23" i="1" s="1"/>
  <c r="O22" i="1"/>
  <c r="P22" i="1" s="1"/>
  <c r="M22" i="1"/>
  <c r="N22" i="1" s="1"/>
  <c r="O21" i="1"/>
  <c r="P21" i="1" s="1"/>
  <c r="M21" i="1"/>
  <c r="N21" i="1" s="1"/>
  <c r="O20" i="1"/>
  <c r="P20" i="1" s="1"/>
  <c r="M20" i="1"/>
  <c r="N20" i="1" s="1"/>
  <c r="O19" i="1"/>
  <c r="P19" i="1" s="1"/>
  <c r="M19" i="1"/>
  <c r="N19" i="1" s="1"/>
  <c r="O18" i="1"/>
  <c r="P18" i="1" s="1"/>
  <c r="M18" i="1"/>
  <c r="N18" i="1" s="1"/>
  <c r="O17" i="1"/>
  <c r="P17" i="1" s="1"/>
  <c r="M17" i="1"/>
  <c r="N17" i="1" s="1"/>
  <c r="O16" i="1"/>
  <c r="P16" i="1" s="1"/>
  <c r="M16" i="1"/>
  <c r="N16" i="1" s="1"/>
  <c r="O15" i="1"/>
  <c r="P15" i="1" s="1"/>
  <c r="M15" i="1"/>
  <c r="N15" i="1" s="1"/>
  <c r="O14" i="1"/>
  <c r="P14" i="1" s="1"/>
  <c r="M14" i="1"/>
  <c r="N14" i="1" s="1"/>
  <c r="O13" i="1"/>
  <c r="P13" i="1" s="1"/>
  <c r="M13" i="1"/>
  <c r="N13" i="1" s="1"/>
  <c r="O12" i="1"/>
  <c r="P12" i="1" s="1"/>
  <c r="M12" i="1"/>
  <c r="N12" i="1" s="1"/>
  <c r="O11" i="1"/>
  <c r="P11" i="1" s="1"/>
  <c r="M11" i="1"/>
  <c r="N11" i="1" s="1"/>
  <c r="O10" i="1"/>
  <c r="P10" i="1" s="1"/>
  <c r="M10" i="1"/>
  <c r="N10" i="1" s="1"/>
  <c r="O9" i="1"/>
  <c r="P9" i="1" s="1"/>
  <c r="M9" i="1"/>
  <c r="N9" i="1" s="1"/>
  <c r="O8" i="1"/>
  <c r="P8" i="1" s="1"/>
  <c r="M8" i="1"/>
  <c r="N8" i="1" s="1"/>
  <c r="O7" i="1"/>
  <c r="P7" i="1" s="1"/>
  <c r="M7" i="1"/>
  <c r="N7" i="1" s="1"/>
  <c r="O6" i="1"/>
  <c r="P6" i="1" s="1"/>
  <c r="M6" i="1"/>
  <c r="N6" i="1" s="1"/>
  <c r="O5" i="1"/>
  <c r="P5" i="1" s="1"/>
  <c r="M5" i="1"/>
  <c r="N5" i="1" s="1"/>
  <c r="O4" i="1"/>
  <c r="P4" i="1" s="1"/>
  <c r="M4" i="1"/>
  <c r="N4" i="1" s="1"/>
  <c r="O3" i="1"/>
  <c r="P3" i="1" s="1"/>
  <c r="M3" i="1"/>
  <c r="N3" i="1" s="1"/>
  <c r="O2" i="1"/>
  <c r="P2" i="1" s="1"/>
  <c r="M2" i="1"/>
  <c r="N2" i="1" s="1"/>
  <c r="O378" i="1" l="1"/>
  <c r="P378" i="1" s="1"/>
  <c r="M378" i="1"/>
  <c r="N378" i="1" s="1"/>
  <c r="O377" i="1"/>
  <c r="P377" i="1" s="1"/>
  <c r="M377" i="1"/>
  <c r="N377" i="1" s="1"/>
  <c r="O376" i="1"/>
  <c r="P376" i="1" s="1"/>
  <c r="M376" i="1"/>
  <c r="N376" i="1" s="1"/>
  <c r="O375" i="1"/>
  <c r="P375" i="1" s="1"/>
  <c r="M375" i="1"/>
  <c r="N375" i="1" s="1"/>
  <c r="O374" i="1"/>
  <c r="P374" i="1" s="1"/>
  <c r="M374" i="1"/>
  <c r="N374" i="1" s="1"/>
  <c r="O373" i="1"/>
  <c r="P373" i="1" s="1"/>
  <c r="M373" i="1"/>
  <c r="N373" i="1" s="1"/>
  <c r="O372" i="1"/>
  <c r="P372" i="1" s="1"/>
  <c r="M372" i="1"/>
  <c r="N372" i="1" s="1"/>
  <c r="O371" i="1"/>
  <c r="P371" i="1" s="1"/>
  <c r="M371" i="1"/>
  <c r="N371" i="1" s="1"/>
  <c r="O370" i="1"/>
  <c r="P370" i="1" s="1"/>
  <c r="M370" i="1"/>
  <c r="N370" i="1" s="1"/>
  <c r="O369" i="1"/>
  <c r="P369" i="1" s="1"/>
  <c r="M369" i="1"/>
  <c r="N369" i="1" s="1"/>
  <c r="O368" i="1"/>
  <c r="P368" i="1" s="1"/>
  <c r="M368" i="1"/>
  <c r="N368" i="1" s="1"/>
  <c r="O367" i="1"/>
  <c r="P367" i="1" s="1"/>
  <c r="M367" i="1"/>
  <c r="N367" i="1" s="1"/>
  <c r="O366" i="1"/>
  <c r="P366" i="1" s="1"/>
  <c r="M366" i="1"/>
  <c r="N366" i="1" s="1"/>
  <c r="O365" i="1"/>
  <c r="P365" i="1" s="1"/>
  <c r="M365" i="1"/>
  <c r="N365" i="1" s="1"/>
  <c r="O364" i="1"/>
  <c r="P364" i="1" s="1"/>
  <c r="M364" i="1"/>
  <c r="N364" i="1" s="1"/>
  <c r="O363" i="1"/>
  <c r="P363" i="1" s="1"/>
  <c r="M363" i="1"/>
  <c r="N363" i="1" s="1"/>
  <c r="O362" i="1"/>
  <c r="P362" i="1" s="1"/>
  <c r="M362" i="1"/>
  <c r="N362" i="1" s="1"/>
  <c r="O361" i="1"/>
  <c r="P361" i="1" s="1"/>
  <c r="M361" i="1"/>
  <c r="N361" i="1" s="1"/>
  <c r="O360" i="1"/>
  <c r="P360" i="1" s="1"/>
  <c r="M360" i="1"/>
  <c r="N360" i="1" s="1"/>
  <c r="O359" i="1"/>
  <c r="P359" i="1" s="1"/>
  <c r="M359" i="1"/>
  <c r="N359" i="1" s="1"/>
  <c r="O358" i="1"/>
  <c r="P358" i="1" s="1"/>
  <c r="M358" i="1"/>
  <c r="N358" i="1" s="1"/>
  <c r="O357" i="1"/>
  <c r="P357" i="1" s="1"/>
  <c r="M357" i="1"/>
  <c r="N357" i="1" s="1"/>
  <c r="O356" i="1"/>
  <c r="P356" i="1" s="1"/>
  <c r="M356" i="1"/>
  <c r="N356" i="1" s="1"/>
  <c r="O355" i="1"/>
  <c r="P355" i="1" s="1"/>
  <c r="M355" i="1"/>
  <c r="N355" i="1" s="1"/>
  <c r="O354" i="1"/>
  <c r="P354" i="1" s="1"/>
  <c r="M354" i="1"/>
  <c r="N354" i="1" s="1"/>
  <c r="O353" i="1"/>
  <c r="P353" i="1" s="1"/>
  <c r="M353" i="1"/>
  <c r="N353" i="1" s="1"/>
  <c r="O352" i="1"/>
  <c r="P352" i="1" s="1"/>
  <c r="M352" i="1"/>
  <c r="N352" i="1" s="1"/>
  <c r="O351" i="1"/>
  <c r="P351" i="1" s="1"/>
  <c r="M351" i="1"/>
  <c r="N351" i="1" s="1"/>
  <c r="O350" i="1"/>
  <c r="P350" i="1" s="1"/>
  <c r="M350" i="1"/>
  <c r="N350" i="1" s="1"/>
  <c r="O349" i="1"/>
  <c r="P349" i="1" s="1"/>
  <c r="M349" i="1"/>
  <c r="N349" i="1" s="1"/>
  <c r="O348" i="1"/>
  <c r="P348" i="1" s="1"/>
  <c r="M348" i="1"/>
  <c r="N348" i="1" s="1"/>
  <c r="O347" i="1"/>
  <c r="P347" i="1" s="1"/>
  <c r="M347" i="1"/>
  <c r="N347" i="1" s="1"/>
  <c r="O346" i="1"/>
  <c r="P346" i="1" s="1"/>
  <c r="M346" i="1"/>
  <c r="N346" i="1" s="1"/>
  <c r="O345" i="1"/>
  <c r="P345" i="1" s="1"/>
  <c r="M345" i="1"/>
  <c r="N345" i="1" s="1"/>
  <c r="O344" i="1"/>
  <c r="P344" i="1" s="1"/>
  <c r="M344" i="1"/>
  <c r="N344" i="1" s="1"/>
  <c r="O343" i="1"/>
  <c r="P343" i="1" s="1"/>
  <c r="M343" i="1"/>
  <c r="N343" i="1" s="1"/>
  <c r="O342" i="1"/>
  <c r="P342" i="1" s="1"/>
  <c r="M342" i="1"/>
  <c r="N342" i="1" s="1"/>
  <c r="O341" i="1"/>
  <c r="P341" i="1" s="1"/>
  <c r="M341" i="1"/>
  <c r="N341" i="1" s="1"/>
  <c r="O340" i="1"/>
  <c r="P340" i="1" s="1"/>
  <c r="M340" i="1"/>
  <c r="N340" i="1" s="1"/>
  <c r="O339" i="1"/>
  <c r="P339" i="1" s="1"/>
  <c r="M339" i="1"/>
  <c r="N339" i="1" s="1"/>
  <c r="O338" i="1"/>
  <c r="P338" i="1" s="1"/>
  <c r="M338" i="1"/>
  <c r="N338" i="1" s="1"/>
  <c r="O337" i="1"/>
  <c r="P337" i="1" s="1"/>
  <c r="M337" i="1"/>
  <c r="N337" i="1" s="1"/>
  <c r="O336" i="1"/>
  <c r="P336" i="1" s="1"/>
  <c r="M336" i="1"/>
  <c r="N336" i="1" s="1"/>
  <c r="O335" i="1"/>
  <c r="P335" i="1" s="1"/>
  <c r="M335" i="1"/>
  <c r="N335" i="1" s="1"/>
  <c r="O334" i="1"/>
  <c r="P334" i="1" s="1"/>
  <c r="M334" i="1"/>
  <c r="N334" i="1" s="1"/>
  <c r="O333" i="1"/>
  <c r="P333" i="1" s="1"/>
  <c r="M333" i="1"/>
  <c r="N333" i="1" s="1"/>
  <c r="O332" i="1"/>
  <c r="P332" i="1" s="1"/>
  <c r="M332" i="1"/>
  <c r="N332" i="1" s="1"/>
  <c r="O331" i="1"/>
  <c r="P331" i="1" s="1"/>
  <c r="M331" i="1"/>
  <c r="N331" i="1" s="1"/>
  <c r="O330" i="1"/>
  <c r="P330" i="1" s="1"/>
  <c r="M330" i="1"/>
  <c r="N330" i="1" s="1"/>
  <c r="O329" i="1"/>
  <c r="P329" i="1" s="1"/>
  <c r="M329" i="1"/>
  <c r="N329" i="1" s="1"/>
  <c r="O328" i="1"/>
  <c r="P328" i="1" s="1"/>
  <c r="M328" i="1"/>
  <c r="N328" i="1" s="1"/>
  <c r="O327" i="1"/>
  <c r="P327" i="1" s="1"/>
  <c r="M327" i="1"/>
  <c r="N327" i="1" s="1"/>
  <c r="O326" i="1"/>
  <c r="P326" i="1" s="1"/>
  <c r="M326" i="1"/>
  <c r="N326" i="1" s="1"/>
  <c r="O325" i="1"/>
  <c r="P325" i="1" s="1"/>
  <c r="M325" i="1"/>
  <c r="N325" i="1" s="1"/>
  <c r="O324" i="1"/>
  <c r="P324" i="1" s="1"/>
  <c r="M324" i="1"/>
  <c r="N324" i="1" s="1"/>
  <c r="O323" i="1"/>
  <c r="P323" i="1" s="1"/>
  <c r="M323" i="1"/>
  <c r="N323" i="1" s="1"/>
  <c r="O322" i="1"/>
  <c r="P322" i="1" s="1"/>
  <c r="M322" i="1"/>
  <c r="N322" i="1" s="1"/>
  <c r="O321" i="1"/>
  <c r="P321" i="1" s="1"/>
  <c r="M321" i="1"/>
  <c r="N321" i="1" s="1"/>
  <c r="O320" i="1"/>
  <c r="P320" i="1" s="1"/>
  <c r="M320" i="1"/>
  <c r="N320" i="1" s="1"/>
  <c r="O319" i="1"/>
  <c r="P319" i="1" s="1"/>
  <c r="M319" i="1"/>
  <c r="N319" i="1" s="1"/>
  <c r="O318" i="1"/>
  <c r="P318" i="1" s="1"/>
  <c r="M318" i="1"/>
  <c r="N318" i="1" s="1"/>
  <c r="O317" i="1"/>
  <c r="P317" i="1" s="1"/>
  <c r="M317" i="1"/>
  <c r="N317" i="1" s="1"/>
  <c r="O316" i="1"/>
  <c r="P316" i="1" s="1"/>
  <c r="M316" i="1"/>
  <c r="N316" i="1" s="1"/>
  <c r="O315" i="1"/>
  <c r="P315" i="1" s="1"/>
  <c r="M315" i="1"/>
  <c r="N315" i="1" s="1"/>
  <c r="O314" i="1"/>
  <c r="P314" i="1" s="1"/>
  <c r="M314" i="1"/>
  <c r="N314" i="1" s="1"/>
  <c r="O313" i="1"/>
  <c r="P313" i="1" s="1"/>
  <c r="M313" i="1"/>
  <c r="N313" i="1" s="1"/>
  <c r="O312" i="1"/>
  <c r="P312" i="1" s="1"/>
  <c r="M312" i="1"/>
  <c r="N312" i="1" s="1"/>
  <c r="O311" i="1"/>
  <c r="P311" i="1" s="1"/>
  <c r="M311" i="1"/>
  <c r="N311" i="1" s="1"/>
  <c r="O310" i="1"/>
  <c r="P310" i="1" s="1"/>
  <c r="M310" i="1"/>
  <c r="N310" i="1" s="1"/>
  <c r="O309" i="1"/>
  <c r="P309" i="1" s="1"/>
  <c r="M309" i="1"/>
  <c r="N309" i="1" s="1"/>
  <c r="O308" i="1"/>
  <c r="P308" i="1" s="1"/>
  <c r="M308" i="1"/>
  <c r="N308" i="1" s="1"/>
  <c r="O307" i="1"/>
  <c r="P307" i="1" s="1"/>
  <c r="M307" i="1"/>
  <c r="N307" i="1" s="1"/>
  <c r="O306" i="1"/>
  <c r="P306" i="1" s="1"/>
  <c r="M306" i="1"/>
  <c r="N306" i="1" s="1"/>
  <c r="O305" i="1"/>
  <c r="P305" i="1" s="1"/>
  <c r="M305" i="1"/>
  <c r="N305" i="1" s="1"/>
  <c r="O304" i="1"/>
  <c r="P304" i="1" s="1"/>
  <c r="M304" i="1"/>
  <c r="N304" i="1" s="1"/>
  <c r="O303" i="1"/>
  <c r="P303" i="1" s="1"/>
  <c r="M303" i="1"/>
  <c r="N303" i="1" s="1"/>
  <c r="O302" i="1"/>
  <c r="P302" i="1" s="1"/>
  <c r="M302" i="1"/>
  <c r="N302" i="1" s="1"/>
  <c r="O301" i="1"/>
  <c r="P301" i="1" s="1"/>
  <c r="M301" i="1"/>
  <c r="N301" i="1" s="1"/>
  <c r="O300" i="1"/>
  <c r="P300" i="1" s="1"/>
  <c r="M300" i="1"/>
  <c r="N300" i="1" s="1"/>
  <c r="O299" i="1"/>
  <c r="P299" i="1" s="1"/>
  <c r="M299" i="1"/>
  <c r="N299" i="1" s="1"/>
  <c r="O298" i="1"/>
  <c r="P298" i="1" s="1"/>
  <c r="M298" i="1"/>
  <c r="N298" i="1" s="1"/>
  <c r="O297" i="1"/>
  <c r="P297" i="1" s="1"/>
  <c r="M297" i="1"/>
  <c r="N297" i="1" s="1"/>
  <c r="O296" i="1"/>
  <c r="P296" i="1" s="1"/>
  <c r="M296" i="1"/>
  <c r="N296" i="1" s="1"/>
  <c r="O295" i="1"/>
  <c r="P295" i="1" s="1"/>
  <c r="M295" i="1"/>
  <c r="N295" i="1" s="1"/>
  <c r="O294" i="1"/>
  <c r="P294" i="1" s="1"/>
  <c r="M294" i="1"/>
  <c r="N294" i="1" s="1"/>
  <c r="O293" i="1"/>
  <c r="P293" i="1" s="1"/>
  <c r="M293" i="1"/>
  <c r="N293" i="1" s="1"/>
  <c r="O292" i="1"/>
  <c r="P292" i="1" s="1"/>
  <c r="M292" i="1"/>
  <c r="N292" i="1" s="1"/>
  <c r="O291" i="1"/>
  <c r="P291" i="1" s="1"/>
  <c r="M291" i="1"/>
  <c r="N291" i="1" s="1"/>
  <c r="O290" i="1"/>
  <c r="P290" i="1" s="1"/>
  <c r="M290" i="1"/>
  <c r="N290" i="1" s="1"/>
  <c r="O289" i="1"/>
  <c r="P289" i="1" s="1"/>
  <c r="M289" i="1"/>
  <c r="N289" i="1" s="1"/>
  <c r="O288" i="1"/>
  <c r="P288" i="1" s="1"/>
  <c r="M288" i="1"/>
  <c r="N288" i="1" s="1"/>
  <c r="O287" i="1"/>
  <c r="P287" i="1" s="1"/>
  <c r="M287" i="1"/>
  <c r="N287" i="1" s="1"/>
  <c r="O286" i="1"/>
  <c r="P286" i="1" s="1"/>
  <c r="M286" i="1"/>
  <c r="N286" i="1" s="1"/>
  <c r="O285" i="1"/>
  <c r="P285" i="1" s="1"/>
  <c r="M285" i="1"/>
  <c r="N285" i="1" s="1"/>
  <c r="O284" i="1"/>
  <c r="P284" i="1" s="1"/>
  <c r="M284" i="1"/>
  <c r="N284" i="1" s="1"/>
  <c r="O283" i="1"/>
  <c r="P283" i="1" s="1"/>
  <c r="M283" i="1"/>
  <c r="N283" i="1" s="1"/>
  <c r="O282" i="1"/>
  <c r="P282" i="1" s="1"/>
  <c r="M282" i="1"/>
  <c r="N282" i="1" s="1"/>
  <c r="O281" i="1"/>
  <c r="P281" i="1" s="1"/>
  <c r="M281" i="1"/>
  <c r="N281" i="1" s="1"/>
  <c r="O280" i="1"/>
  <c r="P280" i="1" s="1"/>
  <c r="M280" i="1"/>
  <c r="N280" i="1" s="1"/>
  <c r="O279" i="1"/>
  <c r="P279" i="1" s="1"/>
  <c r="M279" i="1"/>
  <c r="N279" i="1" s="1"/>
  <c r="O278" i="1"/>
  <c r="P278" i="1" s="1"/>
  <c r="M278" i="1"/>
  <c r="N278" i="1" s="1"/>
  <c r="O277" i="1"/>
  <c r="P277" i="1" s="1"/>
  <c r="M277" i="1"/>
  <c r="N277" i="1" s="1"/>
  <c r="O276" i="1"/>
  <c r="P276" i="1" s="1"/>
  <c r="M276" i="1"/>
  <c r="N276" i="1" s="1"/>
  <c r="O275" i="1"/>
  <c r="P275" i="1" s="1"/>
  <c r="M275" i="1"/>
  <c r="N275" i="1" s="1"/>
  <c r="O274" i="1"/>
  <c r="P274" i="1" s="1"/>
  <c r="M274" i="1"/>
  <c r="N274" i="1" s="1"/>
  <c r="O273" i="1"/>
  <c r="P273" i="1" s="1"/>
  <c r="M273" i="1"/>
  <c r="N273" i="1" s="1"/>
  <c r="O272" i="1"/>
  <c r="P272" i="1" s="1"/>
  <c r="M272" i="1"/>
  <c r="N272" i="1" s="1"/>
  <c r="O271" i="1"/>
  <c r="P271" i="1" s="1"/>
  <c r="M271" i="1"/>
  <c r="N271" i="1" s="1"/>
  <c r="O270" i="1"/>
  <c r="P270" i="1" s="1"/>
  <c r="M270" i="1"/>
  <c r="N270" i="1" s="1"/>
  <c r="O269" i="1"/>
  <c r="P269" i="1" s="1"/>
  <c r="M269" i="1"/>
  <c r="N269" i="1" s="1"/>
  <c r="O268" i="1"/>
  <c r="P268" i="1" s="1"/>
  <c r="M268" i="1"/>
  <c r="N268" i="1" s="1"/>
  <c r="O267" i="1"/>
  <c r="P267" i="1" s="1"/>
  <c r="M267" i="1"/>
  <c r="N267" i="1" s="1"/>
  <c r="O266" i="1"/>
  <c r="P266" i="1" s="1"/>
  <c r="M266" i="1"/>
  <c r="N266" i="1" s="1"/>
  <c r="O265" i="1"/>
  <c r="P265" i="1" s="1"/>
  <c r="M265" i="1"/>
  <c r="N265" i="1" s="1"/>
  <c r="O264" i="1"/>
  <c r="P264" i="1" s="1"/>
  <c r="M264" i="1"/>
  <c r="N264" i="1" s="1"/>
  <c r="O263" i="1"/>
  <c r="P263" i="1" s="1"/>
  <c r="M263" i="1"/>
  <c r="N263" i="1" s="1"/>
  <c r="O262" i="1"/>
  <c r="P262" i="1" s="1"/>
  <c r="M262" i="1"/>
  <c r="N262" i="1" s="1"/>
  <c r="O261" i="1"/>
  <c r="P261" i="1" s="1"/>
  <c r="M261" i="1"/>
  <c r="N261" i="1" s="1"/>
  <c r="O260" i="1"/>
  <c r="P260" i="1" s="1"/>
  <c r="M260" i="1"/>
  <c r="N260" i="1" s="1"/>
  <c r="O259" i="1"/>
  <c r="P259" i="1" s="1"/>
  <c r="M259" i="1"/>
  <c r="N259" i="1" s="1"/>
  <c r="O258" i="1"/>
  <c r="P258" i="1" s="1"/>
  <c r="M258" i="1"/>
  <c r="N258" i="1" s="1"/>
  <c r="O257" i="1"/>
  <c r="P257" i="1" s="1"/>
  <c r="M257" i="1"/>
  <c r="N257" i="1" s="1"/>
  <c r="O256" i="1"/>
  <c r="P256" i="1" s="1"/>
  <c r="M256" i="1"/>
  <c r="N256" i="1" s="1"/>
  <c r="O255" i="1"/>
  <c r="P255" i="1" s="1"/>
  <c r="M255" i="1"/>
  <c r="N255" i="1" s="1"/>
  <c r="O254" i="1"/>
  <c r="P254" i="1" s="1"/>
  <c r="M254" i="1"/>
  <c r="N254" i="1" s="1"/>
  <c r="O253" i="1"/>
  <c r="P253" i="1" s="1"/>
  <c r="M253" i="1"/>
  <c r="N253" i="1" s="1"/>
  <c r="O252" i="1"/>
  <c r="P252" i="1" s="1"/>
  <c r="M252" i="1"/>
  <c r="N252" i="1" s="1"/>
  <c r="O251" i="1"/>
  <c r="P251" i="1" s="1"/>
  <c r="M251" i="1"/>
  <c r="N251" i="1" s="1"/>
  <c r="O250" i="1"/>
  <c r="P250" i="1" s="1"/>
  <c r="M250" i="1"/>
  <c r="N250" i="1" s="1"/>
  <c r="O249" i="1"/>
  <c r="P249" i="1" s="1"/>
  <c r="M249" i="1"/>
  <c r="N249" i="1" s="1"/>
  <c r="O248" i="1"/>
  <c r="P248" i="1" s="1"/>
  <c r="M248" i="1"/>
  <c r="N248" i="1" s="1"/>
  <c r="O247" i="1"/>
  <c r="P247" i="1" s="1"/>
  <c r="M247" i="1"/>
  <c r="N247" i="1" s="1"/>
  <c r="O246" i="1"/>
  <c r="P246" i="1" s="1"/>
  <c r="M246" i="1"/>
  <c r="N246" i="1" s="1"/>
  <c r="O245" i="1"/>
  <c r="P245" i="1" s="1"/>
  <c r="M245" i="1"/>
  <c r="N245" i="1" s="1"/>
  <c r="O244" i="1"/>
  <c r="P244" i="1" s="1"/>
  <c r="M244" i="1"/>
  <c r="N244" i="1" s="1"/>
  <c r="O243" i="1"/>
  <c r="P243" i="1" s="1"/>
  <c r="M243" i="1"/>
  <c r="N243" i="1" s="1"/>
  <c r="O242" i="1"/>
  <c r="P242" i="1" s="1"/>
  <c r="M242" i="1"/>
  <c r="N242" i="1" s="1"/>
  <c r="O241" i="1"/>
  <c r="P241" i="1" s="1"/>
  <c r="M241" i="1"/>
  <c r="N241" i="1" s="1"/>
  <c r="O240" i="1"/>
  <c r="P240" i="1" s="1"/>
  <c r="M240" i="1"/>
  <c r="N240" i="1" s="1"/>
  <c r="O239" i="1"/>
  <c r="P239" i="1" s="1"/>
  <c r="M239" i="1"/>
  <c r="N239" i="1" s="1"/>
  <c r="O238" i="1"/>
  <c r="P238" i="1" s="1"/>
  <c r="M238" i="1"/>
  <c r="N238" i="1" s="1"/>
  <c r="O237" i="1"/>
  <c r="P237" i="1" s="1"/>
  <c r="M237" i="1"/>
  <c r="N237" i="1" s="1"/>
  <c r="O236" i="1"/>
  <c r="P236" i="1" s="1"/>
  <c r="M236" i="1"/>
  <c r="N236" i="1" s="1"/>
  <c r="O235" i="1"/>
  <c r="P235" i="1" s="1"/>
  <c r="M235" i="1"/>
  <c r="N235" i="1" s="1"/>
  <c r="O234" i="1"/>
  <c r="P234" i="1" s="1"/>
  <c r="M234" i="1"/>
  <c r="N234" i="1" s="1"/>
  <c r="O233" i="1"/>
  <c r="P233" i="1" s="1"/>
  <c r="M233" i="1"/>
  <c r="N233" i="1" s="1"/>
  <c r="O232" i="1"/>
  <c r="P232" i="1" s="1"/>
  <c r="M232" i="1"/>
  <c r="N232" i="1" s="1"/>
  <c r="O231" i="1"/>
  <c r="P231" i="1" s="1"/>
  <c r="M231" i="1"/>
  <c r="N231" i="1" s="1"/>
  <c r="O230" i="1"/>
  <c r="P230" i="1" s="1"/>
  <c r="M230" i="1"/>
  <c r="N230" i="1" s="1"/>
  <c r="O229" i="1"/>
  <c r="P229" i="1" s="1"/>
  <c r="M229" i="1"/>
  <c r="N229" i="1" s="1"/>
  <c r="O228" i="1"/>
  <c r="P228" i="1" s="1"/>
  <c r="M228" i="1"/>
  <c r="N228" i="1" s="1"/>
  <c r="O227" i="1"/>
  <c r="P227" i="1" s="1"/>
  <c r="M227" i="1"/>
  <c r="N227" i="1" s="1"/>
  <c r="O226" i="1"/>
  <c r="P226" i="1" s="1"/>
  <c r="M226" i="1"/>
  <c r="N226" i="1" s="1"/>
  <c r="O225" i="1"/>
  <c r="P225" i="1" s="1"/>
  <c r="M225" i="1"/>
  <c r="N225" i="1" s="1"/>
  <c r="O224" i="1"/>
  <c r="P224" i="1" s="1"/>
  <c r="M224" i="1"/>
  <c r="N224" i="1" s="1"/>
  <c r="O223" i="1"/>
  <c r="P223" i="1" s="1"/>
  <c r="M223" i="1"/>
  <c r="N223" i="1" s="1"/>
  <c r="O222" i="1"/>
  <c r="P222" i="1" s="1"/>
  <c r="M222" i="1"/>
  <c r="N222" i="1" s="1"/>
  <c r="O221" i="1"/>
  <c r="P221" i="1" s="1"/>
  <c r="M221" i="1"/>
  <c r="N221" i="1" s="1"/>
  <c r="O220" i="1"/>
  <c r="P220" i="1" s="1"/>
  <c r="M220" i="1"/>
  <c r="N220" i="1" s="1"/>
  <c r="O219" i="1"/>
  <c r="P219" i="1" s="1"/>
  <c r="M219" i="1"/>
  <c r="N219" i="1" s="1"/>
  <c r="O218" i="1"/>
  <c r="P218" i="1" s="1"/>
  <c r="M218" i="1"/>
  <c r="N218" i="1" s="1"/>
  <c r="O217" i="1"/>
  <c r="P217" i="1" s="1"/>
  <c r="M217" i="1"/>
  <c r="N217" i="1" s="1"/>
  <c r="O216" i="1"/>
  <c r="P216" i="1" s="1"/>
  <c r="M216" i="1"/>
  <c r="N216" i="1" s="1"/>
  <c r="O215" i="1"/>
  <c r="P215" i="1" s="1"/>
  <c r="M215" i="1"/>
  <c r="N215" i="1" s="1"/>
  <c r="O214" i="1"/>
  <c r="P214" i="1" s="1"/>
  <c r="M214" i="1"/>
  <c r="N214" i="1" s="1"/>
  <c r="O213" i="1"/>
  <c r="P213" i="1" s="1"/>
  <c r="M213" i="1"/>
  <c r="N213" i="1" s="1"/>
  <c r="O212" i="1"/>
  <c r="P212" i="1" s="1"/>
  <c r="M212" i="1"/>
  <c r="N212" i="1" s="1"/>
  <c r="O211" i="1"/>
  <c r="P211" i="1" s="1"/>
  <c r="M211" i="1"/>
  <c r="N211" i="1" s="1"/>
  <c r="O210" i="1"/>
  <c r="P210" i="1" s="1"/>
  <c r="M210" i="1"/>
  <c r="N210" i="1" s="1"/>
  <c r="O209" i="1"/>
  <c r="P209" i="1" s="1"/>
  <c r="M209" i="1"/>
  <c r="N209" i="1" s="1"/>
  <c r="O208" i="1"/>
  <c r="P208" i="1" s="1"/>
  <c r="M208" i="1"/>
  <c r="N208" i="1" s="1"/>
  <c r="O207" i="1"/>
  <c r="P207" i="1" s="1"/>
  <c r="M207" i="1"/>
  <c r="N207" i="1" s="1"/>
  <c r="O206" i="1"/>
  <c r="P206" i="1" s="1"/>
  <c r="M206" i="1"/>
  <c r="N206" i="1" s="1"/>
  <c r="O205" i="1"/>
  <c r="P205" i="1" s="1"/>
  <c r="M205" i="1"/>
  <c r="N205" i="1" s="1"/>
  <c r="O204" i="1"/>
  <c r="P204" i="1" s="1"/>
  <c r="M204" i="1"/>
  <c r="N204" i="1" s="1"/>
  <c r="O203" i="1"/>
  <c r="P203" i="1" s="1"/>
  <c r="M203" i="1"/>
  <c r="N203" i="1" s="1"/>
  <c r="O202" i="1"/>
  <c r="P202" i="1" s="1"/>
  <c r="M202" i="1"/>
  <c r="N202" i="1" s="1"/>
  <c r="M52" i="1" l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</calcChain>
</file>

<file path=xl/sharedStrings.xml><?xml version="1.0" encoding="utf-8"?>
<sst xmlns="http://schemas.openxmlformats.org/spreadsheetml/2006/main" count="2299" uniqueCount="749">
  <si>
    <t>index</t>
  </si>
  <si>
    <t>url</t>
  </si>
  <si>
    <t>title</t>
  </si>
  <si>
    <t>pages_all</t>
  </si>
  <si>
    <t>start_year</t>
  </si>
  <si>
    <t>end_year</t>
  </si>
  <si>
    <t>state</t>
  </si>
  <si>
    <t>city_county</t>
  </si>
  <si>
    <t>set</t>
  </si>
  <si>
    <t>yellow_start</t>
  </si>
  <si>
    <t>yellow_end</t>
  </si>
  <si>
    <t>credit_pages</t>
  </si>
  <si>
    <t>url_merchants</t>
  </si>
  <si>
    <t>hyperlink_merchants</t>
  </si>
  <si>
    <t>California</t>
  </si>
  <si>
    <t>https://www.loc.gov/resource/usteledirec.usteledirec02126</t>
  </si>
  <si>
    <t xml:space="preserve">&lt;title&gt;Image 1 of California - White Pages and Yellow Pages - Humboldt County - October 1960 thru October 1961  | Library of Congress&lt;/title&gt;_x000D__x000D_
</t>
  </si>
  <si>
    <t>Humboldt County</t>
  </si>
  <si>
    <t>https://www.loc.gov/resource/usteledirec.usteledirec02137</t>
  </si>
  <si>
    <t xml:space="preserve">&lt;title&gt;Image 1 of California - White Pages and Yellow Pages - Huntington Beach - November 1960  | Library of Congress&lt;/title&gt;_x000D__x000D_
</t>
  </si>
  <si>
    <t>Huntington Beach</t>
  </si>
  <si>
    <t>https://www.loc.gov/resource/usteledirec.usteledirec02139</t>
  </si>
  <si>
    <t xml:space="preserve">&lt;title&gt;Image 1 of California - White Pages and Yellow Pages - Huntington Beach - November 1962  | Library of Congress&lt;/title&gt;_x000D__x000D_
</t>
  </si>
  <si>
    <t>https://www.loc.gov/resource/usteledirec.usteledirec02140</t>
  </si>
  <si>
    <t xml:space="preserve">&lt;title&gt;Image 1 of California - White Pages and Yellow Pages - Huntington Beach - November 1963  | Library of Congress&lt;/title&gt;_x000D__x000D_
</t>
  </si>
  <si>
    <t>https://www.loc.gov/resource/usteledirec.usteledirec02175</t>
  </si>
  <si>
    <t xml:space="preserve">&lt;title&gt;Image 1 of California - White Pages and Yellow Pages - Imperial County - March 1961 thru March 1963  | Library of Congress&lt;/title&gt;_x000D__x000D_
</t>
  </si>
  <si>
    <t>Imperial County</t>
  </si>
  <si>
    <t>https://www.loc.gov/resource/usteledirec.usteledirec01909</t>
  </si>
  <si>
    <t xml:space="preserve">&lt;title&gt;Image 1 of California - White Pages and Yellow Pages - Kern County - April 1961  | Library of Congress&lt;/title&gt;_x000D__x000D_
</t>
  </si>
  <si>
    <t>Kern County</t>
  </si>
  <si>
    <t>https://www.loc.gov/resource/usteledirec.usteledirec01910</t>
  </si>
  <si>
    <t xml:space="preserve">&lt;title&gt;Image 1 of California - White Pages and Yellow Pages - Kern County - April 1962  | Library of Congress&lt;/title&gt;_x000D__x000D_
</t>
  </si>
  <si>
    <t>https://www.loc.gov/resource/usteledirec.usteledirec01911</t>
  </si>
  <si>
    <t xml:space="preserve">&lt;title&gt;Image 1 of California - White Pages and Yellow Pages - Kern County - April 1963  | Library of Congress&lt;/title&gt;_x000D__x000D_
</t>
  </si>
  <si>
    <t>https://www.loc.gov/resource/usteledirec.usteledirec01934</t>
  </si>
  <si>
    <t xml:space="preserve">&lt;title&gt;Image 1 of California - White Pages and Yellow Pages - Kings and Tulare Counties - November 1960 thru November 1961  | Library of Congress&lt;/title&gt;_x000D__x000D_
</t>
  </si>
  <si>
    <t>Kings and Tulare Counties</t>
  </si>
  <si>
    <t>https://www.loc.gov/resource/usteledirec.usteledirec01936</t>
  </si>
  <si>
    <t xml:space="preserve">&lt;title&gt;Image 1 of California - White Pages and Yellow Pages - Kings and Tulare Counties - November 1962 thru [November] 1963  | Library of Congress&lt;/title&gt;_x000D__x000D_
</t>
  </si>
  <si>
    <t>Kings And Tulare Counties</t>
  </si>
  <si>
    <t>https://www.loc.gov/resource/usteledirec.usteledirec01958</t>
  </si>
  <si>
    <t xml:space="preserve">&lt;title&gt;Image 1 of California - White Pages and Yellow Pages - Laguna Beach - November 1960  | Library of Congress&lt;/title&gt;_x000D__x000D_
</t>
  </si>
  <si>
    <t>Laguna Beach</t>
  </si>
  <si>
    <t>https://www.loc.gov/resource/usteledirec.usteledirec01959</t>
  </si>
  <si>
    <t xml:space="preserve">&lt;title&gt;Image 1 of California - White Pages and Yellow Pages - Laguna Beach - November 1961  | Library of Congress&lt;/title&gt;_x000D__x000D_
</t>
  </si>
  <si>
    <t>https://www.loc.gov/resource/usteledirec.usteledirec01960</t>
  </si>
  <si>
    <t xml:space="preserve">&lt;title&gt;Image 1 of California - White Pages and Yellow Pages - Laguna Beach - November 1962  | Library of Congress&lt;/title&gt;_x000D__x000D_
</t>
  </si>
  <si>
    <t>https://www.loc.gov/resource/usteledirec.usteledirec01980</t>
  </si>
  <si>
    <t xml:space="preserve">&lt;title&gt;Image 1 of California - White Pages and Yellow Pages - Lake and Mendocino Counties - September 1958 thru October 1962  | Library of Congress&lt;/title&gt;_x000D__x000D_
</t>
  </si>
  <si>
    <t>Lake And Mendocino Counties</t>
  </si>
  <si>
    <t>https://www.loc.gov/resource/usteledirec.usteledirec01970</t>
  </si>
  <si>
    <t xml:space="preserve">&lt;title&gt;Image 1 of California - White Pages and Yellow Pages - Lake Arrowhead - April 1959 thru April 1961  | Library of Congress&lt;/title&gt;_x000D__x000D_
</t>
  </si>
  <si>
    <t>Lake Arrowhead</t>
  </si>
  <si>
    <t>https://www.loc.gov/resource/usteledirec.usteledirec01985</t>
  </si>
  <si>
    <t xml:space="preserve">&lt;title&gt;Image 1 of California - White Pages and Yellow Pages - Lake Tahoe - July 1960 thru July 1963  | Library of Congress&lt;/title&gt;_x000D__x000D_
</t>
  </si>
  <si>
    <t>Lake Tahoe</t>
  </si>
  <si>
    <t>https://www.loc.gov/resource/usteledirec.usteledirec02002</t>
  </si>
  <si>
    <t xml:space="preserve">&lt;title&gt;Image 1 of California - White Pages and Yellow Pages - Lancaster - August 1961 thru August 1963  | Library of Congress&lt;/title&gt;_x000D__x000D_
</t>
  </si>
  <si>
    <t>Lancaster</t>
  </si>
  <si>
    <t>https://www.loc.gov/resource/usteledirec.usteledirec02184</t>
  </si>
  <si>
    <t xml:space="preserve">&lt;title&gt;Image 1 of California - White Pages and Yellow Pages - Lompoc - July 1959 thru July 1963  | Library of Congress&lt;/title&gt;_x000D__x000D_
</t>
  </si>
  <si>
    <t>Lompoc</t>
  </si>
  <si>
    <t>https://www.loc.gov/resource/usteledirec.usteledirec02240</t>
  </si>
  <si>
    <t xml:space="preserve">&lt;title&gt;Image 1 of California - White Pages and Yellow Pages - Los Altos - February 1961  | Library of Congress&lt;/title&gt;_x000D__x000D_
</t>
  </si>
  <si>
    <t>Los Altos</t>
  </si>
  <si>
    <t>https://www.loc.gov/resource/usteledirec.usteledirec02243</t>
  </si>
  <si>
    <t xml:space="preserve">&lt;title&gt;Image 1 of California - White Pages and Yellow Pages - Los Altos - February 1963  | Library of Congress&lt;/title&gt;_x000D__x000D_
</t>
  </si>
  <si>
    <t>https://www.loc.gov/resource/usteledirec.usteledirec02576</t>
  </si>
  <si>
    <t xml:space="preserve">&lt;title&gt;Image 1 of California - White Pages and Yellow Pages - Los Angeles (Western) - March 1961  | Library of Congress&lt;/title&gt;_x000D__x000D_
</t>
  </si>
  <si>
    <t>Los Angeles (Western)</t>
  </si>
  <si>
    <t>https://www.loc.gov/resource/usteledirec.usteledirec02578</t>
  </si>
  <si>
    <t xml:space="preserve">&lt;title&gt;Image 1 of California - White Pages and Yellow Pages - Los Angeles (Western) - March 1962 thru February 1963  | Library of Congress&lt;/title&gt;_x000D__x000D_
</t>
  </si>
  <si>
    <t>https://www.loc.gov/resource/usteledirec.usteledirec02579</t>
  </si>
  <si>
    <t xml:space="preserve">&lt;title&gt;Image 1 of California - White Pages and Yellow Pages - Los Angeles (Western) - March 1963  | Library of Congress&lt;/title&gt;_x000D__x000D_
</t>
  </si>
  <si>
    <t>https://www.loc.gov/resource/usteledirec.usteledirec02328</t>
  </si>
  <si>
    <t xml:space="preserve">&lt;title&gt;Image 1 of California - Yellow Pages - Los Angeles Central Area - August 1955 A (Includes Index) through HUM  | Library of Congress&lt;/title&gt;_x000D__x000D_
</t>
  </si>
  <si>
    <t>Los Angeles Central Area</t>
  </si>
  <si>
    <t>https://www.loc.gov/resource/usteledirec.usteledirec02332</t>
  </si>
  <si>
    <t xml:space="preserve">&lt;title&gt;Image 1 of California - Yellow Pages - Los Angeles Central Area - August 1957 A through MES  | Library of Congress&lt;/title&gt;_x000D__x000D_
</t>
  </si>
  <si>
    <t>https://www.loc.gov/resource/usteledirec.usteledirec02349</t>
  </si>
  <si>
    <t xml:space="preserve">&lt;title&gt;Image 1 of California - Yellow Pages - Los Angeles Central Area - August 1959 A (Includes Index) through MAC  | Library of Congress&lt;/title&gt;_x000D__x000D_
</t>
  </si>
  <si>
    <t>https://www.loc.gov/resource/usteledirec.usteledirec02355</t>
  </si>
  <si>
    <t xml:space="preserve">&lt;title&gt;Image 1 of California - Yellow Pages - Los Angeles Central Area - August 1961 A (Includes Index) through EXTE  | Library of Congress&lt;/title&gt;_x000D__x000D_
</t>
  </si>
  <si>
    <t>https://www.loc.gov/resource/usteledirec.usteledirec02363</t>
  </si>
  <si>
    <t xml:space="preserve">&lt;title&gt;Image 1 of California - Yellow Pages - Los Angeles Central Area - August 1962 A (Includes Index) through ELA  | Library of Congress&lt;/title&gt;_x000D__x000D_
</t>
  </si>
  <si>
    <t>https://www.loc.gov/resource/usteledirec.usteledirec02642</t>
  </si>
  <si>
    <t xml:space="preserve">&lt;title&gt;Image 1 of California - White Pages and Yellow Pages - Marin County - May 1951 thru May 1953  | Library of Congress&lt;/title&gt;_x000D__x000D_
</t>
  </si>
  <si>
    <t>Marin County</t>
  </si>
  <si>
    <t>https://www.loc.gov/resource/usteledirec.usteledirec02648</t>
  </si>
  <si>
    <t xml:space="preserve">&lt;title&gt;Image 1 of California - White Pages and Yellow Pages - Marin County - May 1954 thru April 1955  | Library of Congress&lt;/title&gt;_x000D__x000D_
</t>
  </si>
  <si>
    <t>https://www.loc.gov/resource/usteledirec.usteledirec02650</t>
  </si>
  <si>
    <t xml:space="preserve">&lt;title&gt;Image 1 of California - White Pages and Yellow Pages - Marin County - April 1956 thru June 1957  | Library of Congress&lt;/title&gt;_x000D__x000D_
</t>
  </si>
  <si>
    <t>https://www.loc.gov/resource/usteledirec.usteledirec02652</t>
  </si>
  <si>
    <t xml:space="preserve">&lt;title&gt;Image 1 of California - White Pages and Yellow Pages - Marin County - April 1958 thru April 1959  | Library of Congress&lt;/title&gt;_x000D__x000D_
</t>
  </si>
  <si>
    <t>https://www.loc.gov/resource/usteledirec.usteledirec02654</t>
  </si>
  <si>
    <t xml:space="preserve">&lt;title&gt;Image 1 of California - White Pages and Yellow Pages - Marin County - April 1960 thru April 1961  | Library of Congress&lt;/title&gt;_x000D__x000D_
</t>
  </si>
  <si>
    <t>https://www.loc.gov/resource/usteledirec.usteledirec02655</t>
  </si>
  <si>
    <t xml:space="preserve">&lt;title&gt;Image 1 of California - White Pages and Yellow Pages - Marin County - April 1962 thru April 1963  | Library of Congress&lt;/title&gt;_x000D__x000D_
</t>
  </si>
  <si>
    <t>https://www.loc.gov/resource/usteledirec.usteledirec02717</t>
  </si>
  <si>
    <t xml:space="preserve">&lt;title&gt;Image 1 of California - White Pages and Yellow Pages - Monterey - San Benito Counties - August 1961  | Library of Congress&lt;/title&gt;_x000D__x000D_
</t>
  </si>
  <si>
    <t>Monterey - San Benito Counties</t>
  </si>
  <si>
    <t>https://www.loc.gov/resource/usteledirec.usteledirec02715</t>
  </si>
  <si>
    <t xml:space="preserve">&lt;title&gt;Image 1 of California - White Pages and Yellow Pages - Monterey - San Benito Counties - August 1962  | Library of Congress&lt;/title&gt;_x000D__x000D_
</t>
  </si>
  <si>
    <t>https://www.loc.gov/resource/usteledirec.usteledirec02713</t>
  </si>
  <si>
    <t xml:space="preserve">&lt;title&gt;Image 1 of California - White Pages and Yellow Pages - Monterey - San Benito Counties - August 1963  | Library of Congress&lt;/title&gt;_x000D__x000D_
</t>
  </si>
  <si>
    <t>https://www.loc.gov/resource/usteledirec.usteledirec02733</t>
  </si>
  <si>
    <t xml:space="preserve">&lt;title&gt;Image 1 of California - White Pages and Yellow Pages - Morgan Hill - January 1961 thru February 1962  | Library of Congress&lt;/title&gt;_x000D__x000D_
</t>
  </si>
  <si>
    <t>Morgan Hill</t>
  </si>
  <si>
    <t>https://www.loc.gov/resource/usteledirec.usteledirec02746</t>
  </si>
  <si>
    <t xml:space="preserve">&lt;title&gt;Image 1 of California - White Pages and Yellow Pages - Napa County - December 1957 thru December 1961  | Library of Congress&lt;/title&gt;_x000D__x000D_
</t>
  </si>
  <si>
    <t>Napa County</t>
  </si>
  <si>
    <t>https://www.loc.gov/resource/usteledirec.usteledirec02767</t>
  </si>
  <si>
    <t xml:space="preserve">&lt;title&gt;Image 1 of California - White Pages and Yellow Pages - Newhall - January 1958 thru January 1962  | Library of Congress&lt;/title&gt;_x000D__x000D_
</t>
  </si>
  <si>
    <t>Newhall</t>
  </si>
  <si>
    <t>https://www.loc.gov/resource/usteledirec.usteledirec02768</t>
  </si>
  <si>
    <t xml:space="preserve">&lt;title&gt;Image 1 of California - White Pages and Yellow Pages - Novato - April 1959 thru April 1962  | Library of Congress&lt;/title&gt;_x000D__x000D_
</t>
  </si>
  <si>
    <t>Novato</t>
  </si>
  <si>
    <t>https://www.loc.gov/resource/usteledirec.usteledirec02831</t>
  </si>
  <si>
    <t xml:space="preserve">&lt;title&gt;Image 1 of California - Yellow Pages - Oakland - May 1958  | Library of Congress&lt;/title&gt;_x000D__x000D_
</t>
  </si>
  <si>
    <t>Oakland</t>
  </si>
  <si>
    <t>https://www.loc.gov/resource/usteledirec.usteledirec02835</t>
  </si>
  <si>
    <t xml:space="preserve">&lt;title&gt;Image 1 of California - Yellow Pages - Oakland - May 1959  | Library of Congress&lt;/title&gt;_x000D__x000D_
</t>
  </si>
  <si>
    <t>https://www.loc.gov/resource/usteledirec.usteledirec02839</t>
  </si>
  <si>
    <t xml:space="preserve">&lt;title&gt;Image 1 of California - Yellow Pages - Oakland - May 1960  | Library of Congress&lt;/title&gt;_x000D__x000D_
</t>
  </si>
  <si>
    <t>https://www.loc.gov/resource/usteledirec.usteledirec02832</t>
  </si>
  <si>
    <t xml:space="preserve">&lt;title&gt;Image 1 of California - Yellow Pages - Oakland - May 1961  | Library of Congress&lt;/title&gt;_x000D__x000D_
</t>
  </si>
  <si>
    <t>https://www.loc.gov/resource/usteledirec.usteledirec02836</t>
  </si>
  <si>
    <t xml:space="preserve">&lt;title&gt;Image 1 of California - Yellow Pages - Oakland - May 1962  | Library of Congress&lt;/title&gt;_x000D__x000D_
</t>
  </si>
  <si>
    <t>https://www.loc.gov/resource/usteledirec.usteledirec02840</t>
  </si>
  <si>
    <t xml:space="preserve">&lt;title&gt;Image 1 of California - Yellow Pages - Oakland - May 1963  | Library of Congress&lt;/title&gt;_x000D__x000D_
</t>
  </si>
  <si>
    <t>https://www.loc.gov/resource/usteledirec.usteledirec02877</t>
  </si>
  <si>
    <t xml:space="preserve">&lt;title&gt;Image 1 of California - White Pages and Yellow Pages - Ontario - May 1960 thru May 1961  | Library of Congress&lt;/title&gt;_x000D__x000D_
</t>
  </si>
  <si>
    <t>Ontario</t>
  </si>
  <si>
    <t>https://www.loc.gov/resource/usteledirec.usteledirec02875</t>
  </si>
  <si>
    <t xml:space="preserve">&lt;title&gt;Image 1 of California - White Pages and Yellow Pages - Ontario - May 1962 thru May 1963  | Library of Congress&lt;/title&gt;_x000D__x000D_
</t>
  </si>
  <si>
    <t>https://www.loc.gov/resource/usteledirec.usteledirec02900</t>
  </si>
  <si>
    <t xml:space="preserve">&lt;title&gt;Image 1 of California - White Pages and Yellow Pages - Orange County - November 1955  | Library of Congress&lt;/title&gt;_x000D__x000D_
</t>
  </si>
  <si>
    <t>Orange County</t>
  </si>
  <si>
    <t>https://www.loc.gov/resource/usteledirec.usteledirec02902</t>
  </si>
  <si>
    <t xml:space="preserve">&lt;title&gt;Image 1 of California - Yellow Pages - Orange County - November 1956  | Library of Congress&lt;/title&gt;_x000D__x000D_
</t>
  </si>
  <si>
    <t>https://www.loc.gov/resource/usteledirec.usteledirec02906</t>
  </si>
  <si>
    <t xml:space="preserve">&lt;title&gt;Image 1 of California - Yellow Pages - Orange County - November 1957  | Library of Congress&lt;/title&gt;_x000D__x000D_
</t>
  </si>
  <si>
    <t>https://www.loc.gov/resource/usteledirec.usteledirec02911</t>
  </si>
  <si>
    <t xml:space="preserve">&lt;title&gt;Image 1 of California - Yellow Pages - Orange County - November 1958  | Library of Congress&lt;/title&gt;_x000D__x000D_
</t>
  </si>
  <si>
    <t>https://www.loc.gov/resource/usteledirec.usteledirec02921</t>
  </si>
  <si>
    <t xml:space="preserve">&lt;title&gt;Image 1 of California - Yellow Pages - Orange County - November 1962 A through LUG  | Library of Congress&lt;/title&gt;_x000D__x000D_
</t>
  </si>
  <si>
    <t>https://www.loc.gov/resource/usteledirec.usteledirec02964</t>
  </si>
  <si>
    <t xml:space="preserve">&lt;title&gt;Image 1 of California - White Pages and Yellow Pages - Oxnard - April 1960 thru April 1961  | Library of Congress&lt;/title&gt;_x000D__x000D_
</t>
  </si>
  <si>
    <t>Oxnard</t>
  </si>
  <si>
    <t>https://www.loc.gov/resource/usteledirec.usteledirec02966</t>
  </si>
  <si>
    <t xml:space="preserve">&lt;title&gt;Image 1 of California - White Pages and Yellow Pages - Oxnard - April 1962 thru April 1963  | Library of Congress&lt;/title&gt;_x000D__x000D_
</t>
  </si>
  <si>
    <t>https://www.loc.gov/resource/usteledirec.usteledirec02980</t>
  </si>
  <si>
    <t xml:space="preserve">&lt;title&gt;Image 1 of California - White Pages and Yellow Pages - Palm Springs - December 1957 thru January 1961  | Library of Congress&lt;/title&gt;_x000D__x000D_
</t>
  </si>
  <si>
    <t>Palm Springs</t>
  </si>
  <si>
    <t>https://www.loc.gov/resource/usteledirec.usteledirec02978</t>
  </si>
  <si>
    <t xml:space="preserve">&lt;title&gt;Image 1 of California - White Pages and Yellow Pages - Palmdale - January 1960 thru January 1961  | Library of Congress&lt;/title&gt;_x000D__x000D_
</t>
  </si>
  <si>
    <t>Palmdale</t>
  </si>
  <si>
    <t>https://www.loc.gov/resource/usteledirec.usteledirec02979</t>
  </si>
  <si>
    <t xml:space="preserve">&lt;title&gt;Image 1 of California - White Pages and Yellow Pages - Palmdale - January 1962 thru January 1963  | Library of Congress&lt;/title&gt;_x000D__x000D_
</t>
  </si>
  <si>
    <t>https://www.loc.gov/resource/usteledirec.usteledirec03010</t>
  </si>
  <si>
    <t xml:space="preserve">&lt;title&gt;Image 1 of California - White Pages and Yellow Pages - Palo Alto - February 1962  | Library of Congress&lt;/title&gt;_x000D__x000D_
</t>
  </si>
  <si>
    <t>Palo Alto</t>
  </si>
  <si>
    <t>https://www.loc.gov/resource/usteledirec.usteledirec03065</t>
  </si>
  <si>
    <t xml:space="preserve">&lt;title&gt;Image 1 of California - White Pages and Yellow Pages - Pomona - May 1962  | Library of Congress&lt;/title&gt;_x000D__x000D_
</t>
  </si>
  <si>
    <t>Pomona</t>
  </si>
  <si>
    <t>https://www.loc.gov/resource/usteledirec.usteledirec03131</t>
  </si>
  <si>
    <t xml:space="preserve">&lt;title&gt;Image 1 of California - White Pages and Yellow Pages - Redlands - June 1957 thru June 1961  | Library of Congress&lt;/title&gt;_x000D__x000D_
</t>
  </si>
  <si>
    <t>Redlands</t>
  </si>
  <si>
    <t>https://www.loc.gov/resource/usteledirec.usteledirec03098</t>
  </si>
  <si>
    <t xml:space="preserve">&lt;title&gt;Image 1 of California - White Pages and Yellow Pages - Richmond - July 1961 thru July 1962  | Library of Congress&lt;/title&gt;_x000D__x000D_
</t>
  </si>
  <si>
    <t>Richmond</t>
  </si>
  <si>
    <t>https://www.loc.gov/resource/usteledirec.usteledirec03146</t>
  </si>
  <si>
    <t xml:space="preserve">&lt;title&gt;Image 1 of California - White Pages and Yellow Pages - Riverside - September 1960  | Library of Congress&lt;/title&gt;_x000D__x000D_
</t>
  </si>
  <si>
    <t>Riverside</t>
  </si>
  <si>
    <t>https://www.loc.gov/resource/usteledirec.usteledirec03152</t>
  </si>
  <si>
    <t xml:space="preserve">&lt;title&gt;Image 1 of California - White Pages and Yellow Pages - Riverside - September 1961  | Library of Congress&lt;/title&gt;_x000D__x000D_
</t>
  </si>
  <si>
    <t>https://www.loc.gov/resource/usteledirec.usteledirec03157</t>
  </si>
  <si>
    <t xml:space="preserve">&lt;title&gt;Image 1 of California - White Pages and Yellow Pages - Riverside - September 1962  | Library of Congress&lt;/title&gt;_x000D__x000D_
</t>
  </si>
  <si>
    <t>https://www.loc.gov/resource/usteledirec.usteledirec03155</t>
  </si>
  <si>
    <t xml:space="preserve">&lt;title&gt;Image 1 of California - White Pages and Yellow Pages - Riverside - September 1963  | Library of Congress&lt;/title&gt;_x000D__x000D_
</t>
  </si>
  <si>
    <t>https://www.loc.gov/resource/usteledirec.usteledirec03177</t>
  </si>
  <si>
    <t xml:space="preserve">&lt;title&gt;Image 1 of California - White Pages and Yellow Pages - Roseville - September 1959 thru September 1963  | Library of Congress&lt;/title&gt;_x000D__x000D_
</t>
  </si>
  <si>
    <t>Roseville</t>
  </si>
  <si>
    <t>https://www.loc.gov/resource/usteledirec.usteledirec03191</t>
  </si>
  <si>
    <t xml:space="preserve">&lt;title&gt;Image 1 of California - White Pages and Yellow Pages - Sacramento - December 1959  | Library of Congress&lt;/title&gt;_x000D__x000D_
</t>
  </si>
  <si>
    <t>Sacramento</t>
  </si>
  <si>
    <t>https://www.loc.gov/resource/usteledirec.usteledirec03193</t>
  </si>
  <si>
    <t xml:space="preserve">&lt;title&gt;Image 1 of California - Yellow Pages - Sacramento - December 1960  | Library of Congress&lt;/title&gt;_x000D__x000D_
</t>
  </si>
  <si>
    <t>https://www.loc.gov/resource/usteledirec.usteledirec03195</t>
  </si>
  <si>
    <t xml:space="preserve">&lt;title&gt;Image 1 of California - Yellow Pages - Sacramento - Decmeber 1961  | Library of Congress&lt;/title&gt;_x000D__x000D_
</t>
  </si>
  <si>
    <t>https://www.loc.gov/resource/usteledirec.usteledirec03199</t>
  </si>
  <si>
    <t xml:space="preserve">&lt;title&gt;Image 1 of California - Yellow Pages - Sacramento - December 1962 thru [December] 1963  | Library of Congress&lt;/title&gt;_x000D__x000D_
</t>
  </si>
  <si>
    <t>https://www.loc.gov/resource/usteledirec.usteledirec03593</t>
  </si>
  <si>
    <t xml:space="preserve">&lt;title&gt;Image 1 of California - White Pages and Yellow Pages - San Barbara - July 1962 thru July 1963  | Library of Congress&lt;/title&gt;_x000D__x000D_
</t>
  </si>
  <si>
    <t>San Barbara</t>
  </si>
  <si>
    <t>https://www.loc.gov/resource/usteledirec.usteledirec03251</t>
  </si>
  <si>
    <t xml:space="preserve">&lt;title&gt;Image 1 of California - White Pages and Yellow Pages - San Bernardino - April 1961  | Library of Congress&lt;/title&gt;_x000D__x000D_
</t>
  </si>
  <si>
    <t>San Bernardino</t>
  </si>
  <si>
    <t>https://www.loc.gov/resource/usteledirec.usteledirec03244</t>
  </si>
  <si>
    <t xml:space="preserve">&lt;title&gt;Image 1 of California - White Pages and Yellow Pages - San Bernardino - April 1963  | Library of Congress&lt;/title&gt;_x000D__x000D_
</t>
  </si>
  <si>
    <t>https://www.loc.gov/resource/usteledirec.usteledirec03328</t>
  </si>
  <si>
    <t xml:space="preserve">&lt;title&gt;Image 1 of California - White Pages and Yellow Pages - San Diego County - January 1958  | Library of Congress&lt;/title&gt;_x000D__x000D_
</t>
  </si>
  <si>
    <t>San Diego County</t>
  </si>
  <si>
    <t>https://www.loc.gov/resource/usteledirec.usteledirec03295</t>
  </si>
  <si>
    <t xml:space="preserve">&lt;title&gt;Image 1 of California - White Pages and Yellow Pages - San Diego County - January 1960  | Library of Congress&lt;/title&gt;_x000D__x000D_
</t>
  </si>
  <si>
    <t>https://www.loc.gov/resource/usteledirec.usteledirec03299</t>
  </si>
  <si>
    <t xml:space="preserve">&lt;title&gt;Image 1 of California - White Pages and Yellow Pages - San Diego County - January 1961  | Library of Congress&lt;/title&gt;_x000D__x000D_
</t>
  </si>
  <si>
    <t>https://www.loc.gov/resource/usteledirec.usteledirec03417</t>
  </si>
  <si>
    <t xml:space="preserve">&lt;title&gt;Image 1 of California - Yellow Pages - San Francisco - July 1954  | Library of Congress&lt;/title&gt;_x000D__x000D_
</t>
  </si>
  <si>
    <t>San Francisco</t>
  </si>
  <si>
    <t>https://www.loc.gov/resource/usteledirec.usteledirec03421</t>
  </si>
  <si>
    <t xml:space="preserve">&lt;title&gt;Image 1 of California - Yellow Pages - San Francisco - September 1955  | Library of Congress&lt;/title&gt;_x000D__x000D_
</t>
  </si>
  <si>
    <t>https://www.loc.gov/resource/usteledirec.usteledirec03423</t>
  </si>
  <si>
    <t xml:space="preserve">&lt;title&gt;Image 1 of California - Yellow Pages - San Francisco - September 1957  | Library of Congress&lt;/title&gt;_x000D__x000D_
</t>
  </si>
  <si>
    <t>https://www.loc.gov/resource/usteledirec.usteledirec03427</t>
  </si>
  <si>
    <t xml:space="preserve">&lt;title&gt;Image 1 of California - Yellow Pages - San Francisco - September 1959  | Library of Congress&lt;/title&gt;_x000D__x000D_
</t>
  </si>
  <si>
    <t>https://www.loc.gov/resource/usteledirec.usteledirec03429</t>
  </si>
  <si>
    <t xml:space="preserve">&lt;title&gt;Image 1 of California - Yellow Pages - San Francisco - September 1960  | Library of Congress&lt;/title&gt;_x000D__x000D_
</t>
  </si>
  <si>
    <t>https://www.loc.gov/resource/usteledirec.usteledirec03432</t>
  </si>
  <si>
    <t xml:space="preserve">&lt;title&gt;Image 1 of California - Yellow Pages - San Francisco - September 1961  | Library of Congress&lt;/title&gt;_x000D__x000D_
</t>
  </si>
  <si>
    <t>https://www.loc.gov/resource/usteledirec.usteledirec03433</t>
  </si>
  <si>
    <t xml:space="preserve">&lt;title&gt;Image 1 of California - Yellow Pages - San Francisco - September 1962  | Library of Congress&lt;/title&gt;_x000D__x000D_
</t>
  </si>
  <si>
    <t>https://www.loc.gov/resource/usteledirec.usteledirec03435</t>
  </si>
  <si>
    <t xml:space="preserve">&lt;title&gt;Image 1 of California - Yellow Pages - San Francisco - September 1963  | Library of Congress&lt;/title&gt;_x000D__x000D_
</t>
  </si>
  <si>
    <t>https://www.loc.gov/resource/usteledirec.usteledirec03501</t>
  </si>
  <si>
    <t xml:space="preserve">&lt;title&gt;Image 1 of California - White Pages and Yellow Pages - San Jose - February 1961  | Library of Congress&lt;/title&gt;_x000D__x000D_
</t>
  </si>
  <si>
    <t>San Jose</t>
  </si>
  <si>
    <t>https://www.loc.gov/resource/usteledirec.usteledirec03492</t>
  </si>
  <si>
    <t xml:space="preserve">&lt;title&gt;Image 1 of California - White Pages and Yellow Pages - San Jose - February 1962  | Library of Congress&lt;/title&gt;_x000D__x000D_
</t>
  </si>
  <si>
    <t>https://www.loc.gov/resource/usteledirec.usteledirec03493</t>
  </si>
  <si>
    <t xml:space="preserve">&lt;title&gt;Image 1 of California - White Pages and Yellow Pages - San Jose - February 1963  | Library of Congress&lt;/title&gt;_x000D__x000D_
</t>
  </si>
  <si>
    <t>https://www.loc.gov/resource/usteledirec.usteledirec03524</t>
  </si>
  <si>
    <t xml:space="preserve">&lt;title&gt;Image 1 of California - White Pages and Yellow Pages - San Luis Obispo County - August 1961 thru August 1963  | Library of Congress&lt;/title&gt;_x000D__x000D_
</t>
  </si>
  <si>
    <t>San Luis Obispo County</t>
  </si>
  <si>
    <t>https://www.loc.gov/resource/usteledirec.usteledirec03540</t>
  </si>
  <si>
    <t xml:space="preserve">&lt;title&gt;Image 1 of California - White Pages and Yellow Pages - San Mateo County - September 1953  | Library of Congress&lt;/title&gt;_x000D__x000D_
</t>
  </si>
  <si>
    <t>San Mateo County</t>
  </si>
  <si>
    <t>https://www.loc.gov/resource/usteledirec.usteledirec03542</t>
  </si>
  <si>
    <t xml:space="preserve">&lt;title&gt;Image 1 of California - White Pages and Yellow Pages - San Mateo County - February 1955  | Library of Congress&lt;/title&gt;_x000D__x000D_
</t>
  </si>
  <si>
    <t>https://www.loc.gov/resource/usteledirec.usteledirec03543</t>
  </si>
  <si>
    <t xml:space="preserve">&lt;title&gt;Image 1 of California - White Pages and Yellow Pages - San Mateo County - February 1956  | Library of Congress&lt;/title&gt;_x000D__x000D_
</t>
  </si>
  <si>
    <t>https://www.loc.gov/resource/usteledirec.usteledirec03545</t>
  </si>
  <si>
    <t xml:space="preserve">&lt;title&gt;Image 1 of California - White Pages and Yellow Pages - San Mateo County - April 1958  | Library of Congress&lt;/title&gt;_x000D__x000D_
</t>
  </si>
  <si>
    <t>https://www.loc.gov/resource/usteledirec.usteledirec03547</t>
  </si>
  <si>
    <t xml:space="preserve">&lt;title&gt;Image 1 of California - White Pages and Yellow Pages - San Mateo County - April 1960  | Library of Congress&lt;/title&gt;_x000D__x000D_
</t>
  </si>
  <si>
    <t>https://www.loc.gov/resource/usteledirec.usteledirec03549</t>
  </si>
  <si>
    <t xml:space="preserve">&lt;title&gt;Image 1 of California - White Pages and Yellow Pages - San Mateo County - April 1962  | Library of Congress&lt;/title&gt;_x000D__x000D_
</t>
  </si>
  <si>
    <t>https://www.loc.gov/resource/usteledirec.usteledirec03592</t>
  </si>
  <si>
    <t xml:space="preserve">&lt;title&gt;Image 1 of California - White Pages and Yellow Pages - Santa Barbara - January 1962 - Special Issue  | Library of Congress&lt;/title&gt;_x000D__x000D_
</t>
  </si>
  <si>
    <t>Santa Barbara</t>
  </si>
  <si>
    <t>https://www.loc.gov/resource/usteledirec.usteledirec03624</t>
  </si>
  <si>
    <t xml:space="preserve">&lt;title&gt;Image 1 of California - White Pages and Yellow Pages - Santa Cruz County - June 1959 thru June 1961  | Library of Congress&lt;/title&gt;_x000D__x000D_
</t>
  </si>
  <si>
    <t>Santa Cruz County</t>
  </si>
  <si>
    <t>https://www.loc.gov/resource/usteledirec.usteledirec03625</t>
  </si>
  <si>
    <t xml:space="preserve">&lt;title&gt;Image 1 of California - White Pages and Yellow Pages - Santa Cruz County - June 1962 thru June 1963  | Library of Congress&lt;/title&gt;_x000D__x000D_
</t>
  </si>
  <si>
    <t>https://www.loc.gov/resource/usteledirec.usteledirec03638</t>
  </si>
  <si>
    <t xml:space="preserve">&lt;title&gt;Image 1 of California - White Pages and Yellow Pages - Santa Maria - July 1958 thru July 1961  | Library of Congress&lt;/title&gt;_x000D__x000D_
</t>
  </si>
  <si>
    <t>Santa Maria</t>
  </si>
  <si>
    <t>https://www.loc.gov/resource/usteledirec.usteledirec03691</t>
  </si>
  <si>
    <t xml:space="preserve">&lt;title&gt;Image 1 of California - White Pages and Yellow Pages - Shasta County - August 1961 thru August 1963  | Library of Congress&lt;/title&gt;_x000D__x000D_
</t>
  </si>
  <si>
    <t>Shasta County</t>
  </si>
  <si>
    <t>https://www.loc.gov/resource/usteledirec.usteledirec03827</t>
  </si>
  <si>
    <t xml:space="preserve">&lt;title&gt;Image 1 of California - White Pages and Yellow Pages - Sonoma County - September 1961 thru September 1962  | Library of Congress&lt;/title&gt;_x000D__x000D_
</t>
  </si>
  <si>
    <t>Sonoma County</t>
  </si>
  <si>
    <t>https://www.loc.gov/resource/usteledirec.usteledirec03828</t>
  </si>
  <si>
    <t xml:space="preserve">&lt;title&gt;Image 1 of California - White Pages and Yellow Pages - Sonoma County - September 1963  | Library of Congress&lt;/title&gt;_x000D__x000D_
</t>
  </si>
  <si>
    <t>https://www.loc.gov/resource/usteledirec.usteledirec01353</t>
  </si>
  <si>
    <t xml:space="preserve">&lt;title&gt;Image 1 of California - White Pages and Yellow Pages - Southern Alameda County - October 1961  | Library of Congress&lt;/title&gt;_x000D__x000D_
</t>
  </si>
  <si>
    <t>Southern Alameda County</t>
  </si>
  <si>
    <t>https://www.loc.gov/resource/usteledirec.usteledirec01361</t>
  </si>
  <si>
    <t xml:space="preserve">&lt;title&gt;Image 1 of California - White Pages and Yellow Pages - Southern Alameda County - October 1962  | Library of Congress&lt;/title&gt;_x000D__x000D_
</t>
  </si>
  <si>
    <t>https://www.loc.gov/resource/usteledirec.usteledirec03886</t>
  </si>
  <si>
    <t xml:space="preserve">&lt;title&gt;Image 1 of California - White Pages and Yellow Pages - Stanislaus County - February 1961 thru February 1962  | Library of Congress&lt;/title&gt;_x000D__x000D_
</t>
  </si>
  <si>
    <t>Stanislaus County</t>
  </si>
  <si>
    <t>url_start</t>
  </si>
  <si>
    <t>hyperlink_start</t>
  </si>
  <si>
    <t>merchants_listed</t>
  </si>
  <si>
    <t>plan_name</t>
  </si>
  <si>
    <t>Year</t>
  </si>
  <si>
    <t>Continental Club Inc</t>
  </si>
  <si>
    <t>Carte Blanche</t>
  </si>
  <si>
    <t>https://www.loc.gov/resource/usteledirec.usteledirec03912</t>
  </si>
  <si>
    <t xml:space="preserve">&lt;title&gt;Image 1 of California - White Pages and Yellow Pages - Yolo County - September 1959 thru September 1963  | Library of Congress&lt;/title&gt;_x000D__x000D_
</t>
  </si>
  <si>
    <t>Yolo County</t>
  </si>
  <si>
    <t>https://www.loc.gov/resource/usteledirec.usteledirec03989</t>
  </si>
  <si>
    <t xml:space="preserve">&lt;title&gt;Image 1 of Colorado - White Pages and Yellow Pages - Alamosa - March 1951 thru February 1963  | Library of Congress&lt;/title&gt;_x000D__x000D_
</t>
  </si>
  <si>
    <t>Colorado</t>
  </si>
  <si>
    <t>Alamosa</t>
  </si>
  <si>
    <t>Bell System Credit Cards</t>
  </si>
  <si>
    <t>https://www.loc.gov/resource/usteledirec.usteledirec03995</t>
  </si>
  <si>
    <t xml:space="preserve">&lt;title&gt;Image 1 of Colorado - White Pages and Yellow Pages - Aspen - Summer 1954 thru November 1963  | Library of Congress&lt;/title&gt;_x000D__x000D_
</t>
  </si>
  <si>
    <t>Aspen</t>
  </si>
  <si>
    <t>https://www.loc.gov/resource/usteledirec.usteledirec04014</t>
  </si>
  <si>
    <t xml:space="preserve">&lt;title&gt;Image 1 of Colorado - White Pages and Yellow Pages - Boulder - December 1951 thru Fall 1956  | Library of Congress&lt;/title&gt;_x000D__x000D_
</t>
  </si>
  <si>
    <t>Boulder</t>
  </si>
  <si>
    <t>https://www.loc.gov/resource/usteledirec.usteledirec04015</t>
  </si>
  <si>
    <t xml:space="preserve">&lt;title&gt;Image 1 of Colorado - White Pages and Yellow Pages - Boulder - Fall 1957 thru November 1961  | Library of Congress&lt;/title&gt;_x000D__x000D_
</t>
  </si>
  <si>
    <t>https://www.loc.gov/resource/usteledirec.usteledirec04039</t>
  </si>
  <si>
    <t xml:space="preserve">&lt;title&gt;Image 1 of Colorado - White Pages and Yellow Pages - Canon City - September 1950 Thru Winter 1960/61  | Library of Congress&lt;/title&gt;_x000D__x000D_
</t>
  </si>
  <si>
    <t>Canon City</t>
  </si>
  <si>
    <t>https://www.loc.gov/resource/usteledirec.usteledirec03923</t>
  </si>
  <si>
    <t xml:space="preserve">&lt;title&gt;Image 1 of Colorado - White Pages and Yellow Pages - Clifton - Summer 1959 thru July 1963  | Library of Congress&lt;/title&gt;_x000D__x000D_
</t>
  </si>
  <si>
    <t>Clifton</t>
  </si>
  <si>
    <t>https://www.loc.gov/resource/usteledirec.usteledirec03929</t>
  </si>
  <si>
    <t xml:space="preserve">&lt;title&gt;Image 1 of Colorado - White Pages and Yellow Pages - Colorado Springs - Fall 1957 thru Fall 1958  | Library of Congress&lt;/title&gt;_x000D__x000D_
</t>
  </si>
  <si>
    <t>Colorado Springs</t>
  </si>
  <si>
    <t>https://www.loc.gov/resource/usteledirec.usteledirec03928</t>
  </si>
  <si>
    <t xml:space="preserve">&lt;title&gt;Image 1 of Colorado - White Pages and Yellow Pages - Colorado Springs - Fall 1959 thru Fall 1960  | Library of Congress&lt;/title&gt;_x000D__x000D_
</t>
  </si>
  <si>
    <t>https://www.loc.gov/resource/usteledirec.usteledirec03939</t>
  </si>
  <si>
    <t xml:space="preserve">&lt;title&gt;Image 1 of Colorado - White Pages and Yellow Pages - Colorado Springs - September 1961 thru September 1962  | Library of Congress&lt;/title&gt;_x000D__x000D_
</t>
  </si>
  <si>
    <t>https://www.loc.gov/resource/usteledirec.usteledirec03932</t>
  </si>
  <si>
    <t xml:space="preserve">&lt;title&gt;Image 1 of Colorado - White Pages and Yellow Pages - Colorado Springs - Summer 1954 thru Fall 1956  | Library of Congress&lt;/title&gt;_x000D__x000D_
</t>
  </si>
  <si>
    <t>Colorado Springs Summer</t>
  </si>
  <si>
    <t>https://www.loc.gov/resource/usteledirec.usteledirec03977</t>
  </si>
  <si>
    <t xml:space="preserve">&lt;title&gt;Image 1 of Colorado - White Pages and Yellow Pages - Metropolitan Denver - Fall 1953  | Library of Congress&lt;/title&gt;_x000D__x000D_
</t>
  </si>
  <si>
    <t>Metropolitan Denver</t>
  </si>
  <si>
    <t>https://www.loc.gov/resource/usteledirec.usteledirec03981</t>
  </si>
  <si>
    <t xml:space="preserve">&lt;title&gt;Image 1 of Colorado - Yellow Pages - Metropolitan Denver - Spring 1954  | Library of Congress&lt;/title&gt;_x000D__x000D_
</t>
  </si>
  <si>
    <t>https://www.loc.gov/resource/usteledirec.usteledirec04048</t>
  </si>
  <si>
    <t xml:space="preserve">&lt;title&gt;Image 1 of Colorado - Yellow Pages - Metropolitan Denver - Fall 1954  | Library of Congress&lt;/title&gt;_x000D__x000D_
</t>
  </si>
  <si>
    <t>https://www.loc.gov/resource/usteledirec.usteledirec04052</t>
  </si>
  <si>
    <t xml:space="preserve">&lt;title&gt;Image 1 of Colorado - Yellow Pages - Metropolitan Denver - July 1956  | Library of Congress&lt;/title&gt;_x000D__x000D_
</t>
  </si>
  <si>
    <t>https://www.loc.gov/resource/usteledirec.usteledirec04054</t>
  </si>
  <si>
    <t xml:space="preserve">&lt;title&gt;Image 1 of Colorado - Yellow Pages - Metropolitan Denver - July 1957  | Library of Congress&lt;/title&gt;_x000D__x000D_
</t>
  </si>
  <si>
    <t>https://www.loc.gov/resource/usteledirec.usteledirec04056</t>
  </si>
  <si>
    <t xml:space="preserve">&lt;title&gt;Image 1 of Colorado - Yellow Pages - Metropolitan Denver - July 1958  | Library of Congress&lt;/title&gt;_x000D__x000D_
</t>
  </si>
  <si>
    <t>https://www.loc.gov/resource/usteledirec.usteledirec04058</t>
  </si>
  <si>
    <t xml:space="preserve">&lt;title&gt;Image 1 of Colorado - Yellow Pages - Metropolitan Denver - July 1959  | Library of Congress&lt;/title&gt;_x000D__x000D_
</t>
  </si>
  <si>
    <t>https://www.loc.gov/resource/usteledirec.usteledirec04060</t>
  </si>
  <si>
    <t xml:space="preserve">&lt;title&gt;Image 1 of Colorado - Yellow Pages - Metropolitan Denver - July 1960  | Library of Congress&lt;/title&gt;_x000D__x000D_
</t>
  </si>
  <si>
    <t>https://www.loc.gov/resource/usteledirec.usteledirec04062</t>
  </si>
  <si>
    <t xml:space="preserve">&lt;title&gt;Image 1 of Colorado - Yellow Pages - Metropolitan Denver - July 1961  | Library of Congress&lt;/title&gt;_x000D__x000D_
</t>
  </si>
  <si>
    <t>https://www.loc.gov/resource/usteledirec.usteledirec04066</t>
  </si>
  <si>
    <t xml:space="preserve">&lt;title&gt;Image 1 of Colorado - Yellow Pages - Metropolitan Denver - July 1963  | Library of Congress&lt;/title&gt;_x000D__x000D_
</t>
  </si>
  <si>
    <t>https://www.loc.gov/resource/usteledirec.usteledirec04310</t>
  </si>
  <si>
    <t xml:space="preserve">&lt;title&gt;Image 1 of Connecticut - White Pages and Yellow Pages - Bridegeport - 1962/1963  | Library of Congress&lt;/title&gt;_x000D__x000D_
</t>
  </si>
  <si>
    <t>Connecticut</t>
  </si>
  <si>
    <t>Bridegeport</t>
  </si>
  <si>
    <t>https://www.loc.gov/resource/usteledirec.usteledirec04346</t>
  </si>
  <si>
    <t xml:space="preserve">&lt;title&gt;Image 1 of Connecticut - White Pages and Yellow Pages - Danbury - April 1950 thru April 1955  | Library of Congress&lt;/title&gt;_x000D__x000D_
</t>
  </si>
  <si>
    <t>Danbury</t>
  </si>
  <si>
    <t>https://www.loc.gov/resource/usteledirec.usteledirec04390</t>
  </si>
  <si>
    <t xml:space="preserve">&lt;title&gt;Image 1 of Connecticut - Yellow Pages - Greenwich - 1959  | Library of Congress&lt;/title&gt;_x000D__x000D_
</t>
  </si>
  <si>
    <t>Greenwich</t>
  </si>
  <si>
    <t>https://www.loc.gov/resource/usteledirec.usteledirec04393</t>
  </si>
  <si>
    <t xml:space="preserve">&lt;title&gt;Image 1 of Connecticut - White Pages and Yellow Pages - Greenwich - 1961  | Library of Congress&lt;/title&gt;_x000D__x000D_
</t>
  </si>
  <si>
    <t>https://www.loc.gov/resource/usteledirec.usteledirec04445</t>
  </si>
  <si>
    <t xml:space="preserve">&lt;title&gt;Image 1 of Connecticut - White Pages and Yellow Pages - Manchester - 1965/66 thru 1968/69  | Library of Congress&lt;/title&gt;_x000D__x000D_
</t>
  </si>
  <si>
    <t>Manchester</t>
  </si>
  <si>
    <t>https://www.loc.gov/resource/usteledirec.usteledirec04456</t>
  </si>
  <si>
    <t xml:space="preserve">&lt;title&gt;Image 1 of Connecticut - White Pages and Yellow Pages - Meriden - 1967/1968 thru 1969/1970  | Library of Congress&lt;/title&gt;_x000D__x000D_
</t>
  </si>
  <si>
    <t>Meriden</t>
  </si>
  <si>
    <t>Colonial Bank &amp; Trust Co The</t>
  </si>
  <si>
    <t>Addressograph Mutligraph Corporation</t>
  </si>
  <si>
    <t>https://www.loc.gov/resource/usteledirec.usteledirec04471</t>
  </si>
  <si>
    <t xml:space="preserve">&lt;title&gt;Image 1 of Connecticut - White Pages and Yellow Pages - Milford - 1964/1965 thru 1968/1969  | Library of Congress&lt;/title&gt;_x000D__x000D_
</t>
  </si>
  <si>
    <t>Milford</t>
  </si>
  <si>
    <t>https://www.loc.gov/resource/usteledirec.usteledirec04483</t>
  </si>
  <si>
    <t xml:space="preserve">&lt;title&gt;Image 1 of Connecticut - White Pages and Yellow Pages - New Britain - 1964/1965 thru 1966/1967  | Library of Congress&lt;/title&gt;_x000D__x000D_
</t>
  </si>
  <si>
    <t>New Britain</t>
  </si>
  <si>
    <t>https://www.loc.gov/resource/usteledirec.usteledirec04484</t>
  </si>
  <si>
    <t xml:space="preserve">&lt;title&gt;Image 1 of Connecticut - White Pages and Yellow Pages - New Britain - 1967/1968 thru 1969/1970  | Library of Congress&lt;/title&gt;_x000D__x000D_
</t>
  </si>
  <si>
    <t>https://www.loc.gov/resource/usteledirec.usteledirec04517</t>
  </si>
  <si>
    <t xml:space="preserve">&lt;title&gt;Image 1 of Connecticut - White Pages and Yellow Pages - New Haven - June 1953  | Library of Congress&lt;/title&gt;_x000D__x000D_
</t>
  </si>
  <si>
    <t>New Haven</t>
  </si>
  <si>
    <t>https://www.loc.gov/resource/usteledirec.usteledirec04504</t>
  </si>
  <si>
    <t xml:space="preserve">&lt;title&gt;Image 1 of Connecticut - White Pages and Yellow Pages - New London - 1967/1968 thru 1969/1970  | Library of Congress&lt;/title&gt;_x000D__x000D_
</t>
  </si>
  <si>
    <t>New London</t>
  </si>
  <si>
    <t>Addressograph-Multigraph Corp</t>
  </si>
  <si>
    <t>https://www.loc.gov/resource/usteledirec.usteledirec04495</t>
  </si>
  <si>
    <t xml:space="preserve">&lt;title&gt;Image 1 of Connecticut - White Pages and Yellow Pages - New Milford - 1961/1962 thru 1965/1966  | Library of Congress&lt;/title&gt;_x000D__x000D_
</t>
  </si>
  <si>
    <t>New Milford</t>
  </si>
  <si>
    <t>https://www.loc.gov/resource/usteledirec.usteledirec04555</t>
  </si>
  <si>
    <t xml:space="preserve">&lt;title&gt;Image 1 of Connecticut - White Pages and Yellow Pages - Willimantic - 1962/63 thru 1968/69  | Library of Congress&lt;/title&gt;_x000D__x000D_
</t>
  </si>
  <si>
    <t>Willimantic</t>
  </si>
  <si>
    <t>Uni-Serv Corp</t>
  </si>
  <si>
    <t>https://www.loc.gov/resource/usteledirec.usteledirec05098</t>
  </si>
  <si>
    <t xml:space="preserve">&lt;title&gt;Image 1 of Delaware - White and Yellow Pages - Wilmington - October 1960  | Library of Congress&lt;/title&gt;_x000D__x000D_
</t>
  </si>
  <si>
    <t>Delaware</t>
  </si>
  <si>
    <t>Wilmington</t>
  </si>
  <si>
    <t>https://www.loc.gov/resource/usteledirec.usteledirec05096</t>
  </si>
  <si>
    <t xml:space="preserve">&lt;title&gt;Image 1 of Delaware - White and Yellow Pages - Wilmington - October 1961  | Library of Congress&lt;/title&gt;_x000D__x000D_
</t>
  </si>
  <si>
    <t>https://www.loc.gov/resource/usteledirec.usteledirec05095</t>
  </si>
  <si>
    <t xml:space="preserve">&lt;title&gt;Image 1 of Delaware - White and Yellow Pages - Wilmington - October 1962  | Library of Congress&lt;/title&gt;_x000D__x000D_
</t>
  </si>
  <si>
    <t>https://www.loc.gov/resource/usteledirec.usteledirec05097</t>
  </si>
  <si>
    <t xml:space="preserve">&lt;title&gt;Image 1 of Delaware - White and Yellow Pages - Wilmington - October 1963  | Library of Congress&lt;/title&gt;_x000D__x000D_
</t>
  </si>
  <si>
    <t>https://www.loc.gov/resource/usteledirec.usteledirec06907</t>
  </si>
  <si>
    <t xml:space="preserve">&lt;title&gt;Image 1 of Florida - White and Yellow Pages - Fort Lauderdale - 9/1952 thru 10/1954  | Library of Congress&lt;/title&gt;_x000D__x000D_
</t>
  </si>
  <si>
    <t>Florida</t>
  </si>
  <si>
    <t>Fort Lauderdale</t>
  </si>
  <si>
    <t>Credak</t>
  </si>
  <si>
    <t>https://www.loc.gov/resource/usteledirec.usteledirec06908</t>
  </si>
  <si>
    <t xml:space="preserve">&lt;title&gt;Image 1 of Florida - White and Yellow Pages - Fort Lauderdale - 4/1955 thru 2/1956  | Library of Congress&lt;/title&gt;_x000D__x000D_
</t>
  </si>
  <si>
    <t>https://www.loc.gov/resource/usteledirec.usteledirec07088</t>
  </si>
  <si>
    <t xml:space="preserve">&lt;title&gt;Image 1 of Florida - White and Yellow Pages - Miami - 10/1958 thru 1960  | Library of Congress&lt;/title&gt;_x000D__x000D_
</t>
  </si>
  <si>
    <t>Miami</t>
  </si>
  <si>
    <t>https://www.loc.gov/resource/usteledirec.usteledirec07090</t>
  </si>
  <si>
    <t xml:space="preserve">&lt;title&gt;Image 1 of Florida - Yellow Pages - Miami - Sep./1960  | Library of Congress&lt;/title&gt;_x000D__x000D_
</t>
  </si>
  <si>
    <t>https://www.loc.gov/resource/usteledirec.usteledirec07092</t>
  </si>
  <si>
    <t xml:space="preserve">&lt;title&gt;Image 1 of Florida - Yellow Pages - Miami - Sep./1961  | Library of Congress&lt;/title&gt;_x000D__x000D_
</t>
  </si>
  <si>
    <t>American Express Co, Carte Blanche, Diners' Club, Hilton Carte Blanche</t>
  </si>
  <si>
    <t>https://www.loc.gov/resource/usteledirec.usteledirec07094</t>
  </si>
  <si>
    <t xml:space="preserve">&lt;title&gt;Image 1 of Florida - Yellow Pages - Miami - Sep./1962  | Library of Congress&lt;/title&gt;_x000D__x000D_
</t>
  </si>
  <si>
    <t>https://www.loc.gov/resource/usteledirec.usteledirec07180</t>
  </si>
  <si>
    <t xml:space="preserve">&lt;title&gt;Image 1 of Florida - White and Yellow Pages - Orlando - 11/1960 thru 8/1961  | Library of Congress&lt;/title&gt;_x000D__x000D_
</t>
  </si>
  <si>
    <t>Orlando</t>
  </si>
  <si>
    <t>Florida National Charge Plan</t>
  </si>
  <si>
    <t>https://www.loc.gov/resource/usteledirec.usteledirec07809</t>
  </si>
  <si>
    <t xml:space="preserve">&lt;title&gt;Image 1 of Florida - White pages and Yellow Pages - West Palm Beach - 4/1955 thru 181958  | Library of Congress&lt;/title&gt;_x000D__x000D_
</t>
  </si>
  <si>
    <t>West Palm Beach</t>
  </si>
  <si>
    <t>Merchants Charge-A-Plan</t>
  </si>
  <si>
    <t>https://www.loc.gov/resource/usteledirec.usteledirec07686</t>
  </si>
  <si>
    <t xml:space="preserve">&lt;title&gt;Image 1 of Florida - White pages and Yellow Pages - Winter Park - 11/1958 thru 11/1960  | Library of Congress&lt;/title&gt;_x000D__x000D_
</t>
  </si>
  <si>
    <t>Winter Park</t>
  </si>
  <si>
    <t>https://www.loc.gov/resource/usteledirec.usteledirec06704</t>
  </si>
  <si>
    <t xml:space="preserve">&lt;title&gt;Image 1 of Hawaii - White and Yellow Pages - Honolulu - 2/1954 thru 12/1955  | Library of Congress&lt;/title&gt;_x000D__x000D_
</t>
  </si>
  <si>
    <t>Hawaii</t>
  </si>
  <si>
    <t>Honolulu</t>
  </si>
  <si>
    <t>https://www.loc.gov/resource/usteledirec.usteledirec06705</t>
  </si>
  <si>
    <t xml:space="preserve">&lt;title&gt;Image 1 of Hawaii - White and Yellow Pages - Honolulu - 1956 thru 1957  | Library of Congress&lt;/title&gt;_x000D__x000D_
</t>
  </si>
  <si>
    <t>https://www.loc.gov/resource/usteledirec.usteledirec06707</t>
  </si>
  <si>
    <t xml:space="preserve">&lt;title&gt;Image 1 of Hawaii - White and Yellow Pages - Honolulu - 1959  | Library of Congress&lt;/title&gt;_x000D__x000D_
</t>
  </si>
  <si>
    <t>https://www.loc.gov/resource/usteledirec.usteledirec06708</t>
  </si>
  <si>
    <t xml:space="preserve">&lt;title&gt;Image 1 of Hawaii - White and Yellow Pages - Honolulu - 1960  | Library of Congress&lt;/title&gt;_x000D__x000D_
</t>
  </si>
  <si>
    <t>https://www.loc.gov/resource/usteledirec.usteledirec06709</t>
  </si>
  <si>
    <t xml:space="preserve">&lt;title&gt;Image 1 of Hawaii - White and Yellow Pages - Honolulu - 1961  | Library of Congress&lt;/title&gt;_x000D__x000D_
</t>
  </si>
  <si>
    <t>https://www.loc.gov/resource/usteledirec.usteledirec06710</t>
  </si>
  <si>
    <t xml:space="preserve">&lt;title&gt;Image 1 of Hawaii - White and Yellow Pages - Honolulu - 1962  | Library of Congress&lt;/title&gt;_x000D__x000D_
</t>
  </si>
  <si>
    <t>International Credit Card</t>
  </si>
  <si>
    <t>https://www.loc.gov/resource/usteledirec.usteledirec06711</t>
  </si>
  <si>
    <t xml:space="preserve">&lt;title&gt;Image 1 of Hawaii - White and Yellow Pages - Honolulu - 1963  | Library of Congress&lt;/title&gt;_x000D__x000D_
</t>
  </si>
  <si>
    <t>https://www.loc.gov/resource/usteledirec.usteledirec06669</t>
  </si>
  <si>
    <t xml:space="preserve">&lt;title&gt;Image 1 of Hawaii - White and Yellow Pages - Island of Hawaii - 8/1957 thru 5/1961  | Library of Congress&lt;/title&gt;_x000D__x000D_
</t>
  </si>
  <si>
    <t>Island Of Hawaii</t>
  </si>
  <si>
    <t>Kamaaina Charge Club</t>
  </si>
  <si>
    <t>https://www.loc.gov/resource/usteledirec.usteledirec06687</t>
  </si>
  <si>
    <t xml:space="preserve">&lt;title&gt;Image 1 of Hawaii - White and Yellow Pages - Wailuku - 4/1958 thru 1963  | Library of Congress&lt;/title&gt;_x000D__x000D_
</t>
  </si>
  <si>
    <t>Wailuku</t>
  </si>
  <si>
    <t>https://www.loc.gov/resource/usteledirec.usteledirec05387</t>
  </si>
  <si>
    <t xml:space="preserve">&lt;title&gt;Image 1 of Iowa - White and Yellow Pages - Ames 11/1970 to 11/1971  | Library of Congress&lt;/title&gt;_x000D__x000D_
</t>
  </si>
  <si>
    <t>Iowa</t>
  </si>
  <si>
    <t>Ames</t>
  </si>
  <si>
    <t>https://www.loc.gov/resource/usteledirec.usteledirec05389</t>
  </si>
  <si>
    <t xml:space="preserve">&lt;title&gt;Image 1 of Iowa - White and Yellow Pages - Ames 11/1972 to 11/1973  | Library of Congress&lt;/title&gt;_x000D__x000D_
</t>
  </si>
  <si>
    <t>Master Charge-Bank Charge Plan</t>
  </si>
  <si>
    <t>https://www.loc.gov/resource/usteledirec.usteledirec05542</t>
  </si>
  <si>
    <t xml:space="preserve">&lt;title&gt;Image 1 of Iowa - White and Yellow Pages - Council Bluffs - 6/1961 to 8/1963  | Library of Congress&lt;/title&gt;_x000D__x000D_
</t>
  </si>
  <si>
    <t>Council Bluffs</t>
  </si>
  <si>
    <t>First Charge Account Service</t>
  </si>
  <si>
    <t>https://www.loc.gov/resource/usteledirec.usteledirec05559</t>
  </si>
  <si>
    <t xml:space="preserve">&lt;title&gt;Image 1 of Iowa - White and Yellow Pages - Davenport - 11/1962 to 11/1963  | Library of Congress&lt;/title&gt;_x000D__x000D_
</t>
  </si>
  <si>
    <t>Davenport</t>
  </si>
  <si>
    <t>https://www.loc.gov/resource/usteledirec.usteledirec05114</t>
  </si>
  <si>
    <t xml:space="preserve">&lt;title&gt;Image 1 of Maryland - Yellow Pages - Baltimore - June 1958  | Library of Congress&lt;/title&gt;_x000D__x000D_
</t>
  </si>
  <si>
    <t>Maryland</t>
  </si>
  <si>
    <t>Baltimore</t>
  </si>
  <si>
    <t>https://www.loc.gov/resource/usteledirec.usteledirec05112</t>
  </si>
  <si>
    <t xml:space="preserve">&lt;title&gt;Image 1 of Maryland - Yellow Pages - Baltimore - June 1959  | Library of Congress&lt;/title&gt;_x000D__x000D_
</t>
  </si>
  <si>
    <t>https://www.loc.gov/resource/usteledirec.usteledirec05161</t>
  </si>
  <si>
    <t xml:space="preserve">&lt;title&gt;Image 1 of Maryland - Yellow Pages - Baltimore - May 1963  | Library of Congress&lt;/title&gt;_x000D__x000D_
</t>
  </si>
  <si>
    <t>https://www.loc.gov/resource/usteledirec.usteledirec05189</t>
  </si>
  <si>
    <t xml:space="preserve">&lt;title&gt;Image 1 of Maryland - White and Yellow Pages - Baltimore Suburban West - December 1963  | Library of Congress&lt;/title&gt;_x000D__x000D_
</t>
  </si>
  <si>
    <t>Baltimore Suburban West</t>
  </si>
  <si>
    <t>https://www.loc.gov/resource/usteledirec.usteledirec05295</t>
  </si>
  <si>
    <t xml:space="preserve">&lt;title&gt;Image 1 of Maryland - White and Yellow Pages - Northeastern MD. Aberdeen 10/1976 thru 10/1977  | Library of Congress&lt;/title&gt;_x000D__x000D_
</t>
  </si>
  <si>
    <t>Northeastern MD. Aberdeen</t>
  </si>
  <si>
    <t>Bankamericard</t>
  </si>
  <si>
    <t>https://www.loc.gov/resource/usteledirec.usteledirec05332</t>
  </si>
  <si>
    <t xml:space="preserve">&lt;title&gt;Image 1 of Maryland - White and Yellow Pages - Washington County 8/1973 to 8/1975  | Library of Congress&lt;/title&gt;_x000D__x000D_
</t>
  </si>
  <si>
    <t>Washington County</t>
  </si>
  <si>
    <t>https://www.loc.gov/resource/usteledirec.usteledirec05309</t>
  </si>
  <si>
    <t xml:space="preserve">&lt;title&gt;Image 1 of Maryland - White and Yellow Pages - Westminster 7/1972 to 7/1973  | Library of Congress&lt;/title&gt;_x000D__x000D_
</t>
  </si>
  <si>
    <t>Westminster</t>
  </si>
  <si>
    <t>https://www.loc.gov/resource/usteledirec.usteledirec07771</t>
  </si>
  <si>
    <t xml:space="preserve">&lt;title&gt;Image 1 of Pennsylvania - White pages and Yellow Pages - Butler - 1/1957 thru 6/1963  | Library of Congress&lt;/title&gt;_x000D__x000D_
</t>
  </si>
  <si>
    <t>Pennsylvania</t>
  </si>
  <si>
    <t>Butler</t>
  </si>
  <si>
    <t>https://www.loc.gov/resource/usteledirec.usteledirec07435</t>
  </si>
  <si>
    <t xml:space="preserve">&lt;title&gt;Image 1 of Pennsylvania - White pages and Yellow Pages - Coatesville - 6/1958 thru 5/1962  | Library of Congress&lt;/title&gt;_x000D__x000D_
</t>
  </si>
  <si>
    <t>Coatesville</t>
  </si>
  <si>
    <t>https://www.loc.gov/resource/usteledirec.usteledirec07489</t>
  </si>
  <si>
    <t xml:space="preserve">&lt;title&gt;Image 1 of Pennsylvania - White pages and Yellow Pages - Delaware County - Oct./1961  | Library of Congress&lt;/title&gt;_x000D__x000D_
</t>
  </si>
  <si>
    <t>Delaware County</t>
  </si>
  <si>
    <t>First Penna Banking &amp; Trust</t>
  </si>
  <si>
    <t>https://www.loc.gov/resource/usteledirec.usteledirec07552</t>
  </si>
  <si>
    <t xml:space="preserve">&lt;title&gt;Image 1 of Pennsylvania - White pages and Yellow Pages - Eastern Montgomery County - 4/1960 thru 7/1962  | Library of Congress&lt;/title&gt;_x000D__x000D_
</t>
  </si>
  <si>
    <t>Eastern Montgomery County</t>
  </si>
  <si>
    <t>https://www.loc.gov/resource/usteledirec.usteledirec07341</t>
  </si>
  <si>
    <t xml:space="preserve">&lt;title&gt;Image 1 of Pennsylvania - White pages and Yellow Pages - Harrisburg - 4/1960 thru 4/1961  | Library of Congress&lt;/title&gt;_x000D__x000D_
</t>
  </si>
  <si>
    <t>Harrisburg</t>
  </si>
  <si>
    <t>Hertz Rent A Car Licensee</t>
  </si>
  <si>
    <t>https://www.loc.gov/resource/usteledirec.usteledirec07342</t>
  </si>
  <si>
    <t xml:space="preserve">&lt;title&gt;Image 1 of Pennsylvania - White pages and Yellow Pages - Harrisburg - 4/1962 thru 4/1963  | Library of Congress&lt;/title&gt;_x000D__x000D_
</t>
  </si>
  <si>
    <t>https://www.loc.gov/resource/usteledirec.usteledirec07758</t>
  </si>
  <si>
    <t xml:space="preserve">&lt;title&gt;Image 1 of Pennsylvania - White pages and Yellow Pages - Lower Bucks County - 5/1960 thru 6/1963  | Library of Congress&lt;/title&gt;_x000D__x000D_
</t>
  </si>
  <si>
    <t>Lower Bucks County</t>
  </si>
  <si>
    <t>https://www.loc.gov/resource/usteledirec.usteledirec07936</t>
  </si>
  <si>
    <t xml:space="preserve">&lt;title&gt;Image 1 of Pennsylvania - White pages and Yellow Pages - Meadville 0 March 1982 through March 1987  | Library of Congress&lt;/title&gt;_x000D__x000D_
</t>
  </si>
  <si>
    <t>Meadville</t>
  </si>
  <si>
    <t>https://www.loc.gov/resource/usteledirec.usteledirec07940</t>
  </si>
  <si>
    <t xml:space="preserve">&lt;title&gt;Image 1 of Pennsylvania - White pages and Yellow Pages - Mechanicsburg - April 1961 through April 1963  | Library of Congress&lt;/title&gt;_x000D__x000D_
</t>
  </si>
  <si>
    <t>Mechanicsburg</t>
  </si>
  <si>
    <t>https://www.loc.gov/resource/usteledirec.usteledirec08052</t>
  </si>
  <si>
    <t xml:space="preserve">&lt;title&gt;Image 1 of Pennsylvania - White and Yellow Pages - Norristown - August 1957 through August 1959  | Library of Congress&lt;/title&gt;_x000D__x000D_
</t>
  </si>
  <si>
    <t>Norristown</t>
  </si>
  <si>
    <t>https://www.loc.gov/resource/usteledirec.usteledirec08053</t>
  </si>
  <si>
    <t xml:space="preserve">&lt;title&gt;Image 1 of Pennsylvania - White and Yellow Pages - Norristown - August 1960 through August 1961  | Library of Congress&lt;/title&gt;_x000D__x000D_
</t>
  </si>
  <si>
    <t>Firt Penna Banking &amp; Trust</t>
  </si>
  <si>
    <t>https://www.loc.gov/resource/usteledirec.usteledirec08054</t>
  </si>
  <si>
    <t xml:space="preserve">&lt;title&gt;Image 1 of Pennsylvania - White and Yellow Pages - Norristown - July 1962 through May 1963  | Library of Congress&lt;/title&gt;_x000D__x000D_
</t>
  </si>
  <si>
    <t>https://www.loc.gov/resource/usteledirec.usteledirec08385</t>
  </si>
  <si>
    <t xml:space="preserve">&lt;title&gt;Image 1 of Pennsylvania White and Yellow Pages North Pittsburgh August 1963 through August 1972  | Library of Congress&lt;/title&gt;_x000D__x000D_
</t>
  </si>
  <si>
    <t>North Pittsburgh</t>
  </si>
  <si>
    <t>Master Charge</t>
  </si>
  <si>
    <t>https://www.loc.gov/resource/usteledirec.usteledirec08386</t>
  </si>
  <si>
    <t xml:space="preserve">&lt;title&gt;Image 1 of Pennsylvania White and Yellow Pages North Pittsburgh August 1973 through October 1980  | Library of Congress&lt;/title&gt;_x000D__x000D_
</t>
  </si>
  <si>
    <t>https://www.loc.gov/resource/usteledirec.usteledirec08156</t>
  </si>
  <si>
    <t xml:space="preserve">&lt;title&gt;Image 1 of Pennsylvania - Yellow Pages - Philadelphia - October 1954 A through MARB  | Library of Congress&lt;/title&gt;_x000D__x000D_
</t>
  </si>
  <si>
    <t>Philadelphia</t>
  </si>
  <si>
    <t>https://www.loc.gov/resource/usteledirec.usteledirec08118</t>
  </si>
  <si>
    <t xml:space="preserve">&lt;title&gt;Image 1 of Pennsylvania - Yellow Pages - Philadelphia - October 1955 A through LETTERS  | Library of Congress&lt;/title&gt;_x000D__x000D_
</t>
  </si>
  <si>
    <t>https://www.loc.gov/resource/usteledirec.usteledirec08122</t>
  </si>
  <si>
    <t xml:space="preserve">&lt;title&gt;Image 1 of Pennsylvania - Yellow Pages - Philadelphia - November 1956 A through MARKING  | Library of Congress&lt;/title&gt;_x000D__x000D_
</t>
  </si>
  <si>
    <t>https://www.loc.gov/resource/usteledirec.usteledirec08132</t>
  </si>
  <si>
    <t xml:space="preserve">&lt;title&gt;Image 1 of Pennsylvania - Yellow Pages - Philadelphia - January 1959 A through LOUVERED  | Library of Congress&lt;/title&gt;_x000D__x000D_
</t>
  </si>
  <si>
    <t>https://www.loc.gov/resource/usteledirec.usteledirec08097</t>
  </si>
  <si>
    <t xml:space="preserve">&lt;title&gt;Image 1 of Pennsylvania - Yellow Pages - Philadelphia - January 1961 A through LEASING  | Library of Congress&lt;/title&gt;_x000D__x000D_
</t>
  </si>
  <si>
    <t>https://www.loc.gov/resource/usteledirec.usteledirec08100</t>
  </si>
  <si>
    <t xml:space="preserve">&lt;title&gt;Image 1 of Pennsylvania - Yellow Pages - Philadelphia - February 1962 A through MALT  | Library of Congress&lt;/title&gt;_x000D__x000D_
</t>
  </si>
  <si>
    <t>https://www.loc.gov/resource/usteledirec.usteledirec08240</t>
  </si>
  <si>
    <t xml:space="preserve">&lt;title&gt;Image 1 of Pennsylvania - White and Yellow Pages - Phillipsburg December 1961 through December 1976  | Library of Congress&lt;/title&gt;_x000D__x000D_
</t>
  </si>
  <si>
    <t>Phillipsburg</t>
  </si>
  <si>
    <t>https://www.loc.gov/resource/usteledirec.usteledirec08247</t>
  </si>
  <si>
    <t xml:space="preserve">&lt;title&gt;Image 1 of Pennsylvania - White and Yellow Pages - Phoeixville May 1970 through May 1973  | Library of Congress&lt;/title&gt;_x000D__x000D_
</t>
  </si>
  <si>
    <t>Phoeixville</t>
  </si>
  <si>
    <t>Addressograph Multigraph Corp.</t>
  </si>
  <si>
    <t>https://www.loc.gov/resource/usteledirec.usteledirec08276</t>
  </si>
  <si>
    <t xml:space="preserve">&lt;title&gt;Image 1 of Pennsylvania - Yellow Pages - Pittsburgh Classified - July 1953  | Library of Congress&lt;/title&gt;_x000D__x000D_
</t>
  </si>
  <si>
    <t>Pittsburgh</t>
  </si>
  <si>
    <t>https://www.loc.gov/resource/usteledirec.usteledirec08277</t>
  </si>
  <si>
    <t xml:space="preserve">&lt;title&gt;Image 1 of Pennsylvania - Yellow Pages - Pittsburgh Classified - July 1954 through July 1955  | Library of Congress&lt;/title&gt;_x000D__x000D_
</t>
  </si>
  <si>
    <t>https://www.loc.gov/resource/usteledirec.usteledirec08379</t>
  </si>
  <si>
    <t xml:space="preserve">&lt;title&gt;Image 1 of Pennsylvania Yellow Pages Pittsburgh Classified July 1980 through 1984 (missing)  | Library of Congress&lt;/title&gt;_x000D__x000D_
</t>
  </si>
  <si>
    <t>Equibank</t>
  </si>
  <si>
    <t>https://www.loc.gov/resource/usteledirec.usteledirec08380</t>
  </si>
  <si>
    <t xml:space="preserve">&lt;title&gt;Image 1 of Pennsylvania Yellow Pages Pittsburgh Classified November 1985  | Library of Congress&lt;/title&gt;_x000D__x000D_
</t>
  </si>
  <si>
    <t>https://www.loc.gov/resource/usteledirec.usteledirec08381</t>
  </si>
  <si>
    <t xml:space="preserve">&lt;title&gt;Image 1 of Pennsylvania Yellow Pages Pittsburgh November 1986  | Library of Congress&lt;/title&gt;_x000D__x000D_
</t>
  </si>
  <si>
    <t>https://www.loc.gov/resource/usteledirec.usteledirec08387</t>
  </si>
  <si>
    <t xml:space="preserve">&lt;title&gt;Image 1 of Pennsylvania White and Yellow Pages Pittsburgh North Suburban April 1965 through April 1968  | Library of Congress&lt;/title&gt;_x000D__x000D_
</t>
  </si>
  <si>
    <t>Pittsburgh North Suburban</t>
  </si>
  <si>
    <t>https://www.loc.gov/resource/usteledirec.usteledirec08390</t>
  </si>
  <si>
    <t xml:space="preserve">&lt;title&gt;Image 1 of Pennsylvania White and Yellow Pages Pittsburgh Northeast Suburban April 1971 through April 1973  | Library of Congress&lt;/title&gt;_x000D__x000D_
</t>
  </si>
  <si>
    <t>Pittsburgh Northeast Suburban</t>
  </si>
  <si>
    <t>https://www.loc.gov/resource/usteledirec.usteledirec08419</t>
  </si>
  <si>
    <t xml:space="preserve">&lt;title&gt;Image 1 of Pennsylvania White and Yellow Pages Pittston November 1973 through November 1974  | Library of Congress&lt;/title&gt;_x000D__x000D_
</t>
  </si>
  <si>
    <t>Pittston</t>
  </si>
  <si>
    <t>https://www.loc.gov/resource/usteledirec.usteledirec08470</t>
  </si>
  <si>
    <t xml:space="preserve">&lt;title&gt;Image 1 of Pennsylvania White and Yellow Pages Quarryville November 1977 through November 1982  | Library of Congress&lt;/title&gt;_x000D__x000D_
</t>
  </si>
  <si>
    <t>Quarryville</t>
  </si>
  <si>
    <t>https://www.loc.gov/resource/usteledirec.usteledirec08471</t>
  </si>
  <si>
    <t xml:space="preserve">&lt;title&gt;Image 1 of Pennsylvania White and Yellow Pages Quarryville November 1983 through November 1986  | Library of Congress&lt;/title&gt;_x000D__x000D_
</t>
  </si>
  <si>
    <t>https://www.loc.gov/resource/usteledirec.usteledirec08480</t>
  </si>
  <si>
    <t xml:space="preserve">&lt;title&gt;Image 1 of Pennsylvania White and Yellow Pages Reading June 1972 through June 1973  | Library of Congress&lt;/title&gt;_x000D__x000D_
</t>
  </si>
  <si>
    <t>Reading</t>
  </si>
  <si>
    <t>https://www.loc.gov/resource/usteledirec.usteledirec08481</t>
  </si>
  <si>
    <t xml:space="preserve">&lt;title&gt;Image 1 of Pennsylvania White and Yellow Pages Reading June 1974 through June 1975  | Library of Congress&lt;/title&gt;_x000D__x000D_
</t>
  </si>
  <si>
    <t>https://www.loc.gov/resource/usteledirec.usteledirec08524</t>
  </si>
  <si>
    <t xml:space="preserve">&lt;title&gt;Image 1 of Pennsylvania White and Yellow Pages Scranton June 1970 through June 1972  | Library of Congress&lt;/title&gt;_x000D__x000D_
</t>
  </si>
  <si>
    <t>Scranton</t>
  </si>
  <si>
    <t>https://www.loc.gov/resource/usteledirec.usteledirec08555</t>
  </si>
  <si>
    <t xml:space="preserve">&lt;title&gt;Image 1 of Pennsylvania White and Yellow Pages Southern Chester County June 1981 through 1983 (missing)  | Library of Congress&lt;/title&gt;_x000D__x000D_
</t>
  </si>
  <si>
    <t>Southern Chester County</t>
  </si>
  <si>
    <t>https://www.loc.gov/resource/usteledirec.usteledirec08366</t>
  </si>
  <si>
    <t xml:space="preserve">&lt;title&gt;Image 1 of Pennsylvania White and Yellow Pages West Chester May 1969 through 1972 (missing)  | Library of Congress&lt;/title&gt;_x000D__x000D_
</t>
  </si>
  <si>
    <t>West Chester</t>
  </si>
  <si>
    <t>https://www.loc.gov/resource/usteledirec.usteledirec08399</t>
  </si>
  <si>
    <t xml:space="preserve">&lt;title&gt;Image 1 of Pennsylvania White and Yellow Pages Western Delaware County August 1970  | Library of Congress&lt;/title&gt;_x000D__x000D_
</t>
  </si>
  <si>
    <t>Western Delaware County</t>
  </si>
  <si>
    <t>https://www.loc.gov/resource/usteledirec.usteledirec08400</t>
  </si>
  <si>
    <t xml:space="preserve">&lt;title&gt;Image 1 of Pennsylvania White and Yellow Pages Western Delaware County August 1971  | Library of Congress&lt;/title&gt;_x000D__x000D_
</t>
  </si>
  <si>
    <t>https://www.loc.gov/resource/usteledirec.usteledirec08429</t>
  </si>
  <si>
    <t xml:space="preserve">&lt;title&gt;Image 1 of Pennsylvania White and Yellow Pages Western Delaware County August 1972  | Library of Congress&lt;/title&gt;_x000D__x000D_
</t>
  </si>
  <si>
    <t>https://www.loc.gov/resource/usteledirec.usteledirec08430</t>
  </si>
  <si>
    <t xml:space="preserve">&lt;title&gt;Image 1 of Pennsylvania White and Yellow Pages Western Delaware County August 1973  | Library of Congress&lt;/title&gt;_x000D__x000D_
</t>
  </si>
  <si>
    <t>https://www.loc.gov/resource/usteledirec.usteledirec08431</t>
  </si>
  <si>
    <t xml:space="preserve">&lt;title&gt;Image 1 of Pennsylvania White and Yellow Pages Western Delaware County August 1974 through 1975 (missing)  | Library of Congress&lt;/title&gt;_x000D__x000D_
</t>
  </si>
  <si>
    <t>https://www.loc.gov/resource/usteledirec.usteledirec08432</t>
  </si>
  <si>
    <t xml:space="preserve">&lt;title&gt;Image 1 of Pennsylvania White and Yellow Pages Western Delaware County October 1976 through 1979 (missing)  | Library of Congress&lt;/title&gt;_x000D__x000D_
</t>
  </si>
  <si>
    <t>https://www.loc.gov/resource/usteledirec.usteledirec08517</t>
  </si>
  <si>
    <t xml:space="preserve">&lt;title&gt;Image 1 of Pennsylvania White and Yellow Pages York April 1975 through April 1977  | Library of Congress&lt;/title&gt;_x000D__x000D_
</t>
  </si>
  <si>
    <t>York</t>
  </si>
  <si>
    <t>https://www.loc.gov/resource/usteledirec.usteledirec08519</t>
  </si>
  <si>
    <t xml:space="preserve">&lt;title&gt;Image 1 of Pennsylvania White and Yellow Pages Zelienople May 1964 through July 1968  | Library of Congress&lt;/title&gt;_x000D__x000D_
</t>
  </si>
  <si>
    <t>Zelienople</t>
  </si>
  <si>
    <t>https://www.loc.gov/resource/usteledirec.usteledirec08522</t>
  </si>
  <si>
    <t xml:space="preserve">&lt;title&gt;Image 1 of Pennsylvania White and Yellow Pages Zelienople July 1975 through July 1977  | Library of Congress&lt;/title&gt;_x000D__x000D_
</t>
  </si>
  <si>
    <t>https://www.loc.gov/resource/usteledirec.usteledirec08523</t>
  </si>
  <si>
    <t xml:space="preserve">&lt;title&gt;Image 1 of Pennsylvania White and Yellow Pages Zelienople November 1978 through 1981 (missing)  | Library of Congress&lt;/title&gt;_x000D__x000D_
</t>
  </si>
  <si>
    <t>https://www.loc.gov/resource/usteledirec.usteledirec04685</t>
  </si>
  <si>
    <t xml:space="preserve">&lt;title&gt;Image 1 of Washington, D.C. - Yellow Pages - Washington Metropolitan February 1956  | Library of Congress&lt;/title&gt;_x000D__x000D_
</t>
  </si>
  <si>
    <t>Washington,</t>
  </si>
  <si>
    <t>Washington Metropolitan</t>
  </si>
  <si>
    <t>https://www.loc.gov/resource/usteledirec.usteledirec04682</t>
  </si>
  <si>
    <t xml:space="preserve">&lt;title&gt;Image 1 of Washington, D.C. - Yellow Pages - Washington Metropolitan February 1957  | Library of Congress&lt;/title&gt;_x000D__x000D_
</t>
  </si>
  <si>
    <t>Hi-Tech Remarks</t>
  </si>
  <si>
    <t>Bankamericard Charge Account Plan</t>
  </si>
  <si>
    <t/>
  </si>
  <si>
    <t>Diner'S Club Inc, Trip-Charge Inc</t>
  </si>
  <si>
    <t>Carte Blanche, Dashew Business Machines Inc, Diners Club Inc, Hutchinson Embossacard Serv Inc, Trip Charge Inc</t>
  </si>
  <si>
    <t>Credit Bureau Of Marin County</t>
  </si>
  <si>
    <t>Diner'S Club Inc</t>
  </si>
  <si>
    <t>Attorney'S Credit Reporting Service</t>
  </si>
  <si>
    <t>Commercial National Bank</t>
  </si>
  <si>
    <t>N/A</t>
  </si>
  <si>
    <t>Charg-It Plan</t>
  </si>
  <si>
    <t>Credit Bureau Of Danbury</t>
  </si>
  <si>
    <t>Diner'S Club Inc The</t>
  </si>
  <si>
    <t>Uni-Card</t>
  </si>
  <si>
    <t>Cnb Charge Account Plan</t>
  </si>
  <si>
    <t>Cap Charge Account Plan</t>
  </si>
  <si>
    <t>Industrial Nat'L Bank</t>
  </si>
  <si>
    <t>Uni-Card Charge Account Service</t>
  </si>
  <si>
    <t>See Charge Account Systems</t>
  </si>
  <si>
    <t>Buyers Credit Corp Ltd</t>
  </si>
  <si>
    <t>Credit Bureau Of Hawaii</t>
  </si>
  <si>
    <t>American Express Co, Carte Blanche, Credit Bureau Of Hwaii, Diners' Club, Kamaaina Charge Club</t>
  </si>
  <si>
    <t>American Express Co, Diner'S Club</t>
  </si>
  <si>
    <t>Credit Book Service</t>
  </si>
  <si>
    <t>Charg-It Of Baltimore</t>
  </si>
  <si>
    <t>International Charge Inc</t>
  </si>
  <si>
    <t>Peoples National Bank Of Norristown</t>
  </si>
  <si>
    <t>Peoples National Bank &amp; Trust Company Of Norristown Charge Account Office</t>
  </si>
  <si>
    <t>Glamour Guild Of America Inc.</t>
  </si>
  <si>
    <t>Commercial Museum</t>
  </si>
  <si>
    <t>Foreign Trade Bureau</t>
  </si>
  <si>
    <t>M P C Inc</t>
  </si>
  <si>
    <t>Trip Charge Inc</t>
  </si>
  <si>
    <t>Pittsburgh National Charge Card</t>
  </si>
  <si>
    <t>Pittsburgh National Charge Card, Master Charge</t>
  </si>
  <si>
    <t>Visa Card Centers</t>
  </si>
  <si>
    <t>Master Card Centers</t>
  </si>
  <si>
    <t>Addressograph-Multigraph Corp., Bankamericard Center</t>
  </si>
  <si>
    <t>Bankamericard Center</t>
  </si>
  <si>
    <t>Addressograph-Multigraph Corp.</t>
  </si>
  <si>
    <t>Nac Charge Plan</t>
  </si>
  <si>
    <t>Abbey Adjustment Service</t>
  </si>
  <si>
    <t>Need to Delete</t>
  </si>
  <si>
    <t>https://www.loc.gov/resource/usteledirec.usteledirec00094</t>
  </si>
  <si>
    <t xml:space="preserve">&lt;title&gt;Image 1 of Alabama - Yellow Pages - Bessemer - June 1954 thru June 1961  | Library of Congress&lt;/title&gt;_x000D__x000D_
</t>
  </si>
  <si>
    <t>Alabama</t>
  </si>
  <si>
    <t>Bessemer</t>
  </si>
  <si>
    <t>Birmingham Trust Charge Plan</t>
  </si>
  <si>
    <t>https://www.loc.gov/resource/usteledirec.usteledirec00090</t>
  </si>
  <si>
    <t xml:space="preserve">&lt;title&gt;Image 1 of Alabama - Yellow Pages - Bessemer - June 1962 thru May 1963  | Library of Congress&lt;/title&gt;_x000D__x000D_
</t>
  </si>
  <si>
    <t>https://www.loc.gov/resource/usteledirec.usteledirec00002</t>
  </si>
  <si>
    <t xml:space="preserve">&lt;title&gt;Image 1 of Alabama - Yellow Pages - Birmingham - June 1961  | Library of Congress&lt;/title&gt;_x000D__x000D_
</t>
  </si>
  <si>
    <t>Birmingham</t>
  </si>
  <si>
    <t>BTNB Charge Plan Members</t>
  </si>
  <si>
    <t>https://www.loc.gov/resource/usteledirec.usteledirec00336</t>
  </si>
  <si>
    <t xml:space="preserve">&lt;title&gt;Image 1 of Alabama - Yellow Pages - Birmingham - June 1962  | Library of Congress&lt;/title&gt;_x000D__x000D_
</t>
  </si>
  <si>
    <t>N/a</t>
  </si>
  <si>
    <t>https://www.loc.gov/resource/usteledirec.usteledirec00514</t>
  </si>
  <si>
    <t xml:space="preserve">&lt;title&gt;Image 1 of Alabama - Yellow Pages - Gardendale - June 1962  | Library of Congress&lt;/title&gt;_x000D__x000D_
</t>
  </si>
  <si>
    <t>Gardendale</t>
  </si>
  <si>
    <t>https://www.loc.gov/resource/usteledirec.usteledirec00512</t>
  </si>
  <si>
    <t xml:space="preserve">&lt;title&gt;Image 1 of Alabama - Yellow Pages - Gardendale - May 1963  | Library of Congress&lt;/title&gt;_x000D__x000D_
</t>
  </si>
  <si>
    <t>Charge Plan Dept.</t>
  </si>
  <si>
    <t>https://www.loc.gov/resource/usteledirec.usteledirec00605</t>
  </si>
  <si>
    <t xml:space="preserve">&lt;title&gt;Image 1 of Alabama - White Pages and Yellow Pages - Montgomery - February 1960 thru February 1961  | Library of Congress&lt;/title&gt;_x000D__x000D_
</t>
  </si>
  <si>
    <t>Montgomery</t>
  </si>
  <si>
    <t>FNB Charge Account Service</t>
  </si>
  <si>
    <t>https://www.loc.gov/resource/usteledirec.usteledirec00606</t>
  </si>
  <si>
    <t xml:space="preserve">&lt;title&gt;Image 1 of Alabama - White Pages and Yellow Pages - Montgomery - February 1962 thru March 1963  | Library of Congress&lt;/title&gt;_x000D__x000D_
</t>
  </si>
  <si>
    <t>https://www.loc.gov/resource/usteledirec.usteledirec01419</t>
  </si>
  <si>
    <t xml:space="preserve">&lt;title&gt;Image 1 of California - White Pages and Yellow Pages - Amador County - September 1959 thru September 1962  | Library of Congress&lt;/title&gt;_x000D__x000D_
</t>
  </si>
  <si>
    <t>Amador County</t>
  </si>
  <si>
    <t>https://www.loc.gov/resource/usteledirec.usteledirec01459</t>
  </si>
  <si>
    <t xml:space="preserve">&lt;title&gt;Image 1 of California - White Pages and Yellow Pages - Barstow - November 1959 thru November 1962  | Library of Congress&lt;/title&gt;_x000D__x000D_
</t>
  </si>
  <si>
    <t>Barstow</t>
  </si>
  <si>
    <t>https://www.loc.gov/resource/usteledirec.usteledirec01488</t>
  </si>
  <si>
    <t xml:space="preserve">&lt;title&gt;Image 1 of California - White Pages and Yellow Pages - Beverly Hills - February 1955  | Library of Congress&lt;/title&gt;_x000D__x000D_
</t>
  </si>
  <si>
    <t>Beverly Hills</t>
  </si>
  <si>
    <t>https://www.loc.gov/resource/usteledirec.usteledirec01489</t>
  </si>
  <si>
    <t xml:space="preserve">&lt;title&gt;Image 1 of California - White Pages and Yellow Pages - Beverly Hills - February 1959  | Library of Congress&lt;/title&gt;_x000D__x000D_
</t>
  </si>
  <si>
    <t>Diner's Club Inc, Pharmacy Club Inc, Trip-Charge Inc</t>
  </si>
  <si>
    <t>https://www.loc.gov/resource/usteledirec.usteledirec01515</t>
  </si>
  <si>
    <t xml:space="preserve">&lt;title&gt;Image 1 of California - White Pages and Yellow Pages - Bloomington - April 1963  | Library of Congress&lt;/title&gt;_x000D__x000D_
</t>
  </si>
  <si>
    <t>Bloomington</t>
  </si>
  <si>
    <t>https://www.loc.gov/resource/usteledirec.usteledirec01562</t>
  </si>
  <si>
    <t xml:space="preserve">&lt;title&gt;Image 1 of California - White Pages and Yellow Pages - Butte County - November 1960 thru November 1961  | Library of Congress&lt;/title&gt;_x000D__x000D_
</t>
  </si>
  <si>
    <t>Butte County</t>
  </si>
  <si>
    <t>https://www.loc.gov/resource/usteledirec.usteledirec01564</t>
  </si>
  <si>
    <t xml:space="preserve">&lt;title&gt;Image 1 of California - White Pages and Yellow Pages - Butte County - November 1962  | Library of Congress&lt;/title&gt;_x000D__x000D_
</t>
  </si>
  <si>
    <t>https://www.loc.gov/resource/usteledirec.usteledirec01584</t>
  </si>
  <si>
    <t xml:space="preserve">&lt;title&gt;Image 1 of California - White Pages and Yellow Pages - Calaveras County - February 1957 thru March 1961  | Library of Congress&lt;/title&gt;_x000D__x000D_
</t>
  </si>
  <si>
    <t>Calaveras County</t>
  </si>
  <si>
    <t>https://www.loc.gov/resource/usteledirec.usteledirec01600</t>
  </si>
  <si>
    <t xml:space="preserve">&lt;title&gt;Image 1 of California - White Pages and Yellow Pages - Campbell - January 1960 thru February 1961  | Library of Congress&lt;/title&gt;_x000D__x000D_
</t>
  </si>
  <si>
    <t>Campbell</t>
  </si>
  <si>
    <t>https://www.loc.gov/resource/usteledirec.usteledirec01603</t>
  </si>
  <si>
    <t xml:space="preserve">&lt;title&gt;Image 1 of California - White Pages and Yellow Pages - Campbell - February 1962  | Library of Congress&lt;/title&gt;_x000D__x000D_
</t>
  </si>
  <si>
    <t>https://www.loc.gov/resource/usteledirec.usteledirec01604</t>
  </si>
  <si>
    <t xml:space="preserve">&lt;title&gt;Image 1 of California - White Pages and Yellow Pages - Campbell - February 1963  | Library of Congress&lt;/title&gt;_x000D__x000D_
</t>
  </si>
  <si>
    <t>https://www.loc.gov/resource/usteledirec.usteledirec01673</t>
  </si>
  <si>
    <t xml:space="preserve">&lt;title&gt;Image 1 of California - White Pages and Yellow Pages - Clarksburg - November 1952 thru December 1961  | Library of Congress&lt;/title&gt;_x000D__x000D_
</t>
  </si>
  <si>
    <t>Clarksburg</t>
  </si>
  <si>
    <t>https://www.loc.gov/resource/usteledirec.usteledirec01680</t>
  </si>
  <si>
    <t xml:space="preserve">&lt;title&gt;Image 1 of California - White Pages and Yellow Pages - Coachella - December 1958 thru January 1962  | Library of Congress&lt;/title&gt;_x000D__x000D_
</t>
  </si>
  <si>
    <t>Coachella</t>
  </si>
  <si>
    <t>https://www.loc.gov/resource/usteledirec.usteledirec01700</t>
  </si>
  <si>
    <t xml:space="preserve">&lt;title&gt;Image 1 of California - White Pages and Yellow Pages - Colusa - August 1953 thru September 1962  | Library of Congress&lt;/title&gt;_x000D__x000D_
</t>
  </si>
  <si>
    <t>Colusa</t>
  </si>
  <si>
    <t>https://www.loc.gov/resource/usteledirec.usteledirec01722</t>
  </si>
  <si>
    <t xml:space="preserve">&lt;title&gt;Image 1 of California - White Pages and Yellow Pages - Contra Costa County - August 1961  | Library of Congress&lt;/title&gt;_x000D__x000D_
</t>
  </si>
  <si>
    <t>Contra Costa County</t>
  </si>
  <si>
    <t>Credit Associations</t>
  </si>
  <si>
    <t>https://www.loc.gov/resource/usteledirec.usteledirec01723</t>
  </si>
  <si>
    <t xml:space="preserve">&lt;title&gt;Image 1 of California - White Pages and Yellow Pages - Contra Costa County - August 1962  | Library of Congress&lt;/title&gt;_x000D__x000D_
</t>
  </si>
  <si>
    <t>https://www.loc.gov/resource/usteledirec.usteledirec01761</t>
  </si>
  <si>
    <t xml:space="preserve">&lt;title&gt;Image 1 of California - White Pages and Yellow Pages - Corona - September 1959 thru September 1961  | Library of Congress&lt;/title&gt;_x000D__x000D_
</t>
  </si>
  <si>
    <t>Corona</t>
  </si>
  <si>
    <t>https://www.loc.gov/resource/usteledirec.usteledirec01762</t>
  </si>
  <si>
    <t xml:space="preserve">&lt;title&gt;Image 1 of California - White Pages and Yellow Pages - Corona - September 1962 thru September 1963  | Library of Congress&lt;/title&gt;_x000D__x000D_
</t>
  </si>
  <si>
    <t>https://www.loc.gov/resource/usteledirec.usteledirec01827</t>
  </si>
  <si>
    <t xml:space="preserve">&lt;title&gt;Image 1 of California - White Pages and Yellow Pages - Fair Oaks - December 1960  | Library of Congress&lt;/title&gt;_x000D__x000D_
</t>
  </si>
  <si>
    <t>Fair Oaks</t>
  </si>
  <si>
    <t>https://www.loc.gov/resource/usteledirec.usteledirec01828</t>
  </si>
  <si>
    <t xml:space="preserve">&lt;title&gt;Image 1 of California - White Pages and Yellow Pages - Fair Oaks - December 1961  | Library of Congress&lt;/title&gt;_x000D__x000D_
</t>
  </si>
  <si>
    <t>https://www.loc.gov/resource/usteledirec.usteledirec01877</t>
  </si>
  <si>
    <t xml:space="preserve">&lt;title&gt;Image 1 of California - White Pages and Yellow Pages - Fresno - November 1960  | Library of Congress&lt;/title&gt;_x000D__x000D_
</t>
  </si>
  <si>
    <t>Fresno</t>
  </si>
  <si>
    <t>https://www.loc.gov/resource/usteledirec.usteledirec01878</t>
  </si>
  <si>
    <t xml:space="preserve">&lt;title&gt;Image 1 of California - White Pages and Yellow Pages - Fresno - November 1961  | Library of Congress&lt;/title&gt;_x000D__x000D_
</t>
  </si>
  <si>
    <t>https://www.loc.gov/resource/usteledirec.usteledirec01879</t>
  </si>
  <si>
    <t xml:space="preserve">&lt;title&gt;Image 1 of California - White Pages and Yellow Pages - Fresno - November 1962 thru November 1963  | Library of Congress&lt;/title&gt;_x000D__x000D_
</t>
  </si>
  <si>
    <t>https://www.loc.gov/resource/usteledirec.usteledirec02048</t>
  </si>
  <si>
    <t xml:space="preserve">&lt;title&gt;Image 1 of California - White Pages and Yellow Pages - Fresno County - December 1960 thru December 1961  | Library of Congress&lt;/title&gt;_x000D__x000D_
</t>
  </si>
  <si>
    <t>Fresno County</t>
  </si>
  <si>
    <t>https://www.loc.gov/resource/usteledirec.usteledirec02063</t>
  </si>
  <si>
    <t xml:space="preserve">&lt;title&gt;Image 1 of California - White Pages and Yellow Pages - Gilroy - January 1953 thru January 1962  | Library of Congress&lt;/title&gt;_x000D__x000D_
</t>
  </si>
  <si>
    <t>Gilroy</t>
  </si>
  <si>
    <t>https://www.loc.gov/resource/usteledirec.usteledirec02096</t>
  </si>
  <si>
    <t xml:space="preserve">&lt;title&gt;Image 1 of California - White Pages and Yellow Pages - Hemet - November 1958 thru September 1962  | Library of Congress&lt;/title&gt;_x000D__x000D_
</t>
  </si>
  <si>
    <t>Hemet</t>
  </si>
  <si>
    <t>Batch</t>
  </si>
  <si>
    <t>Part-1</t>
  </si>
  <si>
    <t>Part-2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</si>
</sst>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8"/>
  <sheetViews>
    <sheetView tabSelected="1" workbookViewId="0">
      <pane ySplit="1" topLeftCell="A2" activePane="bottomLeft" state="frozen"/>
      <selection pane="bottomLeft"/>
    </sheetView>
  </sheetViews>
  <sheetFormatPr defaultColWidth="11" defaultRowHeight="15.75" x14ac:dyDescent="0.25"/>
  <cols>
    <col min="13" max="13" width="18.375" customWidth="1"/>
    <col min="14" max="14" width="18.375" bestFit="1" customWidth="1"/>
    <col min="15" max="15" width="13" bestFit="1" customWidth="1"/>
    <col min="16" max="16" width="18.375" bestFit="1" customWidth="1"/>
    <col min="17" max="17" width="43.875" bestFit="1" customWidth="1"/>
    <col min="18" max="18" width="15.375" bestFit="1" customWidth="1"/>
    <col min="19" max="19" width="25.375" bestFit="1" customWidth="1"/>
    <col min="20" max="20" width="14.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275</v>
      </c>
      <c r="N1" t="s">
        <v>276</v>
      </c>
      <c r="O1" t="s">
        <v>12</v>
      </c>
      <c r="P1" t="s">
        <v>13</v>
      </c>
      <c r="Q1" t="s">
        <v>278</v>
      </c>
      <c r="R1" t="s">
        <v>277</v>
      </c>
      <c r="S1" t="s">
        <v>279</v>
      </c>
      <c r="T1" t="s">
        <v>606</v>
      </c>
      <c r="U1" t="s">
        <v>746</v>
      </c>
    </row>
    <row r="2" spans="1:21" ht="15" customHeight="1" x14ac:dyDescent="0.25">
      <c r="A2">
        <v>94</v>
      </c>
      <c r="B2" t="s">
        <v>649</v>
      </c>
      <c r="C2" s="1" t="s">
        <v>650</v>
      </c>
      <c r="D2">
        <v>68</v>
      </c>
      <c r="E2">
        <v>1954</v>
      </c>
      <c r="F2">
        <v>1961</v>
      </c>
      <c r="G2" t="s">
        <v>651</v>
      </c>
      <c r="H2" t="s">
        <v>652</v>
      </c>
      <c r="I2">
        <v>2</v>
      </c>
      <c r="J2">
        <v>36</v>
      </c>
      <c r="K2">
        <v>59</v>
      </c>
      <c r="L2">
        <v>43</v>
      </c>
      <c r="M2" s="2" t="str">
        <f t="shared" ref="M2:M51" si="0">B2&amp;"/?sp="&amp;J2&amp;"&amp;st=image"</f>
        <v>https://www.loc.gov/resource/usteledirec.usteledirec00094/?sp=36&amp;st=image</v>
      </c>
      <c r="N2" s="2" t="str">
        <f>HYPERLINK(M2, "CLICK ME")</f>
        <v>CLICK ME</v>
      </c>
      <c r="O2" t="str">
        <f t="shared" ref="O2:O51" si="1">B2&amp;"/?sp="&amp;L2&amp;"&amp;st=image"</f>
        <v>https://www.loc.gov/resource/usteledirec.usteledirec00094/?sp=43&amp;st=image</v>
      </c>
      <c r="P2" s="2" t="str">
        <f>HYPERLINK(O2, "CLICK ME")</f>
        <v>CLICK ME</v>
      </c>
      <c r="Q2" t="s">
        <v>653</v>
      </c>
      <c r="R2">
        <v>1</v>
      </c>
      <c r="S2">
        <v>1961</v>
      </c>
      <c r="U2" t="s">
        <v>747</v>
      </c>
    </row>
    <row r="3" spans="1:21" ht="15" customHeight="1" x14ac:dyDescent="0.25">
      <c r="A3">
        <v>90</v>
      </c>
      <c r="B3" t="s">
        <v>654</v>
      </c>
      <c r="C3" s="1" t="s">
        <v>655</v>
      </c>
      <c r="D3">
        <v>66</v>
      </c>
      <c r="E3">
        <v>1962</v>
      </c>
      <c r="F3">
        <v>1963</v>
      </c>
      <c r="G3" t="s">
        <v>651</v>
      </c>
      <c r="H3" t="s">
        <v>652</v>
      </c>
      <c r="I3">
        <v>1</v>
      </c>
      <c r="J3">
        <v>2</v>
      </c>
      <c r="K3">
        <v>30</v>
      </c>
      <c r="L3">
        <v>9</v>
      </c>
      <c r="M3" s="2" t="str">
        <f t="shared" si="0"/>
        <v>https://www.loc.gov/resource/usteledirec.usteledirec00090/?sp=2&amp;st=image</v>
      </c>
      <c r="N3" s="2" t="str">
        <f t="shared" ref="N3:N51" si="2">HYPERLINK(M3, "CLICK ME")</f>
        <v>CLICK ME</v>
      </c>
      <c r="O3" t="str">
        <f t="shared" si="1"/>
        <v>https://www.loc.gov/resource/usteledirec.usteledirec00090/?sp=9&amp;st=image</v>
      </c>
      <c r="P3" s="2" t="str">
        <f t="shared" ref="P3:P51" si="3">HYPERLINK(O3, "CLICK ME")</f>
        <v>CLICK ME</v>
      </c>
      <c r="Q3" t="s">
        <v>653</v>
      </c>
      <c r="R3">
        <v>1</v>
      </c>
      <c r="S3">
        <v>1962</v>
      </c>
      <c r="U3" t="s">
        <v>747</v>
      </c>
    </row>
    <row r="4" spans="1:21" ht="15" customHeight="1" x14ac:dyDescent="0.25">
      <c r="A4">
        <v>90</v>
      </c>
      <c r="B4" t="s">
        <v>654</v>
      </c>
      <c r="C4" s="1" t="s">
        <v>655</v>
      </c>
      <c r="D4">
        <v>66</v>
      </c>
      <c r="E4">
        <v>1962</v>
      </c>
      <c r="F4">
        <v>1963</v>
      </c>
      <c r="G4" t="s">
        <v>651</v>
      </c>
      <c r="H4" t="s">
        <v>652</v>
      </c>
      <c r="I4">
        <v>2</v>
      </c>
      <c r="J4">
        <v>34</v>
      </c>
      <c r="K4">
        <v>64</v>
      </c>
      <c r="L4">
        <v>43</v>
      </c>
      <c r="M4" s="2" t="str">
        <f t="shared" si="0"/>
        <v>https://www.loc.gov/resource/usteledirec.usteledirec00090/?sp=34&amp;st=image</v>
      </c>
      <c r="N4" s="2" t="str">
        <f t="shared" si="2"/>
        <v>CLICK ME</v>
      </c>
      <c r="O4" t="str">
        <f t="shared" si="1"/>
        <v>https://www.loc.gov/resource/usteledirec.usteledirec00090/?sp=43&amp;st=image</v>
      </c>
      <c r="P4" s="2" t="str">
        <f t="shared" si="3"/>
        <v>CLICK ME</v>
      </c>
      <c r="Q4" t="s">
        <v>653</v>
      </c>
      <c r="R4">
        <v>1</v>
      </c>
      <c r="S4">
        <v>1963</v>
      </c>
      <c r="U4" t="s">
        <v>747</v>
      </c>
    </row>
    <row r="5" spans="1:21" ht="15" customHeight="1" x14ac:dyDescent="0.25">
      <c r="A5">
        <v>2</v>
      </c>
      <c r="B5" t="s">
        <v>656</v>
      </c>
      <c r="C5" s="1" t="s">
        <v>657</v>
      </c>
      <c r="D5">
        <v>195</v>
      </c>
      <c r="E5">
        <v>1961</v>
      </c>
      <c r="F5">
        <v>1961</v>
      </c>
      <c r="G5" t="s">
        <v>651</v>
      </c>
      <c r="H5" t="s">
        <v>658</v>
      </c>
      <c r="I5">
        <v>1</v>
      </c>
      <c r="J5">
        <v>11</v>
      </c>
      <c r="K5">
        <v>189</v>
      </c>
      <c r="L5">
        <v>55</v>
      </c>
      <c r="M5" s="2" t="str">
        <f t="shared" si="0"/>
        <v>https://www.loc.gov/resource/usteledirec.usteledirec00002/?sp=11&amp;st=image</v>
      </c>
      <c r="N5" s="2" t="str">
        <f t="shared" si="2"/>
        <v>CLICK ME</v>
      </c>
      <c r="O5" t="str">
        <f t="shared" si="1"/>
        <v>https://www.loc.gov/resource/usteledirec.usteledirec00002/?sp=55&amp;st=image</v>
      </c>
      <c r="P5" s="2" t="str">
        <f t="shared" si="3"/>
        <v>CLICK ME</v>
      </c>
      <c r="Q5" t="s">
        <v>659</v>
      </c>
      <c r="R5">
        <v>1</v>
      </c>
      <c r="S5">
        <v>1961</v>
      </c>
      <c r="U5" t="s">
        <v>747</v>
      </c>
    </row>
    <row r="6" spans="1:21" s="3" customFormat="1" ht="15" customHeight="1" x14ac:dyDescent="0.25">
      <c r="A6" s="3">
        <v>336</v>
      </c>
      <c r="B6" s="3" t="s">
        <v>660</v>
      </c>
      <c r="C6" s="4" t="s">
        <v>661</v>
      </c>
      <c r="D6" s="3">
        <v>188</v>
      </c>
      <c r="E6" s="3">
        <v>1962</v>
      </c>
      <c r="F6" s="3">
        <v>1962</v>
      </c>
      <c r="G6" s="3" t="s">
        <v>651</v>
      </c>
      <c r="H6" s="3" t="s">
        <v>658</v>
      </c>
      <c r="I6" s="3">
        <v>1</v>
      </c>
      <c r="J6" s="3">
        <v>4</v>
      </c>
      <c r="K6" s="3">
        <v>187</v>
      </c>
      <c r="L6" s="3">
        <v>49</v>
      </c>
      <c r="M6" s="5" t="str">
        <f t="shared" si="0"/>
        <v>https://www.loc.gov/resource/usteledirec.usteledirec00336/?sp=4&amp;st=image</v>
      </c>
      <c r="N6" s="5" t="str">
        <f t="shared" si="2"/>
        <v>CLICK ME</v>
      </c>
      <c r="O6" s="3" t="str">
        <f t="shared" si="1"/>
        <v>https://www.loc.gov/resource/usteledirec.usteledirec00336/?sp=49&amp;st=image</v>
      </c>
      <c r="P6" s="5" t="str">
        <f t="shared" si="3"/>
        <v>CLICK ME</v>
      </c>
      <c r="Q6" s="3" t="s">
        <v>662</v>
      </c>
      <c r="R6" s="3">
        <v>1</v>
      </c>
      <c r="S6" s="3">
        <v>1962</v>
      </c>
      <c r="U6" t="s">
        <v>747</v>
      </c>
    </row>
    <row r="7" spans="1:21" s="3" customFormat="1" ht="15" customHeight="1" x14ac:dyDescent="0.25">
      <c r="A7" s="3">
        <v>514</v>
      </c>
      <c r="B7" s="3" t="s">
        <v>663</v>
      </c>
      <c r="C7" s="4" t="s">
        <v>664</v>
      </c>
      <c r="D7" s="3">
        <v>210</v>
      </c>
      <c r="E7" s="3">
        <v>1962</v>
      </c>
      <c r="F7" s="3">
        <v>1962</v>
      </c>
      <c r="G7" s="3" t="s">
        <v>651</v>
      </c>
      <c r="H7" s="3" t="s">
        <v>665</v>
      </c>
      <c r="I7" s="3">
        <v>2</v>
      </c>
      <c r="J7" s="3">
        <v>19</v>
      </c>
      <c r="K7" s="3">
        <v>202</v>
      </c>
      <c r="L7" s="3">
        <v>63</v>
      </c>
      <c r="M7" s="5" t="str">
        <f t="shared" si="0"/>
        <v>https://www.loc.gov/resource/usteledirec.usteledirec00514/?sp=19&amp;st=image</v>
      </c>
      <c r="N7" s="5" t="str">
        <f t="shared" si="2"/>
        <v>CLICK ME</v>
      </c>
      <c r="O7" s="3" t="str">
        <f t="shared" si="1"/>
        <v>https://www.loc.gov/resource/usteledirec.usteledirec00514/?sp=63&amp;st=image</v>
      </c>
      <c r="P7" s="5" t="str">
        <f t="shared" si="3"/>
        <v>CLICK ME</v>
      </c>
      <c r="Q7" s="3" t="s">
        <v>662</v>
      </c>
      <c r="R7" s="3">
        <v>1</v>
      </c>
      <c r="S7" s="3">
        <v>1962</v>
      </c>
      <c r="U7" t="s">
        <v>747</v>
      </c>
    </row>
    <row r="8" spans="1:21" ht="15" customHeight="1" x14ac:dyDescent="0.25">
      <c r="A8">
        <v>512</v>
      </c>
      <c r="B8" t="s">
        <v>666</v>
      </c>
      <c r="C8" s="1" t="s">
        <v>667</v>
      </c>
      <c r="D8">
        <v>210</v>
      </c>
      <c r="E8">
        <v>1963</v>
      </c>
      <c r="F8">
        <v>1963</v>
      </c>
      <c r="G8" t="s">
        <v>651</v>
      </c>
      <c r="H8" t="s">
        <v>665</v>
      </c>
      <c r="I8">
        <v>1</v>
      </c>
      <c r="J8">
        <v>3</v>
      </c>
      <c r="K8">
        <v>201</v>
      </c>
      <c r="L8">
        <v>66</v>
      </c>
      <c r="M8" s="2" t="str">
        <f t="shared" si="0"/>
        <v>https://www.loc.gov/resource/usteledirec.usteledirec00512/?sp=3&amp;st=image</v>
      </c>
      <c r="N8" s="2" t="str">
        <f t="shared" si="2"/>
        <v>CLICK ME</v>
      </c>
      <c r="O8" t="str">
        <f t="shared" si="1"/>
        <v>https://www.loc.gov/resource/usteledirec.usteledirec00512/?sp=66&amp;st=image</v>
      </c>
      <c r="P8" s="2" t="str">
        <f t="shared" si="3"/>
        <v>CLICK ME</v>
      </c>
      <c r="Q8" t="s">
        <v>668</v>
      </c>
      <c r="R8">
        <v>1</v>
      </c>
      <c r="S8">
        <v>1963</v>
      </c>
      <c r="U8" t="s">
        <v>747</v>
      </c>
    </row>
    <row r="9" spans="1:21" ht="15" customHeight="1" x14ac:dyDescent="0.25">
      <c r="A9">
        <v>605</v>
      </c>
      <c r="B9" t="s">
        <v>669</v>
      </c>
      <c r="C9" s="1" t="s">
        <v>670</v>
      </c>
      <c r="D9">
        <v>377</v>
      </c>
      <c r="E9">
        <v>1960</v>
      </c>
      <c r="F9">
        <v>1961</v>
      </c>
      <c r="G9" t="s">
        <v>651</v>
      </c>
      <c r="H9" t="s">
        <v>671</v>
      </c>
      <c r="I9">
        <v>2</v>
      </c>
      <c r="J9">
        <v>275</v>
      </c>
      <c r="K9">
        <v>369</v>
      </c>
      <c r="L9">
        <v>297</v>
      </c>
      <c r="M9" s="2" t="str">
        <f t="shared" si="0"/>
        <v>https://www.loc.gov/resource/usteledirec.usteledirec00605/?sp=275&amp;st=image</v>
      </c>
      <c r="N9" s="2" t="str">
        <f t="shared" si="2"/>
        <v>CLICK ME</v>
      </c>
      <c r="O9" t="str">
        <f t="shared" si="1"/>
        <v>https://www.loc.gov/resource/usteledirec.usteledirec00605/?sp=297&amp;st=image</v>
      </c>
      <c r="P9" s="2" t="str">
        <f t="shared" si="3"/>
        <v>CLICK ME</v>
      </c>
      <c r="Q9" t="s">
        <v>672</v>
      </c>
      <c r="R9">
        <v>1</v>
      </c>
      <c r="S9">
        <v>1961</v>
      </c>
      <c r="U9" t="s">
        <v>747</v>
      </c>
    </row>
    <row r="10" spans="1:21" ht="15" customHeight="1" x14ac:dyDescent="0.25">
      <c r="A10">
        <v>606</v>
      </c>
      <c r="B10" t="s">
        <v>673</v>
      </c>
      <c r="C10" s="1" t="s">
        <v>674</v>
      </c>
      <c r="D10">
        <v>408</v>
      </c>
      <c r="E10">
        <v>1962</v>
      </c>
      <c r="F10">
        <v>1963</v>
      </c>
      <c r="G10" t="s">
        <v>651</v>
      </c>
      <c r="H10" t="s">
        <v>671</v>
      </c>
      <c r="I10">
        <v>1</v>
      </c>
      <c r="J10">
        <v>100</v>
      </c>
      <c r="K10">
        <v>195</v>
      </c>
      <c r="L10">
        <v>123</v>
      </c>
      <c r="M10" s="2" t="str">
        <f t="shared" si="0"/>
        <v>https://www.loc.gov/resource/usteledirec.usteledirec00606/?sp=100&amp;st=image</v>
      </c>
      <c r="N10" s="2" t="str">
        <f t="shared" si="2"/>
        <v>CLICK ME</v>
      </c>
      <c r="O10" t="str">
        <f t="shared" si="1"/>
        <v>https://www.loc.gov/resource/usteledirec.usteledirec00606/?sp=123&amp;st=image</v>
      </c>
      <c r="P10" s="2" t="str">
        <f t="shared" si="3"/>
        <v>CLICK ME</v>
      </c>
      <c r="Q10" t="s">
        <v>672</v>
      </c>
      <c r="R10">
        <v>1</v>
      </c>
      <c r="S10">
        <v>1962</v>
      </c>
      <c r="U10" t="s">
        <v>747</v>
      </c>
    </row>
    <row r="11" spans="1:21" ht="15" customHeight="1" x14ac:dyDescent="0.25">
      <c r="A11">
        <v>606</v>
      </c>
      <c r="B11" t="s">
        <v>673</v>
      </c>
      <c r="C11" s="1" t="s">
        <v>674</v>
      </c>
      <c r="D11">
        <v>408</v>
      </c>
      <c r="E11">
        <v>1962</v>
      </c>
      <c r="F11">
        <v>1963</v>
      </c>
      <c r="G11" t="s">
        <v>651</v>
      </c>
      <c r="H11" t="s">
        <v>671</v>
      </c>
      <c r="I11">
        <v>2</v>
      </c>
      <c r="J11">
        <v>283</v>
      </c>
      <c r="K11">
        <v>382</v>
      </c>
      <c r="L11">
        <v>309</v>
      </c>
      <c r="M11" s="2" t="str">
        <f t="shared" si="0"/>
        <v>https://www.loc.gov/resource/usteledirec.usteledirec00606/?sp=283&amp;st=image</v>
      </c>
      <c r="N11" s="2" t="str">
        <f t="shared" si="2"/>
        <v>CLICK ME</v>
      </c>
      <c r="O11" t="str">
        <f t="shared" si="1"/>
        <v>https://www.loc.gov/resource/usteledirec.usteledirec00606/?sp=309&amp;st=image</v>
      </c>
      <c r="P11" s="2" t="str">
        <f t="shared" si="3"/>
        <v>CLICK ME</v>
      </c>
      <c r="Q11" t="s">
        <v>672</v>
      </c>
      <c r="R11">
        <v>1</v>
      </c>
      <c r="S11">
        <v>1963</v>
      </c>
      <c r="U11" t="s">
        <v>747</v>
      </c>
    </row>
    <row r="12" spans="1:21" ht="15" customHeight="1" x14ac:dyDescent="0.25">
      <c r="A12">
        <v>1419</v>
      </c>
      <c r="B12" t="s">
        <v>675</v>
      </c>
      <c r="C12" s="1" t="s">
        <v>676</v>
      </c>
      <c r="D12">
        <v>601</v>
      </c>
      <c r="E12">
        <v>1959</v>
      </c>
      <c r="F12">
        <v>1962</v>
      </c>
      <c r="G12" t="s">
        <v>14</v>
      </c>
      <c r="H12" t="s">
        <v>677</v>
      </c>
      <c r="I12">
        <v>2</v>
      </c>
      <c r="J12">
        <v>187</v>
      </c>
      <c r="K12">
        <v>265</v>
      </c>
      <c r="L12">
        <v>204</v>
      </c>
      <c r="M12" s="2" t="str">
        <f t="shared" si="0"/>
        <v>https://www.loc.gov/resource/usteledirec.usteledirec01419/?sp=187&amp;st=image</v>
      </c>
      <c r="N12" s="2" t="str">
        <f t="shared" si="2"/>
        <v>CLICK ME</v>
      </c>
      <c r="O12" t="str">
        <f t="shared" si="1"/>
        <v>https://www.loc.gov/resource/usteledirec.usteledirec01419/?sp=204&amp;st=image</v>
      </c>
      <c r="P12" s="2" t="str">
        <f t="shared" si="3"/>
        <v>CLICK ME</v>
      </c>
      <c r="Q12" t="s">
        <v>607</v>
      </c>
      <c r="R12">
        <v>1</v>
      </c>
      <c r="S12">
        <v>1960</v>
      </c>
      <c r="U12" t="s">
        <v>747</v>
      </c>
    </row>
    <row r="13" spans="1:21" ht="15" customHeight="1" x14ac:dyDescent="0.25">
      <c r="A13">
        <v>1419</v>
      </c>
      <c r="B13" t="s">
        <v>675</v>
      </c>
      <c r="C13" s="1" t="s">
        <v>676</v>
      </c>
      <c r="D13">
        <v>601</v>
      </c>
      <c r="E13">
        <v>1959</v>
      </c>
      <c r="F13">
        <v>1962</v>
      </c>
      <c r="G13" t="s">
        <v>14</v>
      </c>
      <c r="H13" t="s">
        <v>677</v>
      </c>
      <c r="I13">
        <v>3</v>
      </c>
      <c r="J13">
        <v>330</v>
      </c>
      <c r="K13">
        <v>418</v>
      </c>
      <c r="L13">
        <v>352</v>
      </c>
      <c r="M13" s="2" t="str">
        <f t="shared" si="0"/>
        <v>https://www.loc.gov/resource/usteledirec.usteledirec01419/?sp=330&amp;st=image</v>
      </c>
      <c r="N13" s="2" t="str">
        <f t="shared" si="2"/>
        <v>CLICK ME</v>
      </c>
      <c r="O13" t="str">
        <f t="shared" si="1"/>
        <v>https://www.loc.gov/resource/usteledirec.usteledirec01419/?sp=352&amp;st=image</v>
      </c>
      <c r="P13" s="2" t="str">
        <f t="shared" si="3"/>
        <v>CLICK ME</v>
      </c>
      <c r="Q13" t="s">
        <v>607</v>
      </c>
      <c r="R13">
        <v>1</v>
      </c>
      <c r="S13">
        <v>1961</v>
      </c>
      <c r="U13" t="s">
        <v>747</v>
      </c>
    </row>
    <row r="14" spans="1:21" ht="15" customHeight="1" x14ac:dyDescent="0.25">
      <c r="A14">
        <v>1419</v>
      </c>
      <c r="B14" t="s">
        <v>675</v>
      </c>
      <c r="C14" s="1" t="s">
        <v>676</v>
      </c>
      <c r="D14">
        <v>601</v>
      </c>
      <c r="E14">
        <v>1959</v>
      </c>
      <c r="F14">
        <v>1962</v>
      </c>
      <c r="G14" t="s">
        <v>14</v>
      </c>
      <c r="H14" t="s">
        <v>677</v>
      </c>
      <c r="I14">
        <v>4</v>
      </c>
      <c r="J14">
        <v>490</v>
      </c>
      <c r="K14">
        <v>591</v>
      </c>
      <c r="L14">
        <v>516</v>
      </c>
      <c r="M14" s="2" t="str">
        <f t="shared" si="0"/>
        <v>https://www.loc.gov/resource/usteledirec.usteledirec01419/?sp=490&amp;st=image</v>
      </c>
      <c r="N14" s="2" t="str">
        <f t="shared" si="2"/>
        <v>CLICK ME</v>
      </c>
      <c r="O14" t="str">
        <f t="shared" si="1"/>
        <v>https://www.loc.gov/resource/usteledirec.usteledirec01419/?sp=516&amp;st=image</v>
      </c>
      <c r="P14" s="2" t="str">
        <f t="shared" si="3"/>
        <v>CLICK ME</v>
      </c>
      <c r="Q14" t="s">
        <v>607</v>
      </c>
      <c r="R14">
        <v>1</v>
      </c>
      <c r="S14">
        <v>1962</v>
      </c>
      <c r="U14" t="s">
        <v>747</v>
      </c>
    </row>
    <row r="15" spans="1:21" ht="15" customHeight="1" x14ac:dyDescent="0.25">
      <c r="A15">
        <v>1459</v>
      </c>
      <c r="B15" t="s">
        <v>678</v>
      </c>
      <c r="C15" s="1" t="s">
        <v>679</v>
      </c>
      <c r="D15">
        <v>547</v>
      </c>
      <c r="E15">
        <v>1959</v>
      </c>
      <c r="F15">
        <v>1962</v>
      </c>
      <c r="G15" t="s">
        <v>14</v>
      </c>
      <c r="H15" t="s">
        <v>680</v>
      </c>
      <c r="I15">
        <v>2</v>
      </c>
      <c r="J15">
        <v>171</v>
      </c>
      <c r="K15">
        <v>264</v>
      </c>
      <c r="L15">
        <v>196</v>
      </c>
      <c r="M15" s="2" t="str">
        <f t="shared" si="0"/>
        <v>https://www.loc.gov/resource/usteledirec.usteledirec01459/?sp=171&amp;st=image</v>
      </c>
      <c r="N15" s="2" t="str">
        <f t="shared" si="2"/>
        <v>CLICK ME</v>
      </c>
      <c r="O15" t="str">
        <f t="shared" si="1"/>
        <v>https://www.loc.gov/resource/usteledirec.usteledirec01459/?sp=196&amp;st=image</v>
      </c>
      <c r="P15" s="2" t="str">
        <f t="shared" si="3"/>
        <v>CLICK ME</v>
      </c>
      <c r="Q15" t="s">
        <v>607</v>
      </c>
      <c r="R15">
        <v>1</v>
      </c>
      <c r="S15">
        <v>1960</v>
      </c>
      <c r="U15" t="s">
        <v>747</v>
      </c>
    </row>
    <row r="16" spans="1:21" ht="15" customHeight="1" x14ac:dyDescent="0.25">
      <c r="A16">
        <v>1459</v>
      </c>
      <c r="B16" t="s">
        <v>678</v>
      </c>
      <c r="C16" s="1" t="s">
        <v>679</v>
      </c>
      <c r="D16">
        <v>547</v>
      </c>
      <c r="E16">
        <v>1959</v>
      </c>
      <c r="F16">
        <v>1962</v>
      </c>
      <c r="G16" t="s">
        <v>14</v>
      </c>
      <c r="H16" t="s">
        <v>680</v>
      </c>
      <c r="I16">
        <v>3</v>
      </c>
      <c r="J16">
        <v>309</v>
      </c>
      <c r="K16">
        <v>400</v>
      </c>
      <c r="L16">
        <v>335</v>
      </c>
      <c r="M16" s="2" t="str">
        <f t="shared" si="0"/>
        <v>https://www.loc.gov/resource/usteledirec.usteledirec01459/?sp=309&amp;st=image</v>
      </c>
      <c r="N16" s="2" t="str">
        <f t="shared" si="2"/>
        <v>CLICK ME</v>
      </c>
      <c r="O16" t="str">
        <f t="shared" si="1"/>
        <v>https://www.loc.gov/resource/usteledirec.usteledirec01459/?sp=335&amp;st=image</v>
      </c>
      <c r="P16" s="2" t="str">
        <f t="shared" si="3"/>
        <v>CLICK ME</v>
      </c>
      <c r="Q16" t="s">
        <v>607</v>
      </c>
      <c r="R16">
        <v>1</v>
      </c>
      <c r="S16">
        <v>1961</v>
      </c>
      <c r="U16" t="s">
        <v>747</v>
      </c>
    </row>
    <row r="17" spans="1:21" ht="15" customHeight="1" x14ac:dyDescent="0.25">
      <c r="A17">
        <v>1459</v>
      </c>
      <c r="B17" t="s">
        <v>678</v>
      </c>
      <c r="C17" s="1" t="s">
        <v>679</v>
      </c>
      <c r="D17">
        <v>547</v>
      </c>
      <c r="E17">
        <v>1959</v>
      </c>
      <c r="F17">
        <v>1962</v>
      </c>
      <c r="G17" t="s">
        <v>14</v>
      </c>
      <c r="H17" t="s">
        <v>680</v>
      </c>
      <c r="I17">
        <v>4</v>
      </c>
      <c r="J17">
        <v>448</v>
      </c>
      <c r="K17">
        <v>538</v>
      </c>
      <c r="L17">
        <v>474</v>
      </c>
      <c r="M17" s="2" t="str">
        <f t="shared" si="0"/>
        <v>https://www.loc.gov/resource/usteledirec.usteledirec01459/?sp=448&amp;st=image</v>
      </c>
      <c r="N17" s="2" t="str">
        <f t="shared" si="2"/>
        <v>CLICK ME</v>
      </c>
      <c r="O17" t="str">
        <f t="shared" si="1"/>
        <v>https://www.loc.gov/resource/usteledirec.usteledirec01459/?sp=474&amp;st=image</v>
      </c>
      <c r="P17" s="2" t="str">
        <f t="shared" si="3"/>
        <v>CLICK ME</v>
      </c>
      <c r="Q17" t="s">
        <v>607</v>
      </c>
      <c r="R17">
        <v>1</v>
      </c>
      <c r="S17">
        <v>1962</v>
      </c>
      <c r="U17" t="s">
        <v>747</v>
      </c>
    </row>
    <row r="18" spans="1:21" ht="15" customHeight="1" x14ac:dyDescent="0.25">
      <c r="A18">
        <v>1488</v>
      </c>
      <c r="B18" t="s">
        <v>681</v>
      </c>
      <c r="C18" s="1" t="s">
        <v>682</v>
      </c>
      <c r="D18">
        <v>521</v>
      </c>
      <c r="E18">
        <v>1955</v>
      </c>
      <c r="F18">
        <v>1955</v>
      </c>
      <c r="G18" t="s">
        <v>14</v>
      </c>
      <c r="H18" t="s">
        <v>683</v>
      </c>
      <c r="I18">
        <v>1</v>
      </c>
      <c r="J18">
        <v>292</v>
      </c>
      <c r="K18">
        <v>512</v>
      </c>
      <c r="L18">
        <v>340</v>
      </c>
      <c r="M18" s="2" t="str">
        <f t="shared" si="0"/>
        <v>https://www.loc.gov/resource/usteledirec.usteledirec01488/?sp=292&amp;st=image</v>
      </c>
      <c r="N18" s="2" t="str">
        <f t="shared" si="2"/>
        <v>CLICK ME</v>
      </c>
      <c r="O18" t="str">
        <f t="shared" si="1"/>
        <v>https://www.loc.gov/resource/usteledirec.usteledirec01488/?sp=340&amp;st=image</v>
      </c>
      <c r="P18" s="2" t="str">
        <f t="shared" si="3"/>
        <v>CLICK ME</v>
      </c>
      <c r="Q18" t="s">
        <v>662</v>
      </c>
      <c r="R18">
        <v>0</v>
      </c>
      <c r="S18">
        <v>1955</v>
      </c>
      <c r="U18" t="s">
        <v>747</v>
      </c>
    </row>
    <row r="19" spans="1:21" ht="15" customHeight="1" x14ac:dyDescent="0.25">
      <c r="A19">
        <v>1489</v>
      </c>
      <c r="B19" t="s">
        <v>684</v>
      </c>
      <c r="C19" s="1" t="s">
        <v>685</v>
      </c>
      <c r="D19">
        <v>601</v>
      </c>
      <c r="E19">
        <v>1959</v>
      </c>
      <c r="F19">
        <v>1959</v>
      </c>
      <c r="G19" t="s">
        <v>14</v>
      </c>
      <c r="H19" t="s">
        <v>683</v>
      </c>
      <c r="I19">
        <v>1</v>
      </c>
      <c r="J19">
        <v>346</v>
      </c>
      <c r="K19">
        <v>593</v>
      </c>
      <c r="L19">
        <v>398</v>
      </c>
      <c r="M19" s="2" t="str">
        <f t="shared" si="0"/>
        <v>https://www.loc.gov/resource/usteledirec.usteledirec01489/?sp=346&amp;st=image</v>
      </c>
      <c r="N19" s="2" t="str">
        <f t="shared" si="2"/>
        <v>CLICK ME</v>
      </c>
      <c r="O19" t="str">
        <f t="shared" si="1"/>
        <v>https://www.loc.gov/resource/usteledirec.usteledirec01489/?sp=398&amp;st=image</v>
      </c>
      <c r="P19" s="2" t="str">
        <f t="shared" si="3"/>
        <v>CLICK ME</v>
      </c>
      <c r="Q19" t="s">
        <v>686</v>
      </c>
      <c r="R19">
        <v>0</v>
      </c>
      <c r="S19">
        <v>1959</v>
      </c>
      <c r="U19" t="s">
        <v>747</v>
      </c>
    </row>
    <row r="20" spans="1:21" ht="15" customHeight="1" x14ac:dyDescent="0.25">
      <c r="A20">
        <v>1515</v>
      </c>
      <c r="B20" t="s">
        <v>687</v>
      </c>
      <c r="C20" s="1" t="s">
        <v>688</v>
      </c>
      <c r="D20">
        <v>370</v>
      </c>
      <c r="E20">
        <v>1963</v>
      </c>
      <c r="F20">
        <v>1963</v>
      </c>
      <c r="G20" t="s">
        <v>14</v>
      </c>
      <c r="H20" t="s">
        <v>689</v>
      </c>
      <c r="I20">
        <v>1</v>
      </c>
      <c r="J20">
        <v>150</v>
      </c>
      <c r="K20">
        <v>361</v>
      </c>
      <c r="L20">
        <v>213</v>
      </c>
      <c r="M20" s="2" t="str">
        <f t="shared" si="0"/>
        <v>https://www.loc.gov/resource/usteledirec.usteledirec01515/?sp=150&amp;st=image</v>
      </c>
      <c r="N20" s="2" t="str">
        <f t="shared" si="2"/>
        <v>CLICK ME</v>
      </c>
      <c r="O20" t="str">
        <f t="shared" si="1"/>
        <v>https://www.loc.gov/resource/usteledirec.usteledirec01515/?sp=213&amp;st=image</v>
      </c>
      <c r="P20" s="2" t="str">
        <f t="shared" si="3"/>
        <v>CLICK ME</v>
      </c>
      <c r="Q20" t="s">
        <v>607</v>
      </c>
      <c r="R20">
        <v>1</v>
      </c>
      <c r="S20">
        <v>1963</v>
      </c>
      <c r="U20" t="s">
        <v>747</v>
      </c>
    </row>
    <row r="21" spans="1:21" ht="15" customHeight="1" x14ac:dyDescent="0.25">
      <c r="A21">
        <v>1562</v>
      </c>
      <c r="B21" t="s">
        <v>690</v>
      </c>
      <c r="C21" s="1" t="s">
        <v>691</v>
      </c>
      <c r="D21">
        <v>656</v>
      </c>
      <c r="E21">
        <v>1960</v>
      </c>
      <c r="F21">
        <v>1961</v>
      </c>
      <c r="G21" t="s">
        <v>14</v>
      </c>
      <c r="H21" t="s">
        <v>692</v>
      </c>
      <c r="I21">
        <v>1</v>
      </c>
      <c r="J21">
        <v>119</v>
      </c>
      <c r="K21">
        <v>317</v>
      </c>
      <c r="L21">
        <v>166</v>
      </c>
      <c r="M21" s="2" t="str">
        <f t="shared" si="0"/>
        <v>https://www.loc.gov/resource/usteledirec.usteledirec01562/?sp=119&amp;st=image</v>
      </c>
      <c r="N21" s="2" t="str">
        <f t="shared" si="2"/>
        <v>CLICK ME</v>
      </c>
      <c r="O21" t="str">
        <f t="shared" si="1"/>
        <v>https://www.loc.gov/resource/usteledirec.usteledirec01562/?sp=166&amp;st=image</v>
      </c>
      <c r="P21" s="2" t="str">
        <f t="shared" si="3"/>
        <v>CLICK ME</v>
      </c>
      <c r="Q21" t="s">
        <v>607</v>
      </c>
      <c r="R21">
        <v>1</v>
      </c>
      <c r="S21">
        <v>1960</v>
      </c>
      <c r="U21" t="s">
        <v>747</v>
      </c>
    </row>
    <row r="22" spans="1:21" ht="15" customHeight="1" x14ac:dyDescent="0.25">
      <c r="A22">
        <v>1562</v>
      </c>
      <c r="B22" t="s">
        <v>690</v>
      </c>
      <c r="C22" s="1" t="s">
        <v>691</v>
      </c>
      <c r="D22">
        <v>656</v>
      </c>
      <c r="E22">
        <v>1960</v>
      </c>
      <c r="F22">
        <v>1961</v>
      </c>
      <c r="G22" t="s">
        <v>14</v>
      </c>
      <c r="H22" t="s">
        <v>692</v>
      </c>
      <c r="I22">
        <v>2</v>
      </c>
      <c r="J22">
        <v>448</v>
      </c>
      <c r="K22">
        <v>645</v>
      </c>
      <c r="L22">
        <v>496</v>
      </c>
      <c r="M22" s="2" t="str">
        <f t="shared" si="0"/>
        <v>https://www.loc.gov/resource/usteledirec.usteledirec01562/?sp=448&amp;st=image</v>
      </c>
      <c r="N22" s="2" t="str">
        <f t="shared" si="2"/>
        <v>CLICK ME</v>
      </c>
      <c r="O22" t="str">
        <f t="shared" si="1"/>
        <v>https://www.loc.gov/resource/usteledirec.usteledirec01562/?sp=496&amp;st=image</v>
      </c>
      <c r="P22" s="2" t="str">
        <f t="shared" si="3"/>
        <v>CLICK ME</v>
      </c>
      <c r="Q22" t="s">
        <v>607</v>
      </c>
      <c r="R22">
        <v>1</v>
      </c>
      <c r="S22">
        <v>1961</v>
      </c>
      <c r="U22" t="s">
        <v>747</v>
      </c>
    </row>
    <row r="23" spans="1:21" ht="15" customHeight="1" x14ac:dyDescent="0.25">
      <c r="A23">
        <v>1564</v>
      </c>
      <c r="B23" t="s">
        <v>693</v>
      </c>
      <c r="C23" s="1" t="s">
        <v>694</v>
      </c>
      <c r="D23">
        <v>375</v>
      </c>
      <c r="E23">
        <v>1962</v>
      </c>
      <c r="F23">
        <v>1962</v>
      </c>
      <c r="G23" t="s">
        <v>14</v>
      </c>
      <c r="H23" t="s">
        <v>692</v>
      </c>
      <c r="I23">
        <v>1</v>
      </c>
      <c r="J23">
        <v>141</v>
      </c>
      <c r="K23">
        <v>361</v>
      </c>
      <c r="L23">
        <v>196</v>
      </c>
      <c r="M23" s="2" t="str">
        <f t="shared" si="0"/>
        <v>https://www.loc.gov/resource/usteledirec.usteledirec01564/?sp=141&amp;st=image</v>
      </c>
      <c r="N23" s="2" t="str">
        <f t="shared" si="2"/>
        <v>CLICK ME</v>
      </c>
      <c r="O23" t="str">
        <f t="shared" si="1"/>
        <v>https://www.loc.gov/resource/usteledirec.usteledirec01564/?sp=196&amp;st=image</v>
      </c>
      <c r="P23" s="2" t="str">
        <f t="shared" si="3"/>
        <v>CLICK ME</v>
      </c>
      <c r="Q23" t="s">
        <v>607</v>
      </c>
      <c r="R23">
        <v>1</v>
      </c>
      <c r="S23">
        <v>1962</v>
      </c>
      <c r="U23" t="s">
        <v>747</v>
      </c>
    </row>
    <row r="24" spans="1:21" ht="15" customHeight="1" x14ac:dyDescent="0.25">
      <c r="A24">
        <v>1584</v>
      </c>
      <c r="B24" t="s">
        <v>695</v>
      </c>
      <c r="C24" s="1" t="s">
        <v>696</v>
      </c>
      <c r="D24">
        <v>648</v>
      </c>
      <c r="E24">
        <v>1957</v>
      </c>
      <c r="F24">
        <v>1961</v>
      </c>
      <c r="G24" t="s">
        <v>14</v>
      </c>
      <c r="H24" t="s">
        <v>697</v>
      </c>
      <c r="I24">
        <v>5</v>
      </c>
      <c r="J24">
        <v>544</v>
      </c>
      <c r="K24">
        <v>611</v>
      </c>
      <c r="L24">
        <v>560</v>
      </c>
      <c r="M24" s="2" t="str">
        <f t="shared" si="0"/>
        <v>https://www.loc.gov/resource/usteledirec.usteledirec01584/?sp=544&amp;st=image</v>
      </c>
      <c r="N24" s="2" t="str">
        <f t="shared" si="2"/>
        <v>CLICK ME</v>
      </c>
      <c r="O24" t="str">
        <f t="shared" si="1"/>
        <v>https://www.loc.gov/resource/usteledirec.usteledirec01584/?sp=560&amp;st=image</v>
      </c>
      <c r="P24" s="2" t="str">
        <f t="shared" si="3"/>
        <v>CLICK ME</v>
      </c>
      <c r="Q24" t="s">
        <v>607</v>
      </c>
      <c r="R24">
        <v>1</v>
      </c>
      <c r="S24">
        <v>1961</v>
      </c>
      <c r="U24" t="s">
        <v>747</v>
      </c>
    </row>
    <row r="25" spans="1:21" ht="15" customHeight="1" x14ac:dyDescent="0.25">
      <c r="A25">
        <v>1600</v>
      </c>
      <c r="B25" t="s">
        <v>698</v>
      </c>
      <c r="C25" s="1" t="s">
        <v>699</v>
      </c>
      <c r="D25">
        <v>535</v>
      </c>
      <c r="E25">
        <v>1960</v>
      </c>
      <c r="F25">
        <v>1961</v>
      </c>
      <c r="G25" t="s">
        <v>14</v>
      </c>
      <c r="H25" t="s">
        <v>700</v>
      </c>
      <c r="I25">
        <v>2</v>
      </c>
      <c r="J25">
        <v>451</v>
      </c>
      <c r="K25">
        <v>524</v>
      </c>
      <c r="L25">
        <v>467</v>
      </c>
      <c r="M25" s="2" t="str">
        <f t="shared" si="0"/>
        <v>https://www.loc.gov/resource/usteledirec.usteledirec01600/?sp=451&amp;st=image</v>
      </c>
      <c r="N25" s="2" t="str">
        <f t="shared" si="2"/>
        <v>CLICK ME</v>
      </c>
      <c r="O25" t="str">
        <f t="shared" si="1"/>
        <v>https://www.loc.gov/resource/usteledirec.usteledirec01600/?sp=467&amp;st=image</v>
      </c>
      <c r="P25" s="2" t="str">
        <f t="shared" si="3"/>
        <v>CLICK ME</v>
      </c>
      <c r="Q25" t="s">
        <v>607</v>
      </c>
      <c r="R25">
        <v>1</v>
      </c>
      <c r="S25">
        <v>1960</v>
      </c>
      <c r="U25" t="s">
        <v>747</v>
      </c>
    </row>
    <row r="26" spans="1:21" ht="15" customHeight="1" x14ac:dyDescent="0.25">
      <c r="A26">
        <v>1603</v>
      </c>
      <c r="B26" t="s">
        <v>701</v>
      </c>
      <c r="C26" s="1" t="s">
        <v>702</v>
      </c>
      <c r="D26">
        <v>610</v>
      </c>
      <c r="E26">
        <v>1962</v>
      </c>
      <c r="F26">
        <v>1962</v>
      </c>
      <c r="G26" t="s">
        <v>14</v>
      </c>
      <c r="H26" t="s">
        <v>700</v>
      </c>
      <c r="I26">
        <v>1</v>
      </c>
      <c r="J26">
        <v>425</v>
      </c>
      <c r="K26">
        <v>592</v>
      </c>
      <c r="L26">
        <v>467</v>
      </c>
      <c r="M26" s="2" t="str">
        <f t="shared" si="0"/>
        <v>https://www.loc.gov/resource/usteledirec.usteledirec01603/?sp=425&amp;st=image</v>
      </c>
      <c r="N26" s="2" t="str">
        <f t="shared" si="2"/>
        <v>CLICK ME</v>
      </c>
      <c r="O26" t="str">
        <f t="shared" si="1"/>
        <v>https://www.loc.gov/resource/usteledirec.usteledirec01603/?sp=467&amp;st=image</v>
      </c>
      <c r="P26" s="2" t="str">
        <f t="shared" si="3"/>
        <v>CLICK ME</v>
      </c>
      <c r="Q26" t="s">
        <v>607</v>
      </c>
      <c r="R26">
        <v>1</v>
      </c>
      <c r="S26">
        <v>1961</v>
      </c>
      <c r="U26" t="s">
        <v>747</v>
      </c>
    </row>
    <row r="27" spans="1:21" ht="15" customHeight="1" x14ac:dyDescent="0.25">
      <c r="A27">
        <v>1604</v>
      </c>
      <c r="B27" t="s">
        <v>703</v>
      </c>
      <c r="C27" s="1" t="s">
        <v>704</v>
      </c>
      <c r="D27">
        <v>345</v>
      </c>
      <c r="E27">
        <v>1963</v>
      </c>
      <c r="F27">
        <v>1963</v>
      </c>
      <c r="G27" t="s">
        <v>14</v>
      </c>
      <c r="H27" t="s">
        <v>700</v>
      </c>
      <c r="I27">
        <v>1</v>
      </c>
      <c r="J27">
        <v>240</v>
      </c>
      <c r="K27">
        <v>337</v>
      </c>
      <c r="L27">
        <v>272</v>
      </c>
      <c r="M27" s="2" t="str">
        <f t="shared" si="0"/>
        <v>https://www.loc.gov/resource/usteledirec.usteledirec01604/?sp=240&amp;st=image</v>
      </c>
      <c r="N27" s="2" t="str">
        <f t="shared" si="2"/>
        <v>CLICK ME</v>
      </c>
      <c r="O27" t="str">
        <f t="shared" si="1"/>
        <v>https://www.loc.gov/resource/usteledirec.usteledirec01604/?sp=272&amp;st=image</v>
      </c>
      <c r="P27" s="2" t="str">
        <f t="shared" si="3"/>
        <v>CLICK ME</v>
      </c>
      <c r="Q27" t="s">
        <v>607</v>
      </c>
      <c r="R27">
        <v>1</v>
      </c>
      <c r="S27">
        <v>1963</v>
      </c>
      <c r="U27" t="s">
        <v>747</v>
      </c>
    </row>
    <row r="28" spans="1:21" ht="15" customHeight="1" x14ac:dyDescent="0.25">
      <c r="A28">
        <v>1673</v>
      </c>
      <c r="B28" t="s">
        <v>705</v>
      </c>
      <c r="C28" s="1" t="s">
        <v>706</v>
      </c>
      <c r="D28">
        <v>428</v>
      </c>
      <c r="E28">
        <v>1952</v>
      </c>
      <c r="F28">
        <v>1961</v>
      </c>
      <c r="G28" t="s">
        <v>14</v>
      </c>
      <c r="H28" t="s">
        <v>707</v>
      </c>
      <c r="I28">
        <v>8</v>
      </c>
      <c r="J28">
        <v>320</v>
      </c>
      <c r="K28">
        <v>356</v>
      </c>
      <c r="L28">
        <v>331</v>
      </c>
      <c r="M28" s="2" t="str">
        <f t="shared" si="0"/>
        <v>https://www.loc.gov/resource/usteledirec.usteledirec01673/?sp=320&amp;st=image</v>
      </c>
      <c r="N28" s="2" t="str">
        <f t="shared" si="2"/>
        <v>CLICK ME</v>
      </c>
      <c r="O28" t="str">
        <f t="shared" si="1"/>
        <v>https://www.loc.gov/resource/usteledirec.usteledirec01673/?sp=331&amp;st=image</v>
      </c>
      <c r="P28" s="2" t="str">
        <f t="shared" si="3"/>
        <v>CLICK ME</v>
      </c>
      <c r="Q28" t="s">
        <v>607</v>
      </c>
      <c r="R28">
        <v>1</v>
      </c>
      <c r="S28">
        <v>1960</v>
      </c>
      <c r="U28" t="s">
        <v>747</v>
      </c>
    </row>
    <row r="29" spans="1:21" ht="15" customHeight="1" x14ac:dyDescent="0.25">
      <c r="A29">
        <v>1673</v>
      </c>
      <c r="B29" t="s">
        <v>705</v>
      </c>
      <c r="C29" s="1" t="s">
        <v>706</v>
      </c>
      <c r="D29">
        <v>428</v>
      </c>
      <c r="E29">
        <v>1952</v>
      </c>
      <c r="F29">
        <v>1961</v>
      </c>
      <c r="G29" t="s">
        <v>14</v>
      </c>
      <c r="H29" t="s">
        <v>707</v>
      </c>
      <c r="I29">
        <v>9</v>
      </c>
      <c r="J29">
        <v>382</v>
      </c>
      <c r="K29">
        <v>419</v>
      </c>
      <c r="L29">
        <v>391</v>
      </c>
      <c r="M29" s="2" t="str">
        <f t="shared" si="0"/>
        <v>https://www.loc.gov/resource/usteledirec.usteledirec01673/?sp=382&amp;st=image</v>
      </c>
      <c r="N29" s="2" t="str">
        <f t="shared" si="2"/>
        <v>CLICK ME</v>
      </c>
      <c r="O29" t="str">
        <f t="shared" si="1"/>
        <v>https://www.loc.gov/resource/usteledirec.usteledirec01673/?sp=391&amp;st=image</v>
      </c>
      <c r="P29" s="2" t="str">
        <f t="shared" si="3"/>
        <v>CLICK ME</v>
      </c>
      <c r="Q29" t="s">
        <v>607</v>
      </c>
      <c r="R29">
        <v>1</v>
      </c>
      <c r="S29">
        <v>1961</v>
      </c>
      <c r="U29" t="s">
        <v>747</v>
      </c>
    </row>
    <row r="30" spans="1:21" ht="15" customHeight="1" x14ac:dyDescent="0.25">
      <c r="A30">
        <v>1680</v>
      </c>
      <c r="B30" t="s">
        <v>708</v>
      </c>
      <c r="C30" s="1" t="s">
        <v>709</v>
      </c>
      <c r="D30">
        <v>563</v>
      </c>
      <c r="E30">
        <v>1958</v>
      </c>
      <c r="F30">
        <v>1962</v>
      </c>
      <c r="G30" t="s">
        <v>14</v>
      </c>
      <c r="H30" t="s">
        <v>710</v>
      </c>
      <c r="I30">
        <v>3</v>
      </c>
      <c r="J30">
        <v>313</v>
      </c>
      <c r="K30">
        <v>402</v>
      </c>
      <c r="L30">
        <v>336</v>
      </c>
      <c r="M30" s="2" t="str">
        <f t="shared" si="0"/>
        <v>https://www.loc.gov/resource/usteledirec.usteledirec01680/?sp=313&amp;st=image</v>
      </c>
      <c r="N30" s="2" t="str">
        <f t="shared" si="2"/>
        <v>CLICK ME</v>
      </c>
      <c r="O30" t="str">
        <f t="shared" si="1"/>
        <v>https://www.loc.gov/resource/usteledirec.usteledirec01680/?sp=336&amp;st=image</v>
      </c>
      <c r="P30" s="2" t="str">
        <f t="shared" si="3"/>
        <v>CLICK ME</v>
      </c>
      <c r="Q30" t="s">
        <v>607</v>
      </c>
      <c r="R30">
        <v>1</v>
      </c>
      <c r="S30">
        <v>1961</v>
      </c>
      <c r="U30" t="s">
        <v>747</v>
      </c>
    </row>
    <row r="31" spans="1:21" ht="15" customHeight="1" x14ac:dyDescent="0.25">
      <c r="A31">
        <v>1680</v>
      </c>
      <c r="B31" t="s">
        <v>708</v>
      </c>
      <c r="C31" s="1" t="s">
        <v>709</v>
      </c>
      <c r="D31">
        <v>563</v>
      </c>
      <c r="E31">
        <v>1958</v>
      </c>
      <c r="F31">
        <v>1962</v>
      </c>
      <c r="G31" t="s">
        <v>14</v>
      </c>
      <c r="H31" t="s">
        <v>710</v>
      </c>
      <c r="I31">
        <v>4</v>
      </c>
      <c r="J31">
        <v>453</v>
      </c>
      <c r="K31">
        <v>533</v>
      </c>
      <c r="L31">
        <v>476</v>
      </c>
      <c r="M31" s="2" t="str">
        <f t="shared" si="0"/>
        <v>https://www.loc.gov/resource/usteledirec.usteledirec01680/?sp=453&amp;st=image</v>
      </c>
      <c r="N31" s="2" t="str">
        <f t="shared" si="2"/>
        <v>CLICK ME</v>
      </c>
      <c r="O31" t="str">
        <f t="shared" si="1"/>
        <v>https://www.loc.gov/resource/usteledirec.usteledirec01680/?sp=476&amp;st=image</v>
      </c>
      <c r="P31" s="2" t="str">
        <f t="shared" si="3"/>
        <v>CLICK ME</v>
      </c>
      <c r="Q31" t="s">
        <v>607</v>
      </c>
      <c r="R31">
        <v>1</v>
      </c>
      <c r="S31">
        <v>1962</v>
      </c>
      <c r="U31" t="s">
        <v>747</v>
      </c>
    </row>
    <row r="32" spans="1:21" ht="15" customHeight="1" x14ac:dyDescent="0.25">
      <c r="A32">
        <v>1700</v>
      </c>
      <c r="B32" t="s">
        <v>711</v>
      </c>
      <c r="C32" s="1" t="s">
        <v>712</v>
      </c>
      <c r="D32">
        <v>670</v>
      </c>
      <c r="E32">
        <v>1953</v>
      </c>
      <c r="F32">
        <v>1962</v>
      </c>
      <c r="G32" t="s">
        <v>14</v>
      </c>
      <c r="H32" t="s">
        <v>713</v>
      </c>
      <c r="I32">
        <v>10</v>
      </c>
      <c r="J32">
        <v>613</v>
      </c>
      <c r="K32">
        <v>662</v>
      </c>
      <c r="L32">
        <v>625</v>
      </c>
      <c r="M32" s="2" t="str">
        <f t="shared" si="0"/>
        <v>https://www.loc.gov/resource/usteledirec.usteledirec01700/?sp=613&amp;st=image</v>
      </c>
      <c r="N32" s="2" t="str">
        <f t="shared" si="2"/>
        <v>CLICK ME</v>
      </c>
      <c r="O32" t="str">
        <f t="shared" si="1"/>
        <v>https://www.loc.gov/resource/usteledirec.usteledirec01700/?sp=625&amp;st=image</v>
      </c>
      <c r="P32" s="2" t="str">
        <f t="shared" si="3"/>
        <v>CLICK ME</v>
      </c>
      <c r="Q32" t="s">
        <v>607</v>
      </c>
      <c r="R32">
        <v>1</v>
      </c>
      <c r="S32">
        <v>1962</v>
      </c>
      <c r="U32" t="s">
        <v>747</v>
      </c>
    </row>
    <row r="33" spans="1:21" ht="15" customHeight="1" x14ac:dyDescent="0.25">
      <c r="A33">
        <v>1700</v>
      </c>
      <c r="B33" t="s">
        <v>711</v>
      </c>
      <c r="C33" s="1" t="s">
        <v>712</v>
      </c>
      <c r="D33">
        <v>670</v>
      </c>
      <c r="E33">
        <v>1953</v>
      </c>
      <c r="F33">
        <v>1962</v>
      </c>
      <c r="G33" t="s">
        <v>14</v>
      </c>
      <c r="H33" t="s">
        <v>713</v>
      </c>
      <c r="I33">
        <v>9</v>
      </c>
      <c r="J33">
        <v>537</v>
      </c>
      <c r="K33">
        <v>583</v>
      </c>
      <c r="L33">
        <v>547</v>
      </c>
      <c r="M33" s="2" t="str">
        <f t="shared" si="0"/>
        <v>https://www.loc.gov/resource/usteledirec.usteledirec01700/?sp=537&amp;st=image</v>
      </c>
      <c r="N33" s="2" t="str">
        <f t="shared" si="2"/>
        <v>CLICK ME</v>
      </c>
      <c r="O33" t="str">
        <f t="shared" si="1"/>
        <v>https://www.loc.gov/resource/usteledirec.usteledirec01700/?sp=547&amp;st=image</v>
      </c>
      <c r="P33" s="2" t="str">
        <f t="shared" si="3"/>
        <v>CLICK ME</v>
      </c>
      <c r="Q33" t="s">
        <v>607</v>
      </c>
      <c r="R33">
        <v>1</v>
      </c>
      <c r="S33">
        <v>1961</v>
      </c>
      <c r="U33" t="s">
        <v>747</v>
      </c>
    </row>
    <row r="34" spans="1:21" ht="15" customHeight="1" x14ac:dyDescent="0.25">
      <c r="A34">
        <v>1722</v>
      </c>
      <c r="B34" t="s">
        <v>714</v>
      </c>
      <c r="C34" s="1" t="s">
        <v>715</v>
      </c>
      <c r="D34">
        <v>467</v>
      </c>
      <c r="E34">
        <v>1961</v>
      </c>
      <c r="F34">
        <v>1961</v>
      </c>
      <c r="G34" t="s">
        <v>14</v>
      </c>
      <c r="H34" t="s">
        <v>716</v>
      </c>
      <c r="I34">
        <v>1</v>
      </c>
      <c r="J34">
        <v>130</v>
      </c>
      <c r="K34">
        <v>140</v>
      </c>
      <c r="L34">
        <v>133</v>
      </c>
      <c r="M34" s="2" t="str">
        <f t="shared" si="0"/>
        <v>https://www.loc.gov/resource/usteledirec.usteledirec01722/?sp=130&amp;st=image</v>
      </c>
      <c r="N34" s="2" t="str">
        <f t="shared" si="2"/>
        <v>CLICK ME</v>
      </c>
      <c r="O34" t="str">
        <f t="shared" si="1"/>
        <v>https://www.loc.gov/resource/usteledirec.usteledirec01722/?sp=133&amp;st=image</v>
      </c>
      <c r="P34" s="2" t="str">
        <f t="shared" si="3"/>
        <v>CLICK ME</v>
      </c>
      <c r="Q34" t="s">
        <v>717</v>
      </c>
      <c r="R34">
        <v>0</v>
      </c>
      <c r="S34">
        <v>1961</v>
      </c>
      <c r="U34" t="s">
        <v>747</v>
      </c>
    </row>
    <row r="35" spans="1:21" ht="15" customHeight="1" x14ac:dyDescent="0.25">
      <c r="A35">
        <v>1722</v>
      </c>
      <c r="B35" t="s">
        <v>714</v>
      </c>
      <c r="C35" s="1" t="s">
        <v>715</v>
      </c>
      <c r="D35">
        <v>467</v>
      </c>
      <c r="E35">
        <v>1961</v>
      </c>
      <c r="F35">
        <v>1961</v>
      </c>
      <c r="G35" t="s">
        <v>14</v>
      </c>
      <c r="H35" t="s">
        <v>716</v>
      </c>
      <c r="I35">
        <v>2</v>
      </c>
      <c r="J35">
        <v>144</v>
      </c>
      <c r="K35">
        <v>452</v>
      </c>
      <c r="L35">
        <v>221</v>
      </c>
      <c r="M35" s="2" t="str">
        <f t="shared" si="0"/>
        <v>https://www.loc.gov/resource/usteledirec.usteledirec01722/?sp=144&amp;st=image</v>
      </c>
      <c r="N35" s="2" t="str">
        <f t="shared" si="2"/>
        <v>CLICK ME</v>
      </c>
      <c r="O35" t="str">
        <f t="shared" si="1"/>
        <v>https://www.loc.gov/resource/usteledirec.usteledirec01722/?sp=221&amp;st=image</v>
      </c>
      <c r="P35" s="2" t="str">
        <f t="shared" si="3"/>
        <v>CLICK ME</v>
      </c>
      <c r="Q35" t="s">
        <v>607</v>
      </c>
      <c r="R35">
        <v>1</v>
      </c>
      <c r="S35">
        <v>1961</v>
      </c>
      <c r="U35" t="s">
        <v>747</v>
      </c>
    </row>
    <row r="36" spans="1:21" ht="15" customHeight="1" x14ac:dyDescent="0.25">
      <c r="A36">
        <v>1723</v>
      </c>
      <c r="B36" t="s">
        <v>718</v>
      </c>
      <c r="C36" s="1" t="s">
        <v>719</v>
      </c>
      <c r="D36">
        <v>488</v>
      </c>
      <c r="E36">
        <v>1962</v>
      </c>
      <c r="F36">
        <v>1962</v>
      </c>
      <c r="G36" t="s">
        <v>14</v>
      </c>
      <c r="H36" t="s">
        <v>716</v>
      </c>
      <c r="I36">
        <v>1</v>
      </c>
      <c r="J36">
        <v>137</v>
      </c>
      <c r="K36">
        <v>148</v>
      </c>
      <c r="L36">
        <v>141</v>
      </c>
      <c r="M36" s="2" t="str">
        <f t="shared" si="0"/>
        <v>https://www.loc.gov/resource/usteledirec.usteledirec01723/?sp=137&amp;st=image</v>
      </c>
      <c r="N36" s="2" t="str">
        <f t="shared" si="2"/>
        <v>CLICK ME</v>
      </c>
      <c r="O36" t="str">
        <f t="shared" si="1"/>
        <v>https://www.loc.gov/resource/usteledirec.usteledirec01723/?sp=141&amp;st=image</v>
      </c>
      <c r="P36" s="2" t="str">
        <f t="shared" si="3"/>
        <v>CLICK ME</v>
      </c>
      <c r="Q36" t="s">
        <v>717</v>
      </c>
      <c r="R36">
        <v>0</v>
      </c>
      <c r="S36">
        <v>1962</v>
      </c>
      <c r="U36" t="s">
        <v>747</v>
      </c>
    </row>
    <row r="37" spans="1:21" ht="15" customHeight="1" x14ac:dyDescent="0.25">
      <c r="A37">
        <v>1723</v>
      </c>
      <c r="B37" t="s">
        <v>718</v>
      </c>
      <c r="C37" s="1" t="s">
        <v>719</v>
      </c>
      <c r="D37">
        <v>488</v>
      </c>
      <c r="E37">
        <v>1962</v>
      </c>
      <c r="F37">
        <v>1962</v>
      </c>
      <c r="G37" t="s">
        <v>14</v>
      </c>
      <c r="H37" t="s">
        <v>716</v>
      </c>
      <c r="I37">
        <v>2</v>
      </c>
      <c r="J37">
        <v>151</v>
      </c>
      <c r="K37">
        <v>476</v>
      </c>
      <c r="L37">
        <v>236</v>
      </c>
      <c r="M37" s="2" t="str">
        <f t="shared" si="0"/>
        <v>https://www.loc.gov/resource/usteledirec.usteledirec01723/?sp=151&amp;st=image</v>
      </c>
      <c r="N37" s="2" t="str">
        <f t="shared" si="2"/>
        <v>CLICK ME</v>
      </c>
      <c r="O37" t="str">
        <f t="shared" si="1"/>
        <v>https://www.loc.gov/resource/usteledirec.usteledirec01723/?sp=236&amp;st=image</v>
      </c>
      <c r="P37" s="2" t="str">
        <f t="shared" si="3"/>
        <v>CLICK ME</v>
      </c>
      <c r="Q37" t="s">
        <v>607</v>
      </c>
      <c r="R37">
        <v>1</v>
      </c>
      <c r="S37">
        <v>1962</v>
      </c>
      <c r="U37" t="s">
        <v>747</v>
      </c>
    </row>
    <row r="38" spans="1:21" ht="15" customHeight="1" x14ac:dyDescent="0.25">
      <c r="A38">
        <v>1761</v>
      </c>
      <c r="B38" t="s">
        <v>720</v>
      </c>
      <c r="C38" s="1" t="s">
        <v>721</v>
      </c>
      <c r="D38">
        <v>499</v>
      </c>
      <c r="E38">
        <v>1959</v>
      </c>
      <c r="F38">
        <v>1961</v>
      </c>
      <c r="G38" t="s">
        <v>14</v>
      </c>
      <c r="H38" t="s">
        <v>722</v>
      </c>
      <c r="I38">
        <v>2</v>
      </c>
      <c r="J38">
        <v>184</v>
      </c>
      <c r="K38">
        <v>251</v>
      </c>
      <c r="L38">
        <v>202</v>
      </c>
      <c r="M38" s="2" t="str">
        <f t="shared" si="0"/>
        <v>https://www.loc.gov/resource/usteledirec.usteledirec01761/?sp=184&amp;st=image</v>
      </c>
      <c r="N38" s="2" t="str">
        <f t="shared" si="2"/>
        <v>CLICK ME</v>
      </c>
      <c r="O38" t="str">
        <f t="shared" si="1"/>
        <v>https://www.loc.gov/resource/usteledirec.usteledirec01761/?sp=202&amp;st=image</v>
      </c>
      <c r="P38" s="2" t="str">
        <f t="shared" si="3"/>
        <v>CLICK ME</v>
      </c>
      <c r="Q38" t="s">
        <v>607</v>
      </c>
      <c r="R38">
        <v>1</v>
      </c>
      <c r="S38">
        <v>1960</v>
      </c>
      <c r="U38" t="s">
        <v>747</v>
      </c>
    </row>
    <row r="39" spans="1:21" ht="15" customHeight="1" x14ac:dyDescent="0.25">
      <c r="A39">
        <v>1761</v>
      </c>
      <c r="B39" t="s">
        <v>720</v>
      </c>
      <c r="C39" s="1" t="s">
        <v>721</v>
      </c>
      <c r="D39">
        <v>499</v>
      </c>
      <c r="E39">
        <v>1959</v>
      </c>
      <c r="F39">
        <v>1961</v>
      </c>
      <c r="G39" t="s">
        <v>14</v>
      </c>
      <c r="H39" t="s">
        <v>722</v>
      </c>
      <c r="I39">
        <v>3</v>
      </c>
      <c r="J39">
        <v>350</v>
      </c>
      <c r="K39">
        <v>419</v>
      </c>
      <c r="L39">
        <v>368</v>
      </c>
      <c r="M39" s="2" t="str">
        <f t="shared" si="0"/>
        <v>https://www.loc.gov/resource/usteledirec.usteledirec01761/?sp=350&amp;st=image</v>
      </c>
      <c r="N39" s="2" t="str">
        <f t="shared" si="2"/>
        <v>CLICK ME</v>
      </c>
      <c r="O39" t="str">
        <f t="shared" si="1"/>
        <v>https://www.loc.gov/resource/usteledirec.usteledirec01761/?sp=368&amp;st=image</v>
      </c>
      <c r="P39" s="2" t="str">
        <f t="shared" si="3"/>
        <v>CLICK ME</v>
      </c>
      <c r="Q39" t="s">
        <v>607</v>
      </c>
      <c r="R39">
        <v>1</v>
      </c>
      <c r="S39">
        <v>1961</v>
      </c>
      <c r="U39" t="s">
        <v>747</v>
      </c>
    </row>
    <row r="40" spans="1:21" ht="15" customHeight="1" x14ac:dyDescent="0.25">
      <c r="A40">
        <v>1762</v>
      </c>
      <c r="B40" t="s">
        <v>723</v>
      </c>
      <c r="C40" s="1" t="s">
        <v>724</v>
      </c>
      <c r="D40">
        <v>411</v>
      </c>
      <c r="E40">
        <v>1962</v>
      </c>
      <c r="F40">
        <v>1963</v>
      </c>
      <c r="G40" t="s">
        <v>14</v>
      </c>
      <c r="H40" t="s">
        <v>722</v>
      </c>
      <c r="I40">
        <v>1</v>
      </c>
      <c r="J40">
        <v>33</v>
      </c>
      <c r="K40">
        <v>39</v>
      </c>
      <c r="L40">
        <v>35</v>
      </c>
      <c r="M40" s="2" t="str">
        <f t="shared" si="0"/>
        <v>https://www.loc.gov/resource/usteledirec.usteledirec01762/?sp=33&amp;st=image</v>
      </c>
      <c r="N40" s="2" t="str">
        <f t="shared" si="2"/>
        <v>CLICK ME</v>
      </c>
      <c r="O40" t="str">
        <f t="shared" si="1"/>
        <v>https://www.loc.gov/resource/usteledirec.usteledirec01762/?sp=35&amp;st=image</v>
      </c>
      <c r="P40" s="2" t="str">
        <f t="shared" si="3"/>
        <v>CLICK ME</v>
      </c>
      <c r="Q40" t="s">
        <v>717</v>
      </c>
      <c r="R40">
        <v>0</v>
      </c>
      <c r="S40">
        <v>1963</v>
      </c>
      <c r="U40" t="s">
        <v>747</v>
      </c>
    </row>
    <row r="41" spans="1:21" ht="15" customHeight="1" x14ac:dyDescent="0.25">
      <c r="A41">
        <v>1762</v>
      </c>
      <c r="B41" t="s">
        <v>723</v>
      </c>
      <c r="C41" s="1" t="s">
        <v>724</v>
      </c>
      <c r="D41">
        <v>411</v>
      </c>
      <c r="E41">
        <v>1962</v>
      </c>
      <c r="F41">
        <v>1963</v>
      </c>
      <c r="G41" t="s">
        <v>14</v>
      </c>
      <c r="H41" t="s">
        <v>722</v>
      </c>
      <c r="I41">
        <v>2</v>
      </c>
      <c r="J41">
        <v>41</v>
      </c>
      <c r="K41">
        <v>129</v>
      </c>
      <c r="L41">
        <v>64</v>
      </c>
      <c r="M41" s="2" t="str">
        <f t="shared" si="0"/>
        <v>https://www.loc.gov/resource/usteledirec.usteledirec01762/?sp=41&amp;st=image</v>
      </c>
      <c r="N41" s="2" t="str">
        <f t="shared" si="2"/>
        <v>CLICK ME</v>
      </c>
      <c r="O41" t="str">
        <f t="shared" si="1"/>
        <v>https://www.loc.gov/resource/usteledirec.usteledirec01762/?sp=64&amp;st=image</v>
      </c>
      <c r="P41" s="2" t="str">
        <f t="shared" si="3"/>
        <v>CLICK ME</v>
      </c>
      <c r="Q41" t="s">
        <v>607</v>
      </c>
      <c r="R41">
        <v>1</v>
      </c>
      <c r="S41">
        <v>1962</v>
      </c>
      <c r="U41" t="s">
        <v>747</v>
      </c>
    </row>
    <row r="42" spans="1:21" ht="15" customHeight="1" x14ac:dyDescent="0.25">
      <c r="A42">
        <v>1762</v>
      </c>
      <c r="B42" t="s">
        <v>723</v>
      </c>
      <c r="C42" s="1" t="s">
        <v>724</v>
      </c>
      <c r="D42">
        <v>411</v>
      </c>
      <c r="E42">
        <v>1962</v>
      </c>
      <c r="F42">
        <v>1963</v>
      </c>
      <c r="G42" t="s">
        <v>14</v>
      </c>
      <c r="H42" t="s">
        <v>722</v>
      </c>
      <c r="I42">
        <v>3</v>
      </c>
      <c r="J42">
        <v>226</v>
      </c>
      <c r="K42">
        <v>324</v>
      </c>
      <c r="L42">
        <v>256</v>
      </c>
      <c r="M42" s="2" t="str">
        <f t="shared" si="0"/>
        <v>https://www.loc.gov/resource/usteledirec.usteledirec01762/?sp=226&amp;st=image</v>
      </c>
      <c r="N42" s="2" t="str">
        <f t="shared" si="2"/>
        <v>CLICK ME</v>
      </c>
      <c r="O42" t="str">
        <f t="shared" si="1"/>
        <v>https://www.loc.gov/resource/usteledirec.usteledirec01762/?sp=256&amp;st=image</v>
      </c>
      <c r="P42" s="2" t="str">
        <f t="shared" si="3"/>
        <v>CLICK ME</v>
      </c>
      <c r="Q42" t="s">
        <v>607</v>
      </c>
      <c r="R42">
        <v>1</v>
      </c>
      <c r="S42">
        <v>1963</v>
      </c>
      <c r="U42" t="s">
        <v>747</v>
      </c>
    </row>
    <row r="43" spans="1:21" ht="15" customHeight="1" x14ac:dyDescent="0.25">
      <c r="A43">
        <v>1827</v>
      </c>
      <c r="B43" t="s">
        <v>725</v>
      </c>
      <c r="C43" s="1" t="s">
        <v>726</v>
      </c>
      <c r="D43">
        <v>416</v>
      </c>
      <c r="E43">
        <v>1960</v>
      </c>
      <c r="F43">
        <v>1960</v>
      </c>
      <c r="G43" t="s">
        <v>14</v>
      </c>
      <c r="H43" t="s">
        <v>727</v>
      </c>
      <c r="I43">
        <v>1</v>
      </c>
      <c r="J43">
        <v>279</v>
      </c>
      <c r="K43">
        <v>382</v>
      </c>
      <c r="L43">
        <v>299</v>
      </c>
      <c r="M43" s="2" t="str">
        <f t="shared" si="0"/>
        <v>https://www.loc.gov/resource/usteledirec.usteledirec01827/?sp=279&amp;st=image</v>
      </c>
      <c r="N43" s="2" t="str">
        <f t="shared" si="2"/>
        <v>CLICK ME</v>
      </c>
      <c r="O43" t="str">
        <f t="shared" si="1"/>
        <v>https://www.loc.gov/resource/usteledirec.usteledirec01827/?sp=299&amp;st=image</v>
      </c>
      <c r="P43" s="2" t="str">
        <f t="shared" si="3"/>
        <v>CLICK ME</v>
      </c>
      <c r="Q43" t="s">
        <v>607</v>
      </c>
      <c r="R43">
        <v>1</v>
      </c>
      <c r="S43">
        <v>1960</v>
      </c>
      <c r="U43" t="s">
        <v>747</v>
      </c>
    </row>
    <row r="44" spans="1:21" ht="15" customHeight="1" x14ac:dyDescent="0.25">
      <c r="A44">
        <v>1828</v>
      </c>
      <c r="B44" t="s">
        <v>728</v>
      </c>
      <c r="C44" s="1" t="s">
        <v>729</v>
      </c>
      <c r="D44">
        <v>454</v>
      </c>
      <c r="E44">
        <v>1961</v>
      </c>
      <c r="F44">
        <v>1961</v>
      </c>
      <c r="G44" t="s">
        <v>14</v>
      </c>
      <c r="H44" t="s">
        <v>727</v>
      </c>
      <c r="I44">
        <v>1</v>
      </c>
      <c r="J44">
        <v>301</v>
      </c>
      <c r="K44">
        <v>416</v>
      </c>
      <c r="L44">
        <v>329</v>
      </c>
      <c r="M44" s="2" t="str">
        <f t="shared" si="0"/>
        <v>https://www.loc.gov/resource/usteledirec.usteledirec01828/?sp=301&amp;st=image</v>
      </c>
      <c r="N44" s="2" t="str">
        <f t="shared" si="2"/>
        <v>CLICK ME</v>
      </c>
      <c r="O44" t="str">
        <f t="shared" si="1"/>
        <v>https://www.loc.gov/resource/usteledirec.usteledirec01828/?sp=329&amp;st=image</v>
      </c>
      <c r="P44" s="2" t="str">
        <f t="shared" si="3"/>
        <v>CLICK ME</v>
      </c>
      <c r="Q44" t="s">
        <v>607</v>
      </c>
      <c r="R44">
        <v>1</v>
      </c>
      <c r="S44">
        <v>1961</v>
      </c>
      <c r="U44" t="s">
        <v>747</v>
      </c>
    </row>
    <row r="45" spans="1:21" ht="15" customHeight="1" x14ac:dyDescent="0.25">
      <c r="A45">
        <v>1877</v>
      </c>
      <c r="B45" t="s">
        <v>730</v>
      </c>
      <c r="C45" s="1" t="s">
        <v>731</v>
      </c>
      <c r="D45">
        <v>378</v>
      </c>
      <c r="E45">
        <v>1960</v>
      </c>
      <c r="F45">
        <v>1960</v>
      </c>
      <c r="G45" t="s">
        <v>14</v>
      </c>
      <c r="H45" t="s">
        <v>732</v>
      </c>
      <c r="I45">
        <v>1</v>
      </c>
      <c r="J45">
        <v>135</v>
      </c>
      <c r="K45">
        <v>370</v>
      </c>
      <c r="L45">
        <v>191</v>
      </c>
      <c r="M45" s="2" t="str">
        <f t="shared" si="0"/>
        <v>https://www.loc.gov/resource/usteledirec.usteledirec01877/?sp=135&amp;st=image</v>
      </c>
      <c r="N45" s="2" t="str">
        <f t="shared" si="2"/>
        <v>CLICK ME</v>
      </c>
      <c r="O45" t="str">
        <f t="shared" si="1"/>
        <v>https://www.loc.gov/resource/usteledirec.usteledirec01877/?sp=191&amp;st=image</v>
      </c>
      <c r="P45" s="2" t="str">
        <f t="shared" si="3"/>
        <v>CLICK ME</v>
      </c>
      <c r="Q45" t="s">
        <v>607</v>
      </c>
      <c r="R45">
        <v>1</v>
      </c>
      <c r="S45">
        <v>1960</v>
      </c>
      <c r="U45" t="s">
        <v>747</v>
      </c>
    </row>
    <row r="46" spans="1:21" ht="15" customHeight="1" x14ac:dyDescent="0.25">
      <c r="A46">
        <v>1878</v>
      </c>
      <c r="B46" t="s">
        <v>733</v>
      </c>
      <c r="C46" s="1" t="s">
        <v>734</v>
      </c>
      <c r="D46">
        <v>398</v>
      </c>
      <c r="E46">
        <v>1961</v>
      </c>
      <c r="F46">
        <v>1961</v>
      </c>
      <c r="G46" t="s">
        <v>14</v>
      </c>
      <c r="H46" t="s">
        <v>732</v>
      </c>
      <c r="I46">
        <v>1</v>
      </c>
      <c r="J46">
        <v>157</v>
      </c>
      <c r="K46">
        <v>389</v>
      </c>
      <c r="L46">
        <v>212</v>
      </c>
      <c r="M46" s="2" t="str">
        <f t="shared" si="0"/>
        <v>https://www.loc.gov/resource/usteledirec.usteledirec01878/?sp=157&amp;st=image</v>
      </c>
      <c r="N46" s="2" t="str">
        <f t="shared" si="2"/>
        <v>CLICK ME</v>
      </c>
      <c r="O46" t="str">
        <f t="shared" si="1"/>
        <v>https://www.loc.gov/resource/usteledirec.usteledirec01878/?sp=212&amp;st=image</v>
      </c>
      <c r="P46" s="2" t="str">
        <f t="shared" si="3"/>
        <v>CLICK ME</v>
      </c>
      <c r="Q46" t="s">
        <v>607</v>
      </c>
      <c r="R46">
        <v>1</v>
      </c>
      <c r="S46">
        <v>1961</v>
      </c>
      <c r="U46" t="s">
        <v>747</v>
      </c>
    </row>
    <row r="47" spans="1:21" ht="15" customHeight="1" x14ac:dyDescent="0.25">
      <c r="A47">
        <v>1879</v>
      </c>
      <c r="B47" t="s">
        <v>735</v>
      </c>
      <c r="C47" s="1" t="s">
        <v>736</v>
      </c>
      <c r="D47">
        <v>421</v>
      </c>
      <c r="E47">
        <v>1962</v>
      </c>
      <c r="F47">
        <v>1963</v>
      </c>
      <c r="G47" t="s">
        <v>14</v>
      </c>
      <c r="H47" t="s">
        <v>732</v>
      </c>
      <c r="I47">
        <v>1</v>
      </c>
      <c r="J47">
        <v>149</v>
      </c>
      <c r="K47">
        <v>409</v>
      </c>
      <c r="L47">
        <v>226</v>
      </c>
      <c r="M47" s="2" t="str">
        <f t="shared" si="0"/>
        <v>https://www.loc.gov/resource/usteledirec.usteledirec01879/?sp=149&amp;st=image</v>
      </c>
      <c r="N47" s="2" t="str">
        <f t="shared" si="2"/>
        <v>CLICK ME</v>
      </c>
      <c r="O47" t="str">
        <f t="shared" si="1"/>
        <v>https://www.loc.gov/resource/usteledirec.usteledirec01879/?sp=226&amp;st=image</v>
      </c>
      <c r="P47" s="2" t="str">
        <f t="shared" si="3"/>
        <v>CLICK ME</v>
      </c>
      <c r="Q47" t="s">
        <v>607</v>
      </c>
      <c r="R47">
        <v>1</v>
      </c>
      <c r="S47">
        <v>1962</v>
      </c>
      <c r="U47" t="s">
        <v>747</v>
      </c>
    </row>
    <row r="48" spans="1:21" ht="15" customHeight="1" x14ac:dyDescent="0.25">
      <c r="A48">
        <v>2048</v>
      </c>
      <c r="B48" t="s">
        <v>737</v>
      </c>
      <c r="C48" s="1" t="s">
        <v>738</v>
      </c>
      <c r="D48">
        <v>573</v>
      </c>
      <c r="E48">
        <v>1960</v>
      </c>
      <c r="F48">
        <v>1961</v>
      </c>
      <c r="G48" t="s">
        <v>14</v>
      </c>
      <c r="H48" t="s">
        <v>739</v>
      </c>
      <c r="I48">
        <v>1</v>
      </c>
      <c r="J48">
        <v>127</v>
      </c>
      <c r="K48">
        <v>276</v>
      </c>
      <c r="L48">
        <v>161</v>
      </c>
      <c r="M48" s="2" t="str">
        <f t="shared" si="0"/>
        <v>https://www.loc.gov/resource/usteledirec.usteledirec02048/?sp=127&amp;st=image</v>
      </c>
      <c r="N48" s="2" t="str">
        <f t="shared" si="2"/>
        <v>CLICK ME</v>
      </c>
      <c r="O48" t="str">
        <f t="shared" si="1"/>
        <v>https://www.loc.gov/resource/usteledirec.usteledirec02048/?sp=161&amp;st=image</v>
      </c>
      <c r="P48" s="2" t="str">
        <f t="shared" si="3"/>
        <v>CLICK ME</v>
      </c>
      <c r="Q48" t="s">
        <v>607</v>
      </c>
      <c r="R48">
        <v>1</v>
      </c>
      <c r="S48">
        <v>1960</v>
      </c>
      <c r="U48" t="s">
        <v>747</v>
      </c>
    </row>
    <row r="49" spans="1:21" ht="15" customHeight="1" x14ac:dyDescent="0.25">
      <c r="A49">
        <v>2048</v>
      </c>
      <c r="B49" t="s">
        <v>737</v>
      </c>
      <c r="C49" s="1" t="s">
        <v>738</v>
      </c>
      <c r="D49">
        <v>573</v>
      </c>
      <c r="E49">
        <v>1960</v>
      </c>
      <c r="F49">
        <v>1961</v>
      </c>
      <c r="G49" t="s">
        <v>14</v>
      </c>
      <c r="H49" t="s">
        <v>739</v>
      </c>
      <c r="I49">
        <v>2</v>
      </c>
      <c r="J49">
        <v>406</v>
      </c>
      <c r="K49">
        <v>559</v>
      </c>
      <c r="L49">
        <v>445</v>
      </c>
      <c r="M49" s="2" t="str">
        <f t="shared" si="0"/>
        <v>https://www.loc.gov/resource/usteledirec.usteledirec02048/?sp=406&amp;st=image</v>
      </c>
      <c r="N49" s="2" t="str">
        <f t="shared" si="2"/>
        <v>CLICK ME</v>
      </c>
      <c r="O49" t="str">
        <f t="shared" si="1"/>
        <v>https://www.loc.gov/resource/usteledirec.usteledirec02048/?sp=445&amp;st=image</v>
      </c>
      <c r="P49" s="2" t="str">
        <f t="shared" si="3"/>
        <v>CLICK ME</v>
      </c>
      <c r="Q49" t="s">
        <v>607</v>
      </c>
      <c r="R49">
        <v>1</v>
      </c>
      <c r="S49">
        <v>1961</v>
      </c>
      <c r="U49" t="s">
        <v>747</v>
      </c>
    </row>
    <row r="50" spans="1:21" ht="15" customHeight="1" x14ac:dyDescent="0.25">
      <c r="A50">
        <v>2063</v>
      </c>
      <c r="B50" t="s">
        <v>740</v>
      </c>
      <c r="C50" s="1" t="s">
        <v>741</v>
      </c>
      <c r="D50">
        <v>696</v>
      </c>
      <c r="E50">
        <v>1953</v>
      </c>
      <c r="F50">
        <v>1962</v>
      </c>
      <c r="G50" t="s">
        <v>14</v>
      </c>
      <c r="H50" t="s">
        <v>742</v>
      </c>
      <c r="I50">
        <v>13</v>
      </c>
      <c r="J50">
        <v>614</v>
      </c>
      <c r="K50">
        <v>673</v>
      </c>
      <c r="L50">
        <v>630</v>
      </c>
      <c r="M50" s="2" t="str">
        <f t="shared" si="0"/>
        <v>https://www.loc.gov/resource/usteledirec.usteledirec02063/?sp=614&amp;st=image</v>
      </c>
      <c r="N50" s="2" t="str">
        <f t="shared" si="2"/>
        <v>CLICK ME</v>
      </c>
      <c r="O50" t="str">
        <f t="shared" si="1"/>
        <v>https://www.loc.gov/resource/usteledirec.usteledirec02063/?sp=630&amp;st=image</v>
      </c>
      <c r="P50" s="2" t="str">
        <f t="shared" si="3"/>
        <v>CLICK ME</v>
      </c>
      <c r="Q50" t="s">
        <v>607</v>
      </c>
      <c r="R50">
        <v>1</v>
      </c>
      <c r="S50">
        <v>1962</v>
      </c>
      <c r="U50" t="s">
        <v>747</v>
      </c>
    </row>
    <row r="51" spans="1:21" ht="15" customHeight="1" x14ac:dyDescent="0.25">
      <c r="A51">
        <v>2096</v>
      </c>
      <c r="B51" t="s">
        <v>743</v>
      </c>
      <c r="C51" s="1" t="s">
        <v>744</v>
      </c>
      <c r="D51">
        <v>523</v>
      </c>
      <c r="E51">
        <v>1958</v>
      </c>
      <c r="F51">
        <v>1962</v>
      </c>
      <c r="G51" t="s">
        <v>14</v>
      </c>
      <c r="H51" t="s">
        <v>745</v>
      </c>
      <c r="I51">
        <v>4</v>
      </c>
      <c r="J51">
        <v>454</v>
      </c>
      <c r="K51">
        <v>514</v>
      </c>
      <c r="L51">
        <v>467</v>
      </c>
      <c r="M51" s="2" t="str">
        <f t="shared" si="0"/>
        <v>https://www.loc.gov/resource/usteledirec.usteledirec02096/?sp=454&amp;st=image</v>
      </c>
      <c r="N51" s="2" t="str">
        <f t="shared" si="2"/>
        <v>CLICK ME</v>
      </c>
      <c r="O51" t="str">
        <f t="shared" si="1"/>
        <v>https://www.loc.gov/resource/usteledirec.usteledirec02096/?sp=467&amp;st=image</v>
      </c>
      <c r="P51" s="2" t="str">
        <f t="shared" si="3"/>
        <v>CLICK ME</v>
      </c>
      <c r="Q51" t="s">
        <v>607</v>
      </c>
      <c r="R51">
        <v>1</v>
      </c>
      <c r="S51">
        <v>1962</v>
      </c>
      <c r="U51" t="s">
        <v>747</v>
      </c>
    </row>
    <row r="52" spans="1:21" ht="15" customHeight="1" x14ac:dyDescent="0.25">
      <c r="A52">
        <v>2126</v>
      </c>
      <c r="B52" t="s">
        <v>15</v>
      </c>
      <c r="C52" s="1" t="s">
        <v>16</v>
      </c>
      <c r="D52">
        <v>483</v>
      </c>
      <c r="E52">
        <v>1960</v>
      </c>
      <c r="F52">
        <v>1961</v>
      </c>
      <c r="G52" t="s">
        <v>14</v>
      </c>
      <c r="H52" t="s">
        <v>17</v>
      </c>
      <c r="I52">
        <v>1</v>
      </c>
      <c r="J52">
        <v>47</v>
      </c>
      <c r="K52">
        <v>206</v>
      </c>
      <c r="L52">
        <v>85</v>
      </c>
      <c r="M52" s="2" t="str">
        <f t="shared" ref="M52:M65" si="4">B52&amp;"/?sp="&amp;J52&amp;"&amp;st=image"</f>
        <v>https://www.loc.gov/resource/usteledirec.usteledirec02126/?sp=47&amp;st=image</v>
      </c>
      <c r="N52" s="2" t="str">
        <f t="shared" ref="N52:N66" si="5">HYPERLINK(M52, "CLICK ME")</f>
        <v>CLICK ME</v>
      </c>
      <c r="O52" t="str">
        <f t="shared" ref="O52:O65" si="6">B52&amp;"/?sp="&amp;L52&amp;"&amp;st=image"</f>
        <v>https://www.loc.gov/resource/usteledirec.usteledirec02126/?sp=85&amp;st=image</v>
      </c>
      <c r="P52" s="2" t="str">
        <f t="shared" ref="P52:P66" si="7">HYPERLINK(O52, "CLICK ME")</f>
        <v>CLICK ME</v>
      </c>
      <c r="Q52" t="s">
        <v>607</v>
      </c>
      <c r="R52">
        <v>1</v>
      </c>
      <c r="S52">
        <v>1960</v>
      </c>
      <c r="U52" t="s">
        <v>748</v>
      </c>
    </row>
    <row r="53" spans="1:21" ht="15" customHeight="1" x14ac:dyDescent="0.25">
      <c r="A53">
        <v>2126</v>
      </c>
      <c r="B53" t="s">
        <v>15</v>
      </c>
      <c r="C53" s="1" t="s">
        <v>16</v>
      </c>
      <c r="D53">
        <v>483</v>
      </c>
      <c r="E53">
        <v>1960</v>
      </c>
      <c r="F53">
        <v>1961</v>
      </c>
      <c r="G53" t="s">
        <v>14</v>
      </c>
      <c r="H53" t="s">
        <v>17</v>
      </c>
      <c r="I53">
        <v>2</v>
      </c>
      <c r="J53">
        <v>282</v>
      </c>
      <c r="K53">
        <v>436</v>
      </c>
      <c r="L53">
        <v>320</v>
      </c>
      <c r="M53" s="2" t="str">
        <f t="shared" si="4"/>
        <v>https://www.loc.gov/resource/usteledirec.usteledirec02126/?sp=282&amp;st=image</v>
      </c>
      <c r="N53" s="2" t="str">
        <f t="shared" si="5"/>
        <v>CLICK ME</v>
      </c>
      <c r="O53" t="str">
        <f t="shared" si="6"/>
        <v>https://www.loc.gov/resource/usteledirec.usteledirec02126/?sp=320&amp;st=image</v>
      </c>
      <c r="P53" s="2" t="str">
        <f t="shared" si="7"/>
        <v>CLICK ME</v>
      </c>
      <c r="Q53" t="s">
        <v>607</v>
      </c>
      <c r="R53">
        <v>1</v>
      </c>
      <c r="S53">
        <v>1961</v>
      </c>
      <c r="U53" t="s">
        <v>748</v>
      </c>
    </row>
    <row r="54" spans="1:21" ht="15" customHeight="1" x14ac:dyDescent="0.25">
      <c r="A54">
        <v>2137</v>
      </c>
      <c r="B54" t="s">
        <v>18</v>
      </c>
      <c r="C54" s="1" t="s">
        <v>19</v>
      </c>
      <c r="D54">
        <v>383</v>
      </c>
      <c r="E54">
        <v>1960</v>
      </c>
      <c r="F54">
        <v>1960</v>
      </c>
      <c r="G54" t="s">
        <v>14</v>
      </c>
      <c r="H54" t="s">
        <v>20</v>
      </c>
      <c r="I54">
        <v>1</v>
      </c>
      <c r="J54">
        <v>261</v>
      </c>
      <c r="K54">
        <v>374</v>
      </c>
      <c r="L54">
        <v>287</v>
      </c>
      <c r="M54" s="2" t="str">
        <f t="shared" si="4"/>
        <v>https://www.loc.gov/resource/usteledirec.usteledirec02137/?sp=261&amp;st=image</v>
      </c>
      <c r="N54" s="2" t="str">
        <f t="shared" si="5"/>
        <v>CLICK ME</v>
      </c>
      <c r="O54" t="str">
        <f t="shared" si="6"/>
        <v>https://www.loc.gov/resource/usteledirec.usteledirec02137/?sp=287&amp;st=image</v>
      </c>
      <c r="P54" s="2" t="str">
        <f t="shared" si="7"/>
        <v>CLICK ME</v>
      </c>
      <c r="Q54" t="s">
        <v>607</v>
      </c>
      <c r="R54">
        <v>1</v>
      </c>
      <c r="S54">
        <v>1960</v>
      </c>
      <c r="U54" t="s">
        <v>748</v>
      </c>
    </row>
    <row r="55" spans="1:21" ht="15" customHeight="1" x14ac:dyDescent="0.25">
      <c r="A55">
        <v>2139</v>
      </c>
      <c r="B55" t="s">
        <v>21</v>
      </c>
      <c r="C55" s="1" t="s">
        <v>22</v>
      </c>
      <c r="D55">
        <v>481</v>
      </c>
      <c r="E55">
        <v>1962</v>
      </c>
      <c r="F55">
        <v>1962</v>
      </c>
      <c r="G55" t="s">
        <v>14</v>
      </c>
      <c r="H55" t="s">
        <v>20</v>
      </c>
      <c r="I55">
        <v>1</v>
      </c>
      <c r="J55">
        <v>314</v>
      </c>
      <c r="K55">
        <v>473</v>
      </c>
      <c r="L55">
        <v>357</v>
      </c>
      <c r="M55" s="2" t="str">
        <f t="shared" si="4"/>
        <v>https://www.loc.gov/resource/usteledirec.usteledirec02139/?sp=314&amp;st=image</v>
      </c>
      <c r="N55" s="2" t="str">
        <f t="shared" si="5"/>
        <v>CLICK ME</v>
      </c>
      <c r="O55" t="str">
        <f t="shared" si="6"/>
        <v>https://www.loc.gov/resource/usteledirec.usteledirec02139/?sp=357&amp;st=image</v>
      </c>
      <c r="P55" s="2" t="str">
        <f t="shared" si="7"/>
        <v>CLICK ME</v>
      </c>
      <c r="Q55" t="s">
        <v>607</v>
      </c>
      <c r="R55">
        <v>1</v>
      </c>
      <c r="S55">
        <v>1962</v>
      </c>
      <c r="U55" t="s">
        <v>748</v>
      </c>
    </row>
    <row r="56" spans="1:21" ht="15" customHeight="1" x14ac:dyDescent="0.25">
      <c r="A56">
        <v>2140</v>
      </c>
      <c r="B56" t="s">
        <v>23</v>
      </c>
      <c r="C56" s="1" t="s">
        <v>24</v>
      </c>
      <c r="D56">
        <v>553</v>
      </c>
      <c r="E56">
        <v>1963</v>
      </c>
      <c r="F56">
        <v>1963</v>
      </c>
      <c r="G56" t="s">
        <v>14</v>
      </c>
      <c r="H56" t="s">
        <v>20</v>
      </c>
      <c r="I56">
        <v>1</v>
      </c>
      <c r="J56">
        <v>346</v>
      </c>
      <c r="K56">
        <v>543</v>
      </c>
      <c r="L56">
        <v>396</v>
      </c>
      <c r="M56" s="2" t="str">
        <f t="shared" si="4"/>
        <v>https://www.loc.gov/resource/usteledirec.usteledirec02140/?sp=346&amp;st=image</v>
      </c>
      <c r="N56" s="2" t="str">
        <f t="shared" si="5"/>
        <v>CLICK ME</v>
      </c>
      <c r="O56" t="str">
        <f t="shared" si="6"/>
        <v>https://www.loc.gov/resource/usteledirec.usteledirec02140/?sp=396&amp;st=image</v>
      </c>
      <c r="P56" s="2" t="str">
        <f t="shared" si="7"/>
        <v>CLICK ME</v>
      </c>
      <c r="Q56" t="s">
        <v>607</v>
      </c>
      <c r="R56">
        <v>1</v>
      </c>
      <c r="S56">
        <v>1963</v>
      </c>
      <c r="U56" t="s">
        <v>748</v>
      </c>
    </row>
    <row r="57" spans="1:21" ht="15" customHeight="1" x14ac:dyDescent="0.25">
      <c r="A57">
        <v>2175</v>
      </c>
      <c r="B57" t="s">
        <v>25</v>
      </c>
      <c r="C57" s="1" t="s">
        <v>26</v>
      </c>
      <c r="D57">
        <v>563</v>
      </c>
      <c r="E57">
        <v>1961</v>
      </c>
      <c r="F57">
        <v>1963</v>
      </c>
      <c r="G57" t="s">
        <v>14</v>
      </c>
      <c r="H57" t="s">
        <v>27</v>
      </c>
      <c r="I57">
        <v>1</v>
      </c>
      <c r="J57">
        <v>46</v>
      </c>
      <c r="K57">
        <v>165</v>
      </c>
      <c r="L57">
        <v>84</v>
      </c>
      <c r="M57" s="2" t="str">
        <f t="shared" si="4"/>
        <v>https://www.loc.gov/resource/usteledirec.usteledirec02175/?sp=46&amp;st=image</v>
      </c>
      <c r="N57" s="2" t="str">
        <f t="shared" si="5"/>
        <v>CLICK ME</v>
      </c>
      <c r="O57" t="str">
        <f t="shared" si="6"/>
        <v>https://www.loc.gov/resource/usteledirec.usteledirec02175/?sp=84&amp;st=image</v>
      </c>
      <c r="P57" s="2" t="str">
        <f t="shared" si="7"/>
        <v>CLICK ME</v>
      </c>
      <c r="Q57" t="s">
        <v>607</v>
      </c>
      <c r="R57">
        <v>1</v>
      </c>
      <c r="S57">
        <v>1961</v>
      </c>
      <c r="U57" t="s">
        <v>748</v>
      </c>
    </row>
    <row r="58" spans="1:21" ht="15" customHeight="1" x14ac:dyDescent="0.25">
      <c r="A58">
        <v>2175</v>
      </c>
      <c r="B58" t="s">
        <v>25</v>
      </c>
      <c r="C58" s="1" t="s">
        <v>26</v>
      </c>
      <c r="D58">
        <v>563</v>
      </c>
      <c r="E58">
        <v>1961</v>
      </c>
      <c r="F58">
        <v>1963</v>
      </c>
      <c r="G58" t="s">
        <v>14</v>
      </c>
      <c r="H58" t="s">
        <v>27</v>
      </c>
      <c r="I58">
        <v>2</v>
      </c>
      <c r="J58">
        <v>222</v>
      </c>
      <c r="K58">
        <v>346</v>
      </c>
      <c r="L58">
        <v>262</v>
      </c>
      <c r="M58" s="2" t="str">
        <f t="shared" si="4"/>
        <v>https://www.loc.gov/resource/usteledirec.usteledirec02175/?sp=222&amp;st=image</v>
      </c>
      <c r="N58" s="2" t="str">
        <f t="shared" si="5"/>
        <v>CLICK ME</v>
      </c>
      <c r="O58" t="str">
        <f t="shared" si="6"/>
        <v>https://www.loc.gov/resource/usteledirec.usteledirec02175/?sp=262&amp;st=image</v>
      </c>
      <c r="P58" s="2" t="str">
        <f t="shared" si="7"/>
        <v>CLICK ME</v>
      </c>
      <c r="Q58" t="s">
        <v>607</v>
      </c>
      <c r="R58">
        <v>1</v>
      </c>
      <c r="S58">
        <v>1962</v>
      </c>
      <c r="U58" t="s">
        <v>748</v>
      </c>
    </row>
    <row r="59" spans="1:21" ht="15" customHeight="1" x14ac:dyDescent="0.25">
      <c r="A59">
        <v>2175</v>
      </c>
      <c r="B59" t="s">
        <v>25</v>
      </c>
      <c r="C59" s="1" t="s">
        <v>26</v>
      </c>
      <c r="D59">
        <v>563</v>
      </c>
      <c r="E59">
        <v>1961</v>
      </c>
      <c r="F59">
        <v>1963</v>
      </c>
      <c r="G59" t="s">
        <v>14</v>
      </c>
      <c r="H59" t="s">
        <v>27</v>
      </c>
      <c r="I59">
        <v>3</v>
      </c>
      <c r="J59">
        <v>400</v>
      </c>
      <c r="K59">
        <v>407</v>
      </c>
      <c r="L59">
        <v>402</v>
      </c>
      <c r="M59" s="2" t="str">
        <f t="shared" si="4"/>
        <v>https://www.loc.gov/resource/usteledirec.usteledirec02175/?sp=400&amp;st=image</v>
      </c>
      <c r="N59" s="2" t="str">
        <f t="shared" si="5"/>
        <v>CLICK ME</v>
      </c>
      <c r="O59" t="str">
        <f t="shared" si="6"/>
        <v>https://www.loc.gov/resource/usteledirec.usteledirec02175/?sp=402&amp;st=image</v>
      </c>
      <c r="P59" s="2" t="str">
        <f t="shared" si="7"/>
        <v>CLICK ME</v>
      </c>
      <c r="Q59" t="s">
        <v>608</v>
      </c>
      <c r="T59" t="s">
        <v>648</v>
      </c>
      <c r="U59" t="s">
        <v>748</v>
      </c>
    </row>
    <row r="60" spans="1:21" ht="15" customHeight="1" x14ac:dyDescent="0.25">
      <c r="A60">
        <v>2175</v>
      </c>
      <c r="B60" t="s">
        <v>25</v>
      </c>
      <c r="C60" s="1" t="s">
        <v>26</v>
      </c>
      <c r="D60">
        <v>563</v>
      </c>
      <c r="E60">
        <v>1961</v>
      </c>
      <c r="F60">
        <v>1963</v>
      </c>
      <c r="G60" t="s">
        <v>14</v>
      </c>
      <c r="H60" t="s">
        <v>27</v>
      </c>
      <c r="I60">
        <v>4</v>
      </c>
      <c r="J60">
        <v>409</v>
      </c>
      <c r="K60">
        <v>534</v>
      </c>
      <c r="L60">
        <v>443</v>
      </c>
      <c r="M60" s="2" t="str">
        <f t="shared" si="4"/>
        <v>https://www.loc.gov/resource/usteledirec.usteledirec02175/?sp=409&amp;st=image</v>
      </c>
      <c r="N60" s="2" t="str">
        <f t="shared" si="5"/>
        <v>CLICK ME</v>
      </c>
      <c r="O60" t="str">
        <f t="shared" si="6"/>
        <v>https://www.loc.gov/resource/usteledirec.usteledirec02175/?sp=443&amp;st=image</v>
      </c>
      <c r="P60" s="2" t="str">
        <f t="shared" si="7"/>
        <v>CLICK ME</v>
      </c>
      <c r="Q60" t="s">
        <v>607</v>
      </c>
      <c r="R60">
        <v>1</v>
      </c>
      <c r="S60">
        <v>1962</v>
      </c>
      <c r="U60" t="s">
        <v>748</v>
      </c>
    </row>
    <row r="61" spans="1:21" ht="15" customHeight="1" x14ac:dyDescent="0.25">
      <c r="A61">
        <v>1909</v>
      </c>
      <c r="B61" t="s">
        <v>28</v>
      </c>
      <c r="C61" s="1" t="s">
        <v>29</v>
      </c>
      <c r="D61">
        <v>342</v>
      </c>
      <c r="E61">
        <v>1961</v>
      </c>
      <c r="F61">
        <v>1961</v>
      </c>
      <c r="G61" t="s">
        <v>14</v>
      </c>
      <c r="H61" t="s">
        <v>30</v>
      </c>
      <c r="I61">
        <v>1</v>
      </c>
      <c r="J61">
        <v>90</v>
      </c>
      <c r="K61">
        <v>100</v>
      </c>
      <c r="L61">
        <v>93</v>
      </c>
      <c r="M61" s="2" t="str">
        <f t="shared" si="4"/>
        <v>https://www.loc.gov/resource/usteledirec.usteledirec01909/?sp=90&amp;st=image</v>
      </c>
      <c r="N61" s="2" t="str">
        <f t="shared" si="5"/>
        <v>CLICK ME</v>
      </c>
      <c r="O61" t="str">
        <f t="shared" si="6"/>
        <v>https://www.loc.gov/resource/usteledirec.usteledirec01909/?sp=93&amp;st=image</v>
      </c>
      <c r="P61" s="2" t="str">
        <f t="shared" si="7"/>
        <v>CLICK ME</v>
      </c>
      <c r="Q61" t="s">
        <v>608</v>
      </c>
      <c r="T61" t="s">
        <v>648</v>
      </c>
      <c r="U61" t="s">
        <v>748</v>
      </c>
    </row>
    <row r="62" spans="1:21" ht="15" customHeight="1" x14ac:dyDescent="0.25">
      <c r="A62">
        <v>1909</v>
      </c>
      <c r="B62" t="s">
        <v>28</v>
      </c>
      <c r="C62" s="1" t="s">
        <v>29</v>
      </c>
      <c r="D62">
        <v>342</v>
      </c>
      <c r="E62">
        <v>1961</v>
      </c>
      <c r="F62">
        <v>1961</v>
      </c>
      <c r="G62" t="s">
        <v>14</v>
      </c>
      <c r="H62" t="s">
        <v>30</v>
      </c>
      <c r="I62">
        <v>2</v>
      </c>
      <c r="J62">
        <v>104</v>
      </c>
      <c r="K62">
        <v>293</v>
      </c>
      <c r="L62">
        <v>152</v>
      </c>
      <c r="M62" s="2" t="str">
        <f t="shared" si="4"/>
        <v>https://www.loc.gov/resource/usteledirec.usteledirec01909/?sp=104&amp;st=image</v>
      </c>
      <c r="N62" s="2" t="str">
        <f t="shared" si="5"/>
        <v>CLICK ME</v>
      </c>
      <c r="O62" t="str">
        <f t="shared" si="6"/>
        <v>https://www.loc.gov/resource/usteledirec.usteledirec01909/?sp=152&amp;st=image</v>
      </c>
      <c r="P62" s="2" t="str">
        <f t="shared" si="7"/>
        <v>CLICK ME</v>
      </c>
      <c r="Q62" t="s">
        <v>607</v>
      </c>
      <c r="R62">
        <v>1</v>
      </c>
      <c r="S62">
        <v>1961</v>
      </c>
      <c r="U62" t="s">
        <v>748</v>
      </c>
    </row>
    <row r="63" spans="1:21" ht="15" customHeight="1" x14ac:dyDescent="0.25">
      <c r="A63">
        <v>1910</v>
      </c>
      <c r="B63" t="s">
        <v>31</v>
      </c>
      <c r="C63" s="1" t="s">
        <v>32</v>
      </c>
      <c r="D63">
        <v>346</v>
      </c>
      <c r="E63">
        <v>1962</v>
      </c>
      <c r="F63">
        <v>1962</v>
      </c>
      <c r="G63" t="s">
        <v>14</v>
      </c>
      <c r="H63" t="s">
        <v>30</v>
      </c>
      <c r="I63">
        <v>1</v>
      </c>
      <c r="J63">
        <v>95</v>
      </c>
      <c r="K63">
        <v>105</v>
      </c>
      <c r="L63">
        <v>97</v>
      </c>
      <c r="M63" s="2" t="str">
        <f t="shared" si="4"/>
        <v>https://www.loc.gov/resource/usteledirec.usteledirec01910/?sp=95&amp;st=image</v>
      </c>
      <c r="N63" s="2" t="str">
        <f t="shared" si="5"/>
        <v>CLICK ME</v>
      </c>
      <c r="O63" t="str">
        <f t="shared" si="6"/>
        <v>https://www.loc.gov/resource/usteledirec.usteledirec01910/?sp=97&amp;st=image</v>
      </c>
      <c r="P63" s="2" t="str">
        <f t="shared" si="7"/>
        <v>CLICK ME</v>
      </c>
      <c r="Q63" t="s">
        <v>608</v>
      </c>
      <c r="T63" t="s">
        <v>648</v>
      </c>
      <c r="U63" t="s">
        <v>748</v>
      </c>
    </row>
    <row r="64" spans="1:21" ht="15" customHeight="1" x14ac:dyDescent="0.25">
      <c r="A64">
        <v>1911</v>
      </c>
      <c r="B64" t="s">
        <v>33</v>
      </c>
      <c r="C64" s="1" t="s">
        <v>34</v>
      </c>
      <c r="D64">
        <v>366</v>
      </c>
      <c r="E64">
        <v>1963</v>
      </c>
      <c r="F64">
        <v>1963</v>
      </c>
      <c r="G64" t="s">
        <v>14</v>
      </c>
      <c r="H64" t="s">
        <v>30</v>
      </c>
      <c r="I64">
        <v>1</v>
      </c>
      <c r="J64">
        <v>103</v>
      </c>
      <c r="K64">
        <v>310</v>
      </c>
      <c r="L64">
        <v>166</v>
      </c>
      <c r="M64" s="2" t="str">
        <f t="shared" si="4"/>
        <v>https://www.loc.gov/resource/usteledirec.usteledirec01911/?sp=103&amp;st=image</v>
      </c>
      <c r="N64" s="2" t="str">
        <f t="shared" si="5"/>
        <v>CLICK ME</v>
      </c>
      <c r="O64" t="str">
        <f t="shared" si="6"/>
        <v>https://www.loc.gov/resource/usteledirec.usteledirec01911/?sp=166&amp;st=image</v>
      </c>
      <c r="P64" s="2" t="str">
        <f t="shared" si="7"/>
        <v>CLICK ME</v>
      </c>
      <c r="Q64" t="s">
        <v>607</v>
      </c>
      <c r="R64">
        <v>1</v>
      </c>
      <c r="S64">
        <v>1963</v>
      </c>
      <c r="U64" t="s">
        <v>748</v>
      </c>
    </row>
    <row r="65" spans="1:21" ht="15" customHeight="1" x14ac:dyDescent="0.25">
      <c r="A65">
        <v>1934</v>
      </c>
      <c r="B65" t="s">
        <v>35</v>
      </c>
      <c r="C65" s="1" t="s">
        <v>36</v>
      </c>
      <c r="D65">
        <v>612</v>
      </c>
      <c r="E65">
        <v>1960</v>
      </c>
      <c r="F65">
        <v>1961</v>
      </c>
      <c r="G65" t="s">
        <v>14</v>
      </c>
      <c r="H65" t="s">
        <v>37</v>
      </c>
      <c r="I65">
        <v>1</v>
      </c>
      <c r="J65">
        <v>118</v>
      </c>
      <c r="K65">
        <v>291</v>
      </c>
      <c r="L65">
        <v>162</v>
      </c>
      <c r="M65" s="2" t="str">
        <f t="shared" si="4"/>
        <v>https://www.loc.gov/resource/usteledirec.usteledirec01934/?sp=118&amp;st=image</v>
      </c>
      <c r="N65" s="2" t="str">
        <f t="shared" si="5"/>
        <v>CLICK ME</v>
      </c>
      <c r="O65" t="str">
        <f t="shared" si="6"/>
        <v>https://www.loc.gov/resource/usteledirec.usteledirec01934/?sp=162&amp;st=image</v>
      </c>
      <c r="P65" s="2" t="str">
        <f t="shared" si="7"/>
        <v>CLICK ME</v>
      </c>
      <c r="Q65" t="s">
        <v>607</v>
      </c>
      <c r="R65">
        <v>1</v>
      </c>
      <c r="S65">
        <v>1960</v>
      </c>
      <c r="U65" t="s">
        <v>748</v>
      </c>
    </row>
    <row r="66" spans="1:21" ht="15" customHeight="1" x14ac:dyDescent="0.25">
      <c r="A66">
        <v>1934</v>
      </c>
      <c r="B66" t="s">
        <v>35</v>
      </c>
      <c r="C66" s="1" t="s">
        <v>36</v>
      </c>
      <c r="D66">
        <v>612</v>
      </c>
      <c r="E66">
        <v>1960</v>
      </c>
      <c r="F66">
        <v>1961</v>
      </c>
      <c r="G66" t="s">
        <v>14</v>
      </c>
      <c r="H66" t="s">
        <v>37</v>
      </c>
      <c r="I66">
        <v>2</v>
      </c>
      <c r="J66">
        <v>415</v>
      </c>
      <c r="K66">
        <v>601</v>
      </c>
      <c r="L66">
        <v>461</v>
      </c>
      <c r="M66" s="2" t="str">
        <f t="shared" ref="M66:M129" si="8">B66&amp;"/?sp="&amp;J66&amp;"&amp;st=image"</f>
        <v>https://www.loc.gov/resource/usteledirec.usteledirec01934/?sp=415&amp;st=image</v>
      </c>
      <c r="N66" s="2" t="str">
        <f t="shared" si="5"/>
        <v>CLICK ME</v>
      </c>
      <c r="O66" t="str">
        <f t="shared" ref="O66:O129" si="9">B66&amp;"/?sp="&amp;L66&amp;"&amp;st=image"</f>
        <v>https://www.loc.gov/resource/usteledirec.usteledirec01934/?sp=461&amp;st=image</v>
      </c>
      <c r="P66" s="2" t="str">
        <f t="shared" si="7"/>
        <v>CLICK ME</v>
      </c>
      <c r="Q66" t="s">
        <v>607</v>
      </c>
      <c r="R66">
        <v>1</v>
      </c>
      <c r="S66">
        <v>1961</v>
      </c>
      <c r="U66" t="s">
        <v>748</v>
      </c>
    </row>
    <row r="67" spans="1:21" ht="15" customHeight="1" x14ac:dyDescent="0.25">
      <c r="A67">
        <v>1936</v>
      </c>
      <c r="B67" t="s">
        <v>38</v>
      </c>
      <c r="C67" s="1" t="s">
        <v>39</v>
      </c>
      <c r="D67">
        <v>342</v>
      </c>
      <c r="E67">
        <v>1962</v>
      </c>
      <c r="F67">
        <v>1963</v>
      </c>
      <c r="G67" t="s">
        <v>14</v>
      </c>
      <c r="H67" t="s">
        <v>40</v>
      </c>
      <c r="I67">
        <v>1</v>
      </c>
      <c r="J67">
        <v>135</v>
      </c>
      <c r="K67">
        <v>333</v>
      </c>
      <c r="L67">
        <v>185</v>
      </c>
      <c r="M67" s="2" t="str">
        <f t="shared" si="8"/>
        <v>https://www.loc.gov/resource/usteledirec.usteledirec01936/?sp=135&amp;st=image</v>
      </c>
      <c r="N67" s="2" t="str">
        <f t="shared" ref="N67:N130" si="10">HYPERLINK(M67, "CLICK ME")</f>
        <v>CLICK ME</v>
      </c>
      <c r="O67" t="str">
        <f t="shared" si="9"/>
        <v>https://www.loc.gov/resource/usteledirec.usteledirec01936/?sp=185&amp;st=image</v>
      </c>
      <c r="P67" s="2" t="str">
        <f t="shared" ref="P67:P130" si="11">HYPERLINK(O67, "CLICK ME")</f>
        <v>CLICK ME</v>
      </c>
      <c r="Q67" t="s">
        <v>607</v>
      </c>
      <c r="R67">
        <v>1</v>
      </c>
      <c r="S67">
        <v>1962</v>
      </c>
      <c r="U67" t="s">
        <v>748</v>
      </c>
    </row>
    <row r="68" spans="1:21" ht="15" customHeight="1" x14ac:dyDescent="0.25">
      <c r="A68">
        <v>1958</v>
      </c>
      <c r="B68" t="s">
        <v>41</v>
      </c>
      <c r="C68" s="1" t="s">
        <v>42</v>
      </c>
      <c r="D68">
        <v>342</v>
      </c>
      <c r="E68">
        <v>1960</v>
      </c>
      <c r="F68">
        <v>1960</v>
      </c>
      <c r="G68" t="s">
        <v>14</v>
      </c>
      <c r="H68" t="s">
        <v>43</v>
      </c>
      <c r="I68">
        <v>1</v>
      </c>
      <c r="J68">
        <v>259</v>
      </c>
      <c r="K68">
        <v>333</v>
      </c>
      <c r="L68">
        <v>277</v>
      </c>
      <c r="M68" s="2" t="str">
        <f t="shared" si="8"/>
        <v>https://www.loc.gov/resource/usteledirec.usteledirec01958/?sp=259&amp;st=image</v>
      </c>
      <c r="N68" s="2" t="str">
        <f t="shared" si="10"/>
        <v>CLICK ME</v>
      </c>
      <c r="O68" t="str">
        <f t="shared" si="9"/>
        <v>https://www.loc.gov/resource/usteledirec.usteledirec01958/?sp=277&amp;st=image</v>
      </c>
      <c r="P68" s="2" t="str">
        <f t="shared" si="11"/>
        <v>CLICK ME</v>
      </c>
      <c r="Q68" t="s">
        <v>607</v>
      </c>
      <c r="R68">
        <v>1</v>
      </c>
      <c r="S68">
        <v>1960</v>
      </c>
      <c r="U68" t="s">
        <v>748</v>
      </c>
    </row>
    <row r="69" spans="1:21" ht="15" customHeight="1" x14ac:dyDescent="0.25">
      <c r="A69">
        <v>1959</v>
      </c>
      <c r="B69" t="s">
        <v>44</v>
      </c>
      <c r="C69" s="1" t="s">
        <v>45</v>
      </c>
      <c r="D69">
        <v>365</v>
      </c>
      <c r="E69">
        <v>1961</v>
      </c>
      <c r="F69">
        <v>1961</v>
      </c>
      <c r="G69" t="s">
        <v>14</v>
      </c>
      <c r="H69" t="s">
        <v>43</v>
      </c>
      <c r="I69">
        <v>1</v>
      </c>
      <c r="J69">
        <v>283</v>
      </c>
      <c r="K69">
        <v>355</v>
      </c>
      <c r="L69">
        <v>298</v>
      </c>
      <c r="M69" s="2" t="str">
        <f t="shared" si="8"/>
        <v>https://www.loc.gov/resource/usteledirec.usteledirec01959/?sp=283&amp;st=image</v>
      </c>
      <c r="N69" s="2" t="str">
        <f t="shared" si="10"/>
        <v>CLICK ME</v>
      </c>
      <c r="O69" t="str">
        <f t="shared" si="9"/>
        <v>https://www.loc.gov/resource/usteledirec.usteledirec01959/?sp=298&amp;st=image</v>
      </c>
      <c r="P69" s="2" t="str">
        <f t="shared" si="11"/>
        <v>CLICK ME</v>
      </c>
      <c r="Q69" t="s">
        <v>607</v>
      </c>
      <c r="R69">
        <v>1</v>
      </c>
      <c r="S69">
        <v>1961</v>
      </c>
      <c r="U69" t="s">
        <v>748</v>
      </c>
    </row>
    <row r="70" spans="1:21" ht="15" customHeight="1" x14ac:dyDescent="0.25">
      <c r="A70">
        <v>1960</v>
      </c>
      <c r="B70" t="s">
        <v>46</v>
      </c>
      <c r="C70" s="1" t="s">
        <v>47</v>
      </c>
      <c r="D70">
        <v>398</v>
      </c>
      <c r="E70">
        <v>1962</v>
      </c>
      <c r="F70">
        <v>1962</v>
      </c>
      <c r="G70" t="s">
        <v>14</v>
      </c>
      <c r="H70" t="s">
        <v>43</v>
      </c>
      <c r="I70">
        <v>1</v>
      </c>
      <c r="J70">
        <v>315</v>
      </c>
      <c r="K70">
        <v>388</v>
      </c>
      <c r="L70">
        <v>333</v>
      </c>
      <c r="M70" s="2" t="str">
        <f t="shared" si="8"/>
        <v>https://www.loc.gov/resource/usteledirec.usteledirec01960/?sp=315&amp;st=image</v>
      </c>
      <c r="N70" s="2" t="str">
        <f t="shared" si="10"/>
        <v>CLICK ME</v>
      </c>
      <c r="O70" t="str">
        <f t="shared" si="9"/>
        <v>https://www.loc.gov/resource/usteledirec.usteledirec01960/?sp=333&amp;st=image</v>
      </c>
      <c r="P70" s="2" t="str">
        <f t="shared" si="11"/>
        <v>CLICK ME</v>
      </c>
      <c r="Q70" t="s">
        <v>607</v>
      </c>
      <c r="R70">
        <v>1</v>
      </c>
      <c r="S70">
        <v>1962</v>
      </c>
      <c r="U70" t="s">
        <v>748</v>
      </c>
    </row>
    <row r="71" spans="1:21" ht="15" customHeight="1" x14ac:dyDescent="0.25">
      <c r="A71">
        <v>1980</v>
      </c>
      <c r="B71" t="s">
        <v>48</v>
      </c>
      <c r="C71" s="1" t="s">
        <v>49</v>
      </c>
      <c r="D71">
        <v>589</v>
      </c>
      <c r="E71">
        <v>1958</v>
      </c>
      <c r="F71">
        <v>1962</v>
      </c>
      <c r="G71" t="s">
        <v>14</v>
      </c>
      <c r="H71" t="s">
        <v>50</v>
      </c>
      <c r="I71">
        <v>3</v>
      </c>
      <c r="J71">
        <v>249</v>
      </c>
      <c r="K71">
        <v>320</v>
      </c>
      <c r="L71">
        <v>266</v>
      </c>
      <c r="M71" s="2" t="str">
        <f t="shared" si="8"/>
        <v>https://www.loc.gov/resource/usteledirec.usteledirec01980/?sp=249&amp;st=image</v>
      </c>
      <c r="N71" s="2" t="str">
        <f t="shared" si="10"/>
        <v>CLICK ME</v>
      </c>
      <c r="O71" t="str">
        <f t="shared" si="9"/>
        <v>https://www.loc.gov/resource/usteledirec.usteledirec01980/?sp=266&amp;st=image</v>
      </c>
      <c r="P71" s="2" t="str">
        <f t="shared" si="11"/>
        <v>CLICK ME</v>
      </c>
      <c r="Q71" t="s">
        <v>607</v>
      </c>
      <c r="R71">
        <v>1</v>
      </c>
      <c r="S71">
        <v>1960</v>
      </c>
      <c r="U71" t="s">
        <v>748</v>
      </c>
    </row>
    <row r="72" spans="1:21" ht="15" customHeight="1" x14ac:dyDescent="0.25">
      <c r="A72">
        <v>1980</v>
      </c>
      <c r="B72" t="s">
        <v>48</v>
      </c>
      <c r="C72" s="1" t="s">
        <v>49</v>
      </c>
      <c r="D72">
        <v>589</v>
      </c>
      <c r="E72">
        <v>1958</v>
      </c>
      <c r="F72">
        <v>1962</v>
      </c>
      <c r="G72" t="s">
        <v>14</v>
      </c>
      <c r="H72" t="s">
        <v>50</v>
      </c>
      <c r="I72">
        <v>4</v>
      </c>
      <c r="J72">
        <v>369</v>
      </c>
      <c r="K72">
        <v>444</v>
      </c>
      <c r="L72">
        <v>387</v>
      </c>
      <c r="M72" s="2" t="str">
        <f t="shared" si="8"/>
        <v>https://www.loc.gov/resource/usteledirec.usteledirec01980/?sp=369&amp;st=image</v>
      </c>
      <c r="N72" s="2" t="str">
        <f t="shared" si="10"/>
        <v>CLICK ME</v>
      </c>
      <c r="O72" t="str">
        <f t="shared" si="9"/>
        <v>https://www.loc.gov/resource/usteledirec.usteledirec01980/?sp=387&amp;st=image</v>
      </c>
      <c r="P72" s="2" t="str">
        <f t="shared" si="11"/>
        <v>CLICK ME</v>
      </c>
      <c r="Q72" t="s">
        <v>607</v>
      </c>
      <c r="R72">
        <v>1</v>
      </c>
      <c r="S72">
        <v>1961</v>
      </c>
      <c r="U72" t="s">
        <v>748</v>
      </c>
    </row>
    <row r="73" spans="1:21" ht="15" customHeight="1" x14ac:dyDescent="0.25">
      <c r="A73">
        <v>1980</v>
      </c>
      <c r="B73" t="s">
        <v>48</v>
      </c>
      <c r="C73" s="1" t="s">
        <v>49</v>
      </c>
      <c r="D73">
        <v>589</v>
      </c>
      <c r="E73">
        <v>1958</v>
      </c>
      <c r="F73">
        <v>1962</v>
      </c>
      <c r="G73" t="s">
        <v>14</v>
      </c>
      <c r="H73" t="s">
        <v>50</v>
      </c>
      <c r="I73">
        <v>5</v>
      </c>
      <c r="J73">
        <v>494</v>
      </c>
      <c r="K73">
        <v>580</v>
      </c>
      <c r="L73">
        <v>515</v>
      </c>
      <c r="M73" s="2" t="str">
        <f t="shared" si="8"/>
        <v>https://www.loc.gov/resource/usteledirec.usteledirec01980/?sp=494&amp;st=image</v>
      </c>
      <c r="N73" s="2" t="str">
        <f t="shared" si="10"/>
        <v>CLICK ME</v>
      </c>
      <c r="O73" t="str">
        <f t="shared" si="9"/>
        <v>https://www.loc.gov/resource/usteledirec.usteledirec01980/?sp=515&amp;st=image</v>
      </c>
      <c r="P73" s="2" t="str">
        <f t="shared" si="11"/>
        <v>CLICK ME</v>
      </c>
      <c r="Q73" t="s">
        <v>607</v>
      </c>
      <c r="R73">
        <v>1</v>
      </c>
      <c r="S73">
        <v>1962</v>
      </c>
      <c r="U73" t="s">
        <v>748</v>
      </c>
    </row>
    <row r="74" spans="1:21" ht="15" customHeight="1" x14ac:dyDescent="0.25">
      <c r="A74">
        <v>1970</v>
      </c>
      <c r="B74" t="s">
        <v>51</v>
      </c>
      <c r="C74" s="1" t="s">
        <v>52</v>
      </c>
      <c r="D74">
        <v>501</v>
      </c>
      <c r="E74">
        <v>1959</v>
      </c>
      <c r="F74">
        <v>1961</v>
      </c>
      <c r="G74" t="s">
        <v>14</v>
      </c>
      <c r="H74" t="s">
        <v>53</v>
      </c>
      <c r="I74">
        <v>3</v>
      </c>
      <c r="J74">
        <v>458</v>
      </c>
      <c r="K74">
        <v>491</v>
      </c>
      <c r="L74">
        <v>465</v>
      </c>
      <c r="M74" s="2" t="str">
        <f t="shared" si="8"/>
        <v>https://www.loc.gov/resource/usteledirec.usteledirec01970/?sp=458&amp;st=image</v>
      </c>
      <c r="N74" s="2" t="str">
        <f t="shared" si="10"/>
        <v>CLICK ME</v>
      </c>
      <c r="O74" t="str">
        <f t="shared" si="9"/>
        <v>https://www.loc.gov/resource/usteledirec.usteledirec01970/?sp=465&amp;st=image</v>
      </c>
      <c r="P74" s="2" t="str">
        <f t="shared" si="11"/>
        <v>CLICK ME</v>
      </c>
      <c r="Q74" t="s">
        <v>607</v>
      </c>
      <c r="R74">
        <v>1</v>
      </c>
      <c r="S74">
        <v>1961</v>
      </c>
      <c r="U74" t="s">
        <v>748</v>
      </c>
    </row>
    <row r="75" spans="1:21" ht="15" customHeight="1" x14ac:dyDescent="0.25">
      <c r="A75">
        <v>1985</v>
      </c>
      <c r="B75" t="s">
        <v>54</v>
      </c>
      <c r="C75" s="1" t="s">
        <v>55</v>
      </c>
      <c r="D75">
        <v>605</v>
      </c>
      <c r="E75">
        <v>1960</v>
      </c>
      <c r="F75">
        <v>1963</v>
      </c>
      <c r="G75" t="s">
        <v>14</v>
      </c>
      <c r="H75" t="s">
        <v>56</v>
      </c>
      <c r="I75">
        <v>2</v>
      </c>
      <c r="J75">
        <v>168</v>
      </c>
      <c r="K75">
        <v>275</v>
      </c>
      <c r="L75">
        <v>194</v>
      </c>
      <c r="M75" s="2" t="str">
        <f t="shared" si="8"/>
        <v>https://www.loc.gov/resource/usteledirec.usteledirec01985/?sp=168&amp;st=image</v>
      </c>
      <c r="N75" s="2" t="str">
        <f t="shared" si="10"/>
        <v>CLICK ME</v>
      </c>
      <c r="O75" t="str">
        <f t="shared" si="9"/>
        <v>https://www.loc.gov/resource/usteledirec.usteledirec01985/?sp=194&amp;st=image</v>
      </c>
      <c r="P75" s="2" t="str">
        <f t="shared" si="11"/>
        <v>CLICK ME</v>
      </c>
      <c r="Q75" t="s">
        <v>607</v>
      </c>
      <c r="R75">
        <v>1</v>
      </c>
      <c r="S75">
        <v>1961</v>
      </c>
      <c r="U75" t="s">
        <v>748</v>
      </c>
    </row>
    <row r="76" spans="1:21" ht="15" customHeight="1" x14ac:dyDescent="0.25">
      <c r="A76">
        <v>1985</v>
      </c>
      <c r="B76" t="s">
        <v>54</v>
      </c>
      <c r="C76" s="1" t="s">
        <v>55</v>
      </c>
      <c r="D76">
        <v>605</v>
      </c>
      <c r="E76">
        <v>1960</v>
      </c>
      <c r="F76">
        <v>1963</v>
      </c>
      <c r="G76" t="s">
        <v>14</v>
      </c>
      <c r="H76" t="s">
        <v>56</v>
      </c>
      <c r="I76">
        <v>3</v>
      </c>
      <c r="J76">
        <v>309</v>
      </c>
      <c r="K76">
        <v>421</v>
      </c>
      <c r="L76">
        <v>335</v>
      </c>
      <c r="M76" s="2" t="str">
        <f t="shared" si="8"/>
        <v>https://www.loc.gov/resource/usteledirec.usteledirec01985/?sp=309&amp;st=image</v>
      </c>
      <c r="N76" s="2" t="str">
        <f t="shared" si="10"/>
        <v>CLICK ME</v>
      </c>
      <c r="O76" t="str">
        <f t="shared" si="9"/>
        <v>https://www.loc.gov/resource/usteledirec.usteledirec01985/?sp=335&amp;st=image</v>
      </c>
      <c r="P76" s="2" t="str">
        <f t="shared" si="11"/>
        <v>CLICK ME</v>
      </c>
      <c r="Q76" t="s">
        <v>607</v>
      </c>
      <c r="R76">
        <v>1</v>
      </c>
      <c r="S76">
        <v>1962</v>
      </c>
      <c r="U76" t="s">
        <v>748</v>
      </c>
    </row>
    <row r="77" spans="1:21" ht="15" customHeight="1" x14ac:dyDescent="0.25">
      <c r="A77">
        <v>1985</v>
      </c>
      <c r="B77" t="s">
        <v>54</v>
      </c>
      <c r="C77" s="1" t="s">
        <v>55</v>
      </c>
      <c r="D77">
        <v>605</v>
      </c>
      <c r="E77">
        <v>1960</v>
      </c>
      <c r="F77">
        <v>1963</v>
      </c>
      <c r="G77" t="s">
        <v>14</v>
      </c>
      <c r="H77" t="s">
        <v>56</v>
      </c>
      <c r="I77">
        <v>4</v>
      </c>
      <c r="J77">
        <v>462</v>
      </c>
      <c r="K77">
        <v>593</v>
      </c>
      <c r="L77">
        <v>501</v>
      </c>
      <c r="M77" s="2" t="str">
        <f t="shared" si="8"/>
        <v>https://www.loc.gov/resource/usteledirec.usteledirec01985/?sp=462&amp;st=image</v>
      </c>
      <c r="N77" s="2" t="str">
        <f t="shared" si="10"/>
        <v>CLICK ME</v>
      </c>
      <c r="O77" t="str">
        <f t="shared" si="9"/>
        <v>https://www.loc.gov/resource/usteledirec.usteledirec01985/?sp=501&amp;st=image</v>
      </c>
      <c r="P77" s="2" t="str">
        <f t="shared" si="11"/>
        <v>CLICK ME</v>
      </c>
      <c r="Q77" t="s">
        <v>607</v>
      </c>
      <c r="R77">
        <v>1</v>
      </c>
      <c r="S77">
        <v>1963</v>
      </c>
      <c r="U77" t="s">
        <v>748</v>
      </c>
    </row>
    <row r="78" spans="1:21" ht="15" customHeight="1" x14ac:dyDescent="0.25">
      <c r="A78">
        <v>2002</v>
      </c>
      <c r="B78" t="s">
        <v>57</v>
      </c>
      <c r="C78" s="1" t="s">
        <v>58</v>
      </c>
      <c r="D78">
        <v>465</v>
      </c>
      <c r="E78">
        <v>1961</v>
      </c>
      <c r="F78">
        <v>1963</v>
      </c>
      <c r="G78" t="s">
        <v>14</v>
      </c>
      <c r="H78" t="s">
        <v>59</v>
      </c>
      <c r="I78">
        <v>1</v>
      </c>
      <c r="J78">
        <v>39</v>
      </c>
      <c r="K78">
        <v>140</v>
      </c>
      <c r="L78">
        <v>62</v>
      </c>
      <c r="M78" s="2" t="str">
        <f t="shared" si="8"/>
        <v>https://www.loc.gov/resource/usteledirec.usteledirec02002/?sp=39&amp;st=image</v>
      </c>
      <c r="N78" s="2" t="str">
        <f t="shared" si="10"/>
        <v>CLICK ME</v>
      </c>
      <c r="O78" t="str">
        <f t="shared" si="9"/>
        <v>https://www.loc.gov/resource/usteledirec.usteledirec02002/?sp=62&amp;st=image</v>
      </c>
      <c r="P78" s="2" t="str">
        <f t="shared" si="11"/>
        <v>CLICK ME</v>
      </c>
      <c r="Q78" t="s">
        <v>607</v>
      </c>
      <c r="R78">
        <v>1</v>
      </c>
      <c r="S78">
        <v>1961</v>
      </c>
      <c r="U78" t="s">
        <v>748</v>
      </c>
    </row>
    <row r="79" spans="1:21" ht="15" customHeight="1" x14ac:dyDescent="0.25">
      <c r="A79">
        <v>2002</v>
      </c>
      <c r="B79" t="s">
        <v>57</v>
      </c>
      <c r="C79" s="1" t="s">
        <v>58</v>
      </c>
      <c r="D79">
        <v>465</v>
      </c>
      <c r="E79">
        <v>1961</v>
      </c>
      <c r="F79">
        <v>1963</v>
      </c>
      <c r="G79" t="s">
        <v>14</v>
      </c>
      <c r="H79" t="s">
        <v>59</v>
      </c>
      <c r="I79">
        <v>2</v>
      </c>
      <c r="J79">
        <v>188</v>
      </c>
      <c r="K79">
        <v>285</v>
      </c>
      <c r="L79">
        <v>212</v>
      </c>
      <c r="M79" s="2" t="str">
        <f t="shared" si="8"/>
        <v>https://www.loc.gov/resource/usteledirec.usteledirec02002/?sp=188&amp;st=image</v>
      </c>
      <c r="N79" s="2" t="str">
        <f t="shared" si="10"/>
        <v>CLICK ME</v>
      </c>
      <c r="O79" t="str">
        <f t="shared" si="9"/>
        <v>https://www.loc.gov/resource/usteledirec.usteledirec02002/?sp=212&amp;st=image</v>
      </c>
      <c r="P79" s="2" t="str">
        <f t="shared" si="11"/>
        <v>CLICK ME</v>
      </c>
      <c r="Q79" t="s">
        <v>607</v>
      </c>
      <c r="R79">
        <v>1</v>
      </c>
      <c r="S79">
        <v>1962</v>
      </c>
      <c r="U79" t="s">
        <v>748</v>
      </c>
    </row>
    <row r="80" spans="1:21" ht="15" customHeight="1" x14ac:dyDescent="0.25">
      <c r="A80">
        <v>2002</v>
      </c>
      <c r="B80" t="s">
        <v>57</v>
      </c>
      <c r="C80" s="1" t="s">
        <v>58</v>
      </c>
      <c r="D80">
        <v>465</v>
      </c>
      <c r="E80">
        <v>1961</v>
      </c>
      <c r="F80">
        <v>1963</v>
      </c>
      <c r="G80" t="s">
        <v>14</v>
      </c>
      <c r="H80" t="s">
        <v>59</v>
      </c>
      <c r="I80">
        <v>3</v>
      </c>
      <c r="J80">
        <v>341</v>
      </c>
      <c r="K80">
        <v>438</v>
      </c>
      <c r="L80">
        <v>366</v>
      </c>
      <c r="M80" s="2" t="str">
        <f t="shared" si="8"/>
        <v>https://www.loc.gov/resource/usteledirec.usteledirec02002/?sp=341&amp;st=image</v>
      </c>
      <c r="N80" s="2" t="str">
        <f t="shared" si="10"/>
        <v>CLICK ME</v>
      </c>
      <c r="O80" t="str">
        <f t="shared" si="9"/>
        <v>https://www.loc.gov/resource/usteledirec.usteledirec02002/?sp=366&amp;st=image</v>
      </c>
      <c r="P80" s="2" t="str">
        <f t="shared" si="11"/>
        <v>CLICK ME</v>
      </c>
      <c r="Q80" t="s">
        <v>607</v>
      </c>
      <c r="R80">
        <v>1</v>
      </c>
      <c r="S80">
        <v>1963</v>
      </c>
      <c r="U80" t="s">
        <v>748</v>
      </c>
    </row>
    <row r="81" spans="1:21" ht="15" customHeight="1" x14ac:dyDescent="0.25">
      <c r="A81">
        <v>2184</v>
      </c>
      <c r="B81" t="s">
        <v>60</v>
      </c>
      <c r="C81" s="1" t="s">
        <v>61</v>
      </c>
      <c r="D81">
        <v>592</v>
      </c>
      <c r="E81">
        <v>1959</v>
      </c>
      <c r="F81">
        <v>1963</v>
      </c>
      <c r="G81" t="s">
        <v>14</v>
      </c>
      <c r="H81" t="s">
        <v>62</v>
      </c>
      <c r="I81">
        <v>3</v>
      </c>
      <c r="J81">
        <v>282</v>
      </c>
      <c r="K81">
        <v>337</v>
      </c>
      <c r="L81">
        <v>295</v>
      </c>
      <c r="M81" s="2" t="str">
        <f t="shared" si="8"/>
        <v>https://www.loc.gov/resource/usteledirec.usteledirec02184/?sp=282&amp;st=image</v>
      </c>
      <c r="N81" s="2" t="str">
        <f t="shared" si="10"/>
        <v>CLICK ME</v>
      </c>
      <c r="O81" t="str">
        <f t="shared" si="9"/>
        <v>https://www.loc.gov/resource/usteledirec.usteledirec02184/?sp=295&amp;st=image</v>
      </c>
      <c r="P81" s="2" t="str">
        <f t="shared" si="11"/>
        <v>CLICK ME</v>
      </c>
      <c r="Q81" t="s">
        <v>607</v>
      </c>
      <c r="R81">
        <v>1</v>
      </c>
      <c r="S81">
        <v>1961</v>
      </c>
      <c r="U81" t="s">
        <v>748</v>
      </c>
    </row>
    <row r="82" spans="1:21" ht="15" customHeight="1" x14ac:dyDescent="0.25">
      <c r="A82">
        <v>2184</v>
      </c>
      <c r="B82" t="s">
        <v>60</v>
      </c>
      <c r="C82" s="1" t="s">
        <v>61</v>
      </c>
      <c r="D82">
        <v>592</v>
      </c>
      <c r="E82">
        <v>1959</v>
      </c>
      <c r="F82">
        <v>1963</v>
      </c>
      <c r="G82" t="s">
        <v>14</v>
      </c>
      <c r="H82" t="s">
        <v>62</v>
      </c>
      <c r="I82">
        <v>4</v>
      </c>
      <c r="J82">
        <v>389</v>
      </c>
      <c r="K82">
        <v>448</v>
      </c>
      <c r="L82">
        <v>402</v>
      </c>
      <c r="M82" s="2" t="str">
        <f t="shared" si="8"/>
        <v>https://www.loc.gov/resource/usteledirec.usteledirec02184/?sp=389&amp;st=image</v>
      </c>
      <c r="N82" s="2" t="str">
        <f t="shared" si="10"/>
        <v>CLICK ME</v>
      </c>
      <c r="O82" t="str">
        <f t="shared" si="9"/>
        <v>https://www.loc.gov/resource/usteledirec.usteledirec02184/?sp=402&amp;st=image</v>
      </c>
      <c r="P82" s="2" t="str">
        <f t="shared" si="11"/>
        <v>CLICK ME</v>
      </c>
      <c r="Q82" t="s">
        <v>607</v>
      </c>
      <c r="R82">
        <v>1</v>
      </c>
      <c r="S82">
        <v>1962</v>
      </c>
      <c r="U82" t="s">
        <v>748</v>
      </c>
    </row>
    <row r="83" spans="1:21" ht="15" customHeight="1" x14ac:dyDescent="0.25">
      <c r="A83">
        <v>2184</v>
      </c>
      <c r="B83" t="s">
        <v>60</v>
      </c>
      <c r="C83" s="1" t="s">
        <v>61</v>
      </c>
      <c r="D83">
        <v>592</v>
      </c>
      <c r="E83">
        <v>1959</v>
      </c>
      <c r="F83">
        <v>1963</v>
      </c>
      <c r="G83" t="s">
        <v>14</v>
      </c>
      <c r="H83" t="s">
        <v>62</v>
      </c>
      <c r="I83">
        <v>5</v>
      </c>
      <c r="J83">
        <v>509</v>
      </c>
      <c r="K83">
        <v>577</v>
      </c>
      <c r="L83">
        <v>524</v>
      </c>
      <c r="M83" s="2" t="str">
        <f t="shared" si="8"/>
        <v>https://www.loc.gov/resource/usteledirec.usteledirec02184/?sp=509&amp;st=image</v>
      </c>
      <c r="N83" s="2" t="str">
        <f t="shared" si="10"/>
        <v>CLICK ME</v>
      </c>
      <c r="O83" t="str">
        <f t="shared" si="9"/>
        <v>https://www.loc.gov/resource/usteledirec.usteledirec02184/?sp=524&amp;st=image</v>
      </c>
      <c r="P83" s="2" t="str">
        <f t="shared" si="11"/>
        <v>CLICK ME</v>
      </c>
      <c r="Q83" t="s">
        <v>607</v>
      </c>
      <c r="R83">
        <v>1</v>
      </c>
      <c r="S83">
        <v>1963</v>
      </c>
      <c r="U83" t="s">
        <v>748</v>
      </c>
    </row>
    <row r="84" spans="1:21" ht="15" customHeight="1" x14ac:dyDescent="0.25">
      <c r="A84">
        <v>2240</v>
      </c>
      <c r="B84" t="s">
        <v>63</v>
      </c>
      <c r="C84" s="1" t="s">
        <v>64</v>
      </c>
      <c r="D84">
        <v>334</v>
      </c>
      <c r="E84">
        <v>1961</v>
      </c>
      <c r="F84">
        <v>1961</v>
      </c>
      <c r="G84" t="s">
        <v>14</v>
      </c>
      <c r="H84" t="s">
        <v>65</v>
      </c>
      <c r="I84">
        <v>1</v>
      </c>
      <c r="J84">
        <v>135</v>
      </c>
      <c r="K84">
        <v>323</v>
      </c>
      <c r="L84">
        <v>176</v>
      </c>
      <c r="M84" s="2" t="str">
        <f t="shared" si="8"/>
        <v>https://www.loc.gov/resource/usteledirec.usteledirec02240/?sp=135&amp;st=image</v>
      </c>
      <c r="N84" s="2" t="str">
        <f t="shared" si="10"/>
        <v>CLICK ME</v>
      </c>
      <c r="O84" t="str">
        <f t="shared" si="9"/>
        <v>https://www.loc.gov/resource/usteledirec.usteledirec02240/?sp=176&amp;st=image</v>
      </c>
      <c r="P84" s="2" t="str">
        <f t="shared" si="11"/>
        <v>CLICK ME</v>
      </c>
      <c r="Q84" t="s">
        <v>607</v>
      </c>
      <c r="R84">
        <v>1</v>
      </c>
      <c r="S84">
        <v>1961</v>
      </c>
      <c r="U84" t="s">
        <v>748</v>
      </c>
    </row>
    <row r="85" spans="1:21" ht="15" customHeight="1" x14ac:dyDescent="0.25">
      <c r="A85">
        <v>2243</v>
      </c>
      <c r="B85" t="s">
        <v>66</v>
      </c>
      <c r="C85" s="1" t="s">
        <v>67</v>
      </c>
      <c r="D85">
        <v>382</v>
      </c>
      <c r="E85">
        <v>1963</v>
      </c>
      <c r="F85">
        <v>1963</v>
      </c>
      <c r="G85" t="s">
        <v>14</v>
      </c>
      <c r="H85" t="s">
        <v>65</v>
      </c>
      <c r="I85">
        <v>1</v>
      </c>
      <c r="J85">
        <v>154</v>
      </c>
      <c r="K85">
        <v>372</v>
      </c>
      <c r="L85">
        <v>216</v>
      </c>
      <c r="M85" s="2" t="str">
        <f t="shared" si="8"/>
        <v>https://www.loc.gov/resource/usteledirec.usteledirec02243/?sp=154&amp;st=image</v>
      </c>
      <c r="N85" s="2" t="str">
        <f t="shared" si="10"/>
        <v>CLICK ME</v>
      </c>
      <c r="O85" t="str">
        <f t="shared" si="9"/>
        <v>https://www.loc.gov/resource/usteledirec.usteledirec02243/?sp=216&amp;st=image</v>
      </c>
      <c r="P85" s="2" t="str">
        <f t="shared" si="11"/>
        <v>CLICK ME</v>
      </c>
      <c r="Q85" t="s">
        <v>607</v>
      </c>
      <c r="R85">
        <v>1</v>
      </c>
      <c r="S85">
        <v>1963</v>
      </c>
      <c r="U85" t="s">
        <v>748</v>
      </c>
    </row>
    <row r="86" spans="1:21" ht="15" customHeight="1" x14ac:dyDescent="0.25">
      <c r="A86">
        <v>2576</v>
      </c>
      <c r="B86" t="s">
        <v>68</v>
      </c>
      <c r="C86" s="1" t="s">
        <v>69</v>
      </c>
      <c r="D86">
        <v>315</v>
      </c>
      <c r="E86">
        <v>1961</v>
      </c>
      <c r="F86">
        <v>1961</v>
      </c>
      <c r="G86" t="s">
        <v>14</v>
      </c>
      <c r="H86" t="s">
        <v>70</v>
      </c>
      <c r="I86">
        <v>1</v>
      </c>
      <c r="J86">
        <v>247</v>
      </c>
      <c r="K86">
        <v>305</v>
      </c>
      <c r="L86">
        <v>260</v>
      </c>
      <c r="M86" s="2" t="str">
        <f t="shared" si="8"/>
        <v>https://www.loc.gov/resource/usteledirec.usteledirec02576/?sp=247&amp;st=image</v>
      </c>
      <c r="N86" s="2" t="str">
        <f t="shared" si="10"/>
        <v>CLICK ME</v>
      </c>
      <c r="O86" t="str">
        <f t="shared" si="9"/>
        <v>https://www.loc.gov/resource/usteledirec.usteledirec02576/?sp=260&amp;st=image</v>
      </c>
      <c r="P86" s="2" t="str">
        <f t="shared" si="11"/>
        <v>CLICK ME</v>
      </c>
      <c r="Q86" t="s">
        <v>607</v>
      </c>
      <c r="R86">
        <v>1</v>
      </c>
      <c r="S86">
        <v>1961</v>
      </c>
      <c r="U86" t="s">
        <v>748</v>
      </c>
    </row>
    <row r="87" spans="1:21" ht="15" customHeight="1" x14ac:dyDescent="0.25">
      <c r="A87">
        <v>2578</v>
      </c>
      <c r="B87" t="s">
        <v>71</v>
      </c>
      <c r="C87" s="1" t="s">
        <v>72</v>
      </c>
      <c r="D87">
        <v>582</v>
      </c>
      <c r="E87">
        <v>1962</v>
      </c>
      <c r="F87">
        <v>1963</v>
      </c>
      <c r="G87" t="s">
        <v>14</v>
      </c>
      <c r="H87" t="s">
        <v>70</v>
      </c>
      <c r="I87">
        <v>1</v>
      </c>
      <c r="J87">
        <v>255</v>
      </c>
      <c r="K87">
        <v>320</v>
      </c>
      <c r="L87">
        <v>271</v>
      </c>
      <c r="M87" s="2" t="str">
        <f t="shared" si="8"/>
        <v>https://www.loc.gov/resource/usteledirec.usteledirec02578/?sp=255&amp;st=image</v>
      </c>
      <c r="N87" s="2" t="str">
        <f t="shared" si="10"/>
        <v>CLICK ME</v>
      </c>
      <c r="O87" t="str">
        <f t="shared" si="9"/>
        <v>https://www.loc.gov/resource/usteledirec.usteledirec02578/?sp=271&amp;st=image</v>
      </c>
      <c r="P87" s="2" t="str">
        <f t="shared" si="11"/>
        <v>CLICK ME</v>
      </c>
      <c r="Q87" t="s">
        <v>607</v>
      </c>
      <c r="R87">
        <v>1</v>
      </c>
      <c r="S87">
        <v>1962</v>
      </c>
      <c r="U87" t="s">
        <v>748</v>
      </c>
    </row>
    <row r="88" spans="1:21" ht="15" customHeight="1" x14ac:dyDescent="0.25">
      <c r="A88">
        <v>2579</v>
      </c>
      <c r="B88" t="s">
        <v>73</v>
      </c>
      <c r="C88" s="1" t="s">
        <v>74</v>
      </c>
      <c r="D88">
        <v>493</v>
      </c>
      <c r="E88">
        <v>1963</v>
      </c>
      <c r="F88">
        <v>1963</v>
      </c>
      <c r="G88" t="s">
        <v>14</v>
      </c>
      <c r="H88" t="s">
        <v>70</v>
      </c>
      <c r="I88">
        <v>1</v>
      </c>
      <c r="J88">
        <v>265</v>
      </c>
      <c r="K88">
        <v>484</v>
      </c>
      <c r="L88">
        <v>317</v>
      </c>
      <c r="M88" s="2" t="str">
        <f t="shared" si="8"/>
        <v>https://www.loc.gov/resource/usteledirec.usteledirec02579/?sp=265&amp;st=image</v>
      </c>
      <c r="N88" s="2" t="str">
        <f t="shared" si="10"/>
        <v>CLICK ME</v>
      </c>
      <c r="O88" t="str">
        <f t="shared" si="9"/>
        <v>https://www.loc.gov/resource/usteledirec.usteledirec02579/?sp=317&amp;st=image</v>
      </c>
      <c r="P88" s="2" t="str">
        <f t="shared" si="11"/>
        <v>CLICK ME</v>
      </c>
      <c r="Q88" t="s">
        <v>607</v>
      </c>
      <c r="R88">
        <v>1</v>
      </c>
      <c r="S88">
        <v>1963</v>
      </c>
      <c r="U88" t="s">
        <v>748</v>
      </c>
    </row>
    <row r="89" spans="1:21" ht="15" customHeight="1" x14ac:dyDescent="0.25">
      <c r="A89">
        <v>2328</v>
      </c>
      <c r="B89" t="s">
        <v>75</v>
      </c>
      <c r="C89" s="1" t="s">
        <v>76</v>
      </c>
      <c r="D89">
        <v>445</v>
      </c>
      <c r="E89">
        <v>1955</v>
      </c>
      <c r="F89">
        <v>1955</v>
      </c>
      <c r="G89" t="s">
        <v>14</v>
      </c>
      <c r="H89" t="s">
        <v>77</v>
      </c>
      <c r="I89">
        <v>1</v>
      </c>
      <c r="J89">
        <v>14</v>
      </c>
      <c r="K89">
        <v>440</v>
      </c>
      <c r="L89">
        <v>260</v>
      </c>
      <c r="M89" s="2" t="str">
        <f t="shared" si="8"/>
        <v>https://www.loc.gov/resource/usteledirec.usteledirec02328/?sp=14&amp;st=image</v>
      </c>
      <c r="N89" s="2" t="str">
        <f t="shared" si="10"/>
        <v>CLICK ME</v>
      </c>
      <c r="O89" t="str">
        <f t="shared" si="9"/>
        <v>https://www.loc.gov/resource/usteledirec.usteledirec02328/?sp=260&amp;st=image</v>
      </c>
      <c r="P89" s="2" t="str">
        <f t="shared" si="11"/>
        <v>CLICK ME</v>
      </c>
      <c r="Q89" t="s">
        <v>609</v>
      </c>
      <c r="R89">
        <v>0</v>
      </c>
      <c r="S89">
        <v>1955</v>
      </c>
      <c r="U89" t="s">
        <v>748</v>
      </c>
    </row>
    <row r="90" spans="1:21" ht="15" customHeight="1" x14ac:dyDescent="0.25">
      <c r="A90">
        <v>2332</v>
      </c>
      <c r="B90" t="s">
        <v>78</v>
      </c>
      <c r="C90" s="1" t="s">
        <v>79</v>
      </c>
      <c r="D90">
        <v>563</v>
      </c>
      <c r="E90">
        <v>1957</v>
      </c>
      <c r="F90">
        <v>1957</v>
      </c>
      <c r="G90" t="s">
        <v>14</v>
      </c>
      <c r="H90" t="s">
        <v>77</v>
      </c>
      <c r="I90">
        <v>1</v>
      </c>
      <c r="J90">
        <v>15</v>
      </c>
      <c r="K90">
        <v>557</v>
      </c>
      <c r="L90">
        <v>262</v>
      </c>
      <c r="M90" s="2" t="str">
        <f t="shared" si="8"/>
        <v>https://www.loc.gov/resource/usteledirec.usteledirec02332/?sp=15&amp;st=image</v>
      </c>
      <c r="N90" s="2" t="str">
        <f t="shared" si="10"/>
        <v>CLICK ME</v>
      </c>
      <c r="O90" t="str">
        <f t="shared" si="9"/>
        <v>https://www.loc.gov/resource/usteledirec.usteledirec02332/?sp=262&amp;st=image</v>
      </c>
      <c r="P90" s="2" t="str">
        <f t="shared" si="11"/>
        <v>CLICK ME</v>
      </c>
      <c r="Q90" t="s">
        <v>609</v>
      </c>
      <c r="R90">
        <v>0</v>
      </c>
      <c r="S90">
        <v>1957</v>
      </c>
      <c r="U90" t="s">
        <v>748</v>
      </c>
    </row>
    <row r="91" spans="1:21" ht="15" customHeight="1" x14ac:dyDescent="0.25">
      <c r="A91">
        <v>2349</v>
      </c>
      <c r="B91" t="s">
        <v>80</v>
      </c>
      <c r="C91" s="1" t="s">
        <v>81</v>
      </c>
      <c r="D91">
        <v>576</v>
      </c>
      <c r="E91">
        <v>1959</v>
      </c>
      <c r="F91">
        <v>1959</v>
      </c>
      <c r="G91" t="s">
        <v>14</v>
      </c>
      <c r="H91" t="s">
        <v>77</v>
      </c>
      <c r="I91">
        <v>1</v>
      </c>
      <c r="J91">
        <v>14</v>
      </c>
      <c r="K91">
        <v>570</v>
      </c>
      <c r="L91">
        <v>281</v>
      </c>
      <c r="M91" s="2" t="str">
        <f t="shared" si="8"/>
        <v>https://www.loc.gov/resource/usteledirec.usteledirec02349/?sp=14&amp;st=image</v>
      </c>
      <c r="N91" s="2" t="str">
        <f t="shared" si="10"/>
        <v>CLICK ME</v>
      </c>
      <c r="O91" t="str">
        <f t="shared" si="9"/>
        <v>https://www.loc.gov/resource/usteledirec.usteledirec02349/?sp=281&amp;st=image</v>
      </c>
      <c r="P91" s="2" t="str">
        <f t="shared" si="11"/>
        <v>CLICK ME</v>
      </c>
      <c r="Q91" t="s">
        <v>610</v>
      </c>
      <c r="R91">
        <v>0</v>
      </c>
      <c r="S91">
        <v>1959</v>
      </c>
      <c r="U91" t="s">
        <v>748</v>
      </c>
    </row>
    <row r="92" spans="1:21" ht="15" customHeight="1" x14ac:dyDescent="0.25">
      <c r="A92">
        <v>2355</v>
      </c>
      <c r="B92" t="s">
        <v>82</v>
      </c>
      <c r="C92" s="1" t="s">
        <v>83</v>
      </c>
      <c r="D92">
        <v>417</v>
      </c>
      <c r="E92">
        <v>1961</v>
      </c>
      <c r="F92">
        <v>1961</v>
      </c>
      <c r="G92" t="s">
        <v>14</v>
      </c>
      <c r="H92" t="s">
        <v>77</v>
      </c>
      <c r="I92">
        <v>1</v>
      </c>
      <c r="J92">
        <v>11</v>
      </c>
      <c r="K92">
        <v>412</v>
      </c>
      <c r="L92">
        <v>303</v>
      </c>
      <c r="M92" s="2" t="str">
        <f t="shared" si="8"/>
        <v>https://www.loc.gov/resource/usteledirec.usteledirec02355/?sp=11&amp;st=image</v>
      </c>
      <c r="N92" s="2" t="str">
        <f t="shared" si="10"/>
        <v>CLICK ME</v>
      </c>
      <c r="O92" t="str">
        <f t="shared" si="9"/>
        <v>https://www.loc.gov/resource/usteledirec.usteledirec02355/?sp=303&amp;st=image</v>
      </c>
      <c r="P92" s="2" t="str">
        <f t="shared" si="11"/>
        <v>CLICK ME</v>
      </c>
      <c r="Q92" t="s">
        <v>607</v>
      </c>
      <c r="R92">
        <v>1</v>
      </c>
      <c r="S92">
        <v>1961</v>
      </c>
      <c r="U92" t="s">
        <v>748</v>
      </c>
    </row>
    <row r="93" spans="1:21" ht="15" customHeight="1" x14ac:dyDescent="0.25">
      <c r="A93">
        <v>2363</v>
      </c>
      <c r="B93" t="s">
        <v>84</v>
      </c>
      <c r="C93" s="1" t="s">
        <v>85</v>
      </c>
      <c r="D93">
        <v>398</v>
      </c>
      <c r="E93">
        <v>1962</v>
      </c>
      <c r="F93">
        <v>1962</v>
      </c>
      <c r="G93" t="s">
        <v>14</v>
      </c>
      <c r="H93" t="s">
        <v>77</v>
      </c>
      <c r="I93">
        <v>1</v>
      </c>
      <c r="J93">
        <v>12</v>
      </c>
      <c r="K93">
        <v>392</v>
      </c>
      <c r="L93">
        <v>331</v>
      </c>
      <c r="M93" s="2" t="str">
        <f t="shared" si="8"/>
        <v>https://www.loc.gov/resource/usteledirec.usteledirec02363/?sp=12&amp;st=image</v>
      </c>
      <c r="N93" s="2" t="str">
        <f t="shared" si="10"/>
        <v>CLICK ME</v>
      </c>
      <c r="O93" t="str">
        <f t="shared" si="9"/>
        <v>https://www.loc.gov/resource/usteledirec.usteledirec02363/?sp=331&amp;st=image</v>
      </c>
      <c r="P93" s="2" t="str">
        <f t="shared" si="11"/>
        <v>CLICK ME</v>
      </c>
      <c r="Q93" t="s">
        <v>607</v>
      </c>
      <c r="R93">
        <v>1</v>
      </c>
      <c r="S93">
        <v>1962</v>
      </c>
      <c r="U93" t="s">
        <v>748</v>
      </c>
    </row>
    <row r="94" spans="1:21" ht="15" customHeight="1" x14ac:dyDescent="0.25">
      <c r="A94">
        <v>2642</v>
      </c>
      <c r="B94" t="s">
        <v>86</v>
      </c>
      <c r="C94" s="1" t="s">
        <v>87</v>
      </c>
      <c r="D94">
        <v>542</v>
      </c>
      <c r="E94">
        <v>1951</v>
      </c>
      <c r="F94">
        <v>1953</v>
      </c>
      <c r="G94" t="s">
        <v>14</v>
      </c>
      <c r="H94" t="s">
        <v>88</v>
      </c>
      <c r="I94">
        <v>3</v>
      </c>
      <c r="J94">
        <v>408</v>
      </c>
      <c r="K94">
        <v>534</v>
      </c>
      <c r="L94">
        <v>438</v>
      </c>
      <c r="M94" s="2" t="str">
        <f t="shared" si="8"/>
        <v>https://www.loc.gov/resource/usteledirec.usteledirec02642/?sp=408&amp;st=image</v>
      </c>
      <c r="N94" s="2" t="str">
        <f t="shared" si="10"/>
        <v>CLICK ME</v>
      </c>
      <c r="O94" t="str">
        <f t="shared" si="9"/>
        <v>https://www.loc.gov/resource/usteledirec.usteledirec02642/?sp=438&amp;st=image</v>
      </c>
      <c r="P94" s="2" t="str">
        <f t="shared" si="11"/>
        <v>CLICK ME</v>
      </c>
      <c r="Q94" t="s">
        <v>611</v>
      </c>
      <c r="R94">
        <v>0</v>
      </c>
      <c r="S94">
        <v>1953</v>
      </c>
      <c r="U94" t="s">
        <v>748</v>
      </c>
    </row>
    <row r="95" spans="1:21" ht="15" customHeight="1" x14ac:dyDescent="0.25">
      <c r="A95">
        <v>2648</v>
      </c>
      <c r="B95" t="s">
        <v>89</v>
      </c>
      <c r="C95" s="1" t="s">
        <v>90</v>
      </c>
      <c r="D95">
        <v>439</v>
      </c>
      <c r="E95">
        <v>1954</v>
      </c>
      <c r="F95">
        <v>1955</v>
      </c>
      <c r="G95" t="s">
        <v>14</v>
      </c>
      <c r="H95" t="s">
        <v>88</v>
      </c>
      <c r="I95">
        <v>1</v>
      </c>
      <c r="J95">
        <v>77</v>
      </c>
      <c r="K95">
        <v>205</v>
      </c>
      <c r="L95">
        <v>106</v>
      </c>
      <c r="M95" s="2" t="str">
        <f t="shared" si="8"/>
        <v>https://www.loc.gov/resource/usteledirec.usteledirec02648/?sp=77&amp;st=image</v>
      </c>
      <c r="N95" s="2" t="str">
        <f t="shared" si="10"/>
        <v>CLICK ME</v>
      </c>
      <c r="O95" t="str">
        <f t="shared" si="9"/>
        <v>https://www.loc.gov/resource/usteledirec.usteledirec02648/?sp=106&amp;st=image</v>
      </c>
      <c r="P95" s="2" t="str">
        <f t="shared" si="11"/>
        <v>CLICK ME</v>
      </c>
      <c r="Q95" t="s">
        <v>611</v>
      </c>
      <c r="R95">
        <v>0</v>
      </c>
      <c r="S95">
        <v>1954</v>
      </c>
      <c r="U95" t="s">
        <v>748</v>
      </c>
    </row>
    <row r="96" spans="1:21" ht="15" customHeight="1" x14ac:dyDescent="0.25">
      <c r="A96">
        <v>2648</v>
      </c>
      <c r="B96" t="s">
        <v>89</v>
      </c>
      <c r="C96" s="1" t="s">
        <v>90</v>
      </c>
      <c r="D96">
        <v>439</v>
      </c>
      <c r="E96">
        <v>1954</v>
      </c>
      <c r="F96">
        <v>1955</v>
      </c>
      <c r="G96" t="s">
        <v>14</v>
      </c>
      <c r="H96" t="s">
        <v>88</v>
      </c>
      <c r="I96">
        <v>2</v>
      </c>
      <c r="J96">
        <v>282</v>
      </c>
      <c r="K96">
        <v>425</v>
      </c>
      <c r="L96">
        <v>314</v>
      </c>
      <c r="M96" s="2" t="str">
        <f t="shared" si="8"/>
        <v>https://www.loc.gov/resource/usteledirec.usteledirec02648/?sp=282&amp;st=image</v>
      </c>
      <c r="N96" s="2" t="str">
        <f t="shared" si="10"/>
        <v>CLICK ME</v>
      </c>
      <c r="O96" t="str">
        <f t="shared" si="9"/>
        <v>https://www.loc.gov/resource/usteledirec.usteledirec02648/?sp=314&amp;st=image</v>
      </c>
      <c r="P96" s="2" t="str">
        <f t="shared" si="11"/>
        <v>CLICK ME</v>
      </c>
      <c r="Q96" t="s">
        <v>611</v>
      </c>
      <c r="R96">
        <v>0</v>
      </c>
      <c r="S96">
        <v>1955</v>
      </c>
      <c r="U96" t="s">
        <v>748</v>
      </c>
    </row>
    <row r="97" spans="1:21" ht="15" customHeight="1" x14ac:dyDescent="0.25">
      <c r="A97">
        <v>2650</v>
      </c>
      <c r="B97" t="s">
        <v>91</v>
      </c>
      <c r="C97" s="1" t="s">
        <v>92</v>
      </c>
      <c r="D97">
        <v>518</v>
      </c>
      <c r="E97">
        <v>1956</v>
      </c>
      <c r="F97">
        <v>1957</v>
      </c>
      <c r="G97" t="s">
        <v>14</v>
      </c>
      <c r="H97" t="s">
        <v>88</v>
      </c>
      <c r="I97">
        <v>1</v>
      </c>
      <c r="J97">
        <v>84</v>
      </c>
      <c r="K97">
        <v>236</v>
      </c>
      <c r="L97">
        <v>118</v>
      </c>
      <c r="M97" s="2" t="str">
        <f t="shared" si="8"/>
        <v>https://www.loc.gov/resource/usteledirec.usteledirec02650/?sp=84&amp;st=image</v>
      </c>
      <c r="N97" s="2" t="str">
        <f t="shared" si="10"/>
        <v>CLICK ME</v>
      </c>
      <c r="O97" t="str">
        <f t="shared" si="9"/>
        <v>https://www.loc.gov/resource/usteledirec.usteledirec02650/?sp=118&amp;st=image</v>
      </c>
      <c r="P97" s="2" t="str">
        <f t="shared" si="11"/>
        <v>CLICK ME</v>
      </c>
      <c r="Q97" t="s">
        <v>611</v>
      </c>
      <c r="R97">
        <v>0</v>
      </c>
      <c r="S97">
        <v>1956</v>
      </c>
      <c r="U97" t="s">
        <v>748</v>
      </c>
    </row>
    <row r="98" spans="1:21" ht="15" customHeight="1" x14ac:dyDescent="0.25">
      <c r="A98">
        <v>2650</v>
      </c>
      <c r="B98" t="s">
        <v>91</v>
      </c>
      <c r="C98" s="1" t="s">
        <v>92</v>
      </c>
      <c r="D98">
        <v>518</v>
      </c>
      <c r="E98">
        <v>1956</v>
      </c>
      <c r="F98">
        <v>1957</v>
      </c>
      <c r="G98" t="s">
        <v>14</v>
      </c>
      <c r="H98" t="s">
        <v>88</v>
      </c>
      <c r="I98">
        <v>2</v>
      </c>
      <c r="J98">
        <v>320</v>
      </c>
      <c r="K98">
        <v>505</v>
      </c>
      <c r="L98">
        <v>363</v>
      </c>
      <c r="M98" s="2" t="str">
        <f t="shared" si="8"/>
        <v>https://www.loc.gov/resource/usteledirec.usteledirec02650/?sp=320&amp;st=image</v>
      </c>
      <c r="N98" s="2" t="str">
        <f t="shared" si="10"/>
        <v>CLICK ME</v>
      </c>
      <c r="O98" t="str">
        <f t="shared" si="9"/>
        <v>https://www.loc.gov/resource/usteledirec.usteledirec02650/?sp=363&amp;st=image</v>
      </c>
      <c r="P98" s="2" t="str">
        <f t="shared" si="11"/>
        <v>CLICK ME</v>
      </c>
      <c r="Q98" t="s">
        <v>611</v>
      </c>
      <c r="R98">
        <v>0</v>
      </c>
      <c r="S98">
        <v>1957</v>
      </c>
      <c r="U98" t="s">
        <v>748</v>
      </c>
    </row>
    <row r="99" spans="1:21" ht="15" customHeight="1" x14ac:dyDescent="0.25">
      <c r="A99">
        <v>2652</v>
      </c>
      <c r="B99" t="s">
        <v>93</v>
      </c>
      <c r="C99" s="1" t="s">
        <v>94</v>
      </c>
      <c r="D99">
        <v>607</v>
      </c>
      <c r="E99">
        <v>1958</v>
      </c>
      <c r="F99">
        <v>1959</v>
      </c>
      <c r="G99" t="s">
        <v>14</v>
      </c>
      <c r="H99" t="s">
        <v>88</v>
      </c>
      <c r="I99">
        <v>1</v>
      </c>
      <c r="J99">
        <v>94</v>
      </c>
      <c r="K99">
        <v>284</v>
      </c>
      <c r="L99">
        <v>139</v>
      </c>
      <c r="M99" s="2" t="str">
        <f t="shared" si="8"/>
        <v>https://www.loc.gov/resource/usteledirec.usteledirec02652/?sp=94&amp;st=image</v>
      </c>
      <c r="N99" s="2" t="str">
        <f t="shared" si="10"/>
        <v>CLICK ME</v>
      </c>
      <c r="O99" t="str">
        <f t="shared" si="9"/>
        <v>https://www.loc.gov/resource/usteledirec.usteledirec02652/?sp=139&amp;st=image</v>
      </c>
      <c r="P99" s="2" t="str">
        <f t="shared" si="11"/>
        <v>CLICK ME</v>
      </c>
      <c r="Q99" t="s">
        <v>612</v>
      </c>
      <c r="R99">
        <v>0</v>
      </c>
      <c r="S99">
        <v>1958</v>
      </c>
      <c r="U99" t="s">
        <v>748</v>
      </c>
    </row>
    <row r="100" spans="1:21" ht="15" customHeight="1" x14ac:dyDescent="0.25">
      <c r="A100">
        <v>2652</v>
      </c>
      <c r="B100" t="s">
        <v>93</v>
      </c>
      <c r="C100" s="1" t="s">
        <v>94</v>
      </c>
      <c r="D100">
        <v>607</v>
      </c>
      <c r="E100">
        <v>1958</v>
      </c>
      <c r="F100">
        <v>1959</v>
      </c>
      <c r="G100" t="s">
        <v>14</v>
      </c>
      <c r="H100" t="s">
        <v>88</v>
      </c>
      <c r="I100">
        <v>2</v>
      </c>
      <c r="J100">
        <v>384</v>
      </c>
      <c r="K100">
        <v>600</v>
      </c>
      <c r="L100">
        <v>439</v>
      </c>
      <c r="M100" s="2" t="str">
        <f t="shared" si="8"/>
        <v>https://www.loc.gov/resource/usteledirec.usteledirec02652/?sp=384&amp;st=image</v>
      </c>
      <c r="N100" s="2" t="str">
        <f t="shared" si="10"/>
        <v>CLICK ME</v>
      </c>
      <c r="O100" t="str">
        <f t="shared" si="9"/>
        <v>https://www.loc.gov/resource/usteledirec.usteledirec02652/?sp=439&amp;st=image</v>
      </c>
      <c r="P100" s="2" t="str">
        <f t="shared" si="11"/>
        <v>CLICK ME</v>
      </c>
      <c r="Q100" t="s">
        <v>612</v>
      </c>
      <c r="R100">
        <v>0</v>
      </c>
      <c r="S100">
        <v>1959</v>
      </c>
      <c r="U100" t="s">
        <v>748</v>
      </c>
    </row>
    <row r="101" spans="1:21" ht="15" customHeight="1" x14ac:dyDescent="0.25">
      <c r="A101">
        <v>2654</v>
      </c>
      <c r="B101" t="s">
        <v>95</v>
      </c>
      <c r="C101" s="1" t="s">
        <v>96</v>
      </c>
      <c r="D101">
        <v>570</v>
      </c>
      <c r="E101">
        <v>1960</v>
      </c>
      <c r="F101">
        <v>1961</v>
      </c>
      <c r="G101" t="s">
        <v>14</v>
      </c>
      <c r="H101" t="s">
        <v>88</v>
      </c>
      <c r="I101">
        <v>1</v>
      </c>
      <c r="J101">
        <v>87</v>
      </c>
      <c r="K101">
        <v>267</v>
      </c>
      <c r="L101">
        <v>132</v>
      </c>
      <c r="M101" s="2" t="str">
        <f t="shared" si="8"/>
        <v>https://www.loc.gov/resource/usteledirec.usteledirec02654/?sp=87&amp;st=image</v>
      </c>
      <c r="N101" s="2" t="str">
        <f t="shared" si="10"/>
        <v>CLICK ME</v>
      </c>
      <c r="O101" t="str">
        <f t="shared" si="9"/>
        <v>https://www.loc.gov/resource/usteledirec.usteledirec02654/?sp=132&amp;st=image</v>
      </c>
      <c r="P101" s="2" t="str">
        <f t="shared" si="11"/>
        <v>CLICK ME</v>
      </c>
      <c r="Q101" t="s">
        <v>612</v>
      </c>
      <c r="R101">
        <v>0</v>
      </c>
      <c r="S101">
        <v>1960</v>
      </c>
      <c r="U101" t="s">
        <v>748</v>
      </c>
    </row>
    <row r="102" spans="1:21" ht="15" customHeight="1" x14ac:dyDescent="0.25">
      <c r="A102">
        <v>2654</v>
      </c>
      <c r="B102" t="s">
        <v>95</v>
      </c>
      <c r="C102" s="1" t="s">
        <v>96</v>
      </c>
      <c r="D102">
        <v>570</v>
      </c>
      <c r="E102">
        <v>1960</v>
      </c>
      <c r="F102">
        <v>1961</v>
      </c>
      <c r="G102" t="s">
        <v>14</v>
      </c>
      <c r="H102" t="s">
        <v>88</v>
      </c>
      <c r="I102">
        <v>2</v>
      </c>
      <c r="J102">
        <v>355</v>
      </c>
      <c r="K102">
        <v>364</v>
      </c>
      <c r="L102">
        <v>358</v>
      </c>
      <c r="M102" s="2" t="str">
        <f t="shared" si="8"/>
        <v>https://www.loc.gov/resource/usteledirec.usteledirec02654/?sp=355&amp;st=image</v>
      </c>
      <c r="N102" s="2" t="str">
        <f t="shared" si="10"/>
        <v>CLICK ME</v>
      </c>
      <c r="O102" t="str">
        <f t="shared" si="9"/>
        <v>https://www.loc.gov/resource/usteledirec.usteledirec02654/?sp=358&amp;st=image</v>
      </c>
      <c r="P102" s="2" t="str">
        <f t="shared" si="11"/>
        <v>CLICK ME</v>
      </c>
      <c r="Q102" t="s">
        <v>608</v>
      </c>
      <c r="T102" t="s">
        <v>648</v>
      </c>
      <c r="U102" t="s">
        <v>748</v>
      </c>
    </row>
    <row r="103" spans="1:21" ht="15" customHeight="1" x14ac:dyDescent="0.25">
      <c r="A103">
        <v>2654</v>
      </c>
      <c r="B103" t="s">
        <v>95</v>
      </c>
      <c r="C103" s="1" t="s">
        <v>96</v>
      </c>
      <c r="D103">
        <v>570</v>
      </c>
      <c r="E103">
        <v>1960</v>
      </c>
      <c r="F103">
        <v>1961</v>
      </c>
      <c r="G103" t="s">
        <v>14</v>
      </c>
      <c r="H103" t="s">
        <v>88</v>
      </c>
      <c r="I103">
        <v>3</v>
      </c>
      <c r="J103">
        <v>368</v>
      </c>
      <c r="K103">
        <v>553</v>
      </c>
      <c r="L103">
        <v>414</v>
      </c>
      <c r="M103" s="2" t="str">
        <f t="shared" si="8"/>
        <v>https://www.loc.gov/resource/usteledirec.usteledirec02654/?sp=368&amp;st=image</v>
      </c>
      <c r="N103" s="2" t="str">
        <f t="shared" si="10"/>
        <v>CLICK ME</v>
      </c>
      <c r="O103" t="str">
        <f t="shared" si="9"/>
        <v>https://www.loc.gov/resource/usteledirec.usteledirec02654/?sp=414&amp;st=image</v>
      </c>
      <c r="P103" s="2" t="str">
        <f t="shared" si="11"/>
        <v>CLICK ME</v>
      </c>
      <c r="Q103" t="s">
        <v>607</v>
      </c>
      <c r="R103">
        <v>1</v>
      </c>
      <c r="S103">
        <v>1961</v>
      </c>
      <c r="U103" t="s">
        <v>748</v>
      </c>
    </row>
    <row r="104" spans="1:21" ht="15" customHeight="1" x14ac:dyDescent="0.25">
      <c r="A104">
        <v>2655</v>
      </c>
      <c r="B104" t="s">
        <v>97</v>
      </c>
      <c r="C104" s="1" t="s">
        <v>98</v>
      </c>
      <c r="D104">
        <v>614</v>
      </c>
      <c r="E104">
        <v>1962</v>
      </c>
      <c r="F104">
        <v>1963</v>
      </c>
      <c r="G104" t="s">
        <v>14</v>
      </c>
      <c r="H104" t="s">
        <v>88</v>
      </c>
      <c r="I104">
        <v>1</v>
      </c>
      <c r="J104">
        <v>94</v>
      </c>
      <c r="K104">
        <v>104</v>
      </c>
      <c r="L104">
        <v>97</v>
      </c>
      <c r="M104" s="2" t="str">
        <f t="shared" si="8"/>
        <v>https://www.loc.gov/resource/usteledirec.usteledirec02655/?sp=94&amp;st=image</v>
      </c>
      <c r="N104" s="2" t="str">
        <f t="shared" si="10"/>
        <v>CLICK ME</v>
      </c>
      <c r="O104" t="str">
        <f t="shared" si="9"/>
        <v>https://www.loc.gov/resource/usteledirec.usteledirec02655/?sp=97&amp;st=image</v>
      </c>
      <c r="P104" s="2" t="str">
        <f t="shared" si="11"/>
        <v>CLICK ME</v>
      </c>
      <c r="Q104" t="s">
        <v>608</v>
      </c>
      <c r="T104" t="s">
        <v>648</v>
      </c>
      <c r="U104" t="s">
        <v>748</v>
      </c>
    </row>
    <row r="105" spans="1:21" ht="15" customHeight="1" x14ac:dyDescent="0.25">
      <c r="A105">
        <v>2655</v>
      </c>
      <c r="B105" t="s">
        <v>97</v>
      </c>
      <c r="C105" s="1" t="s">
        <v>98</v>
      </c>
      <c r="D105">
        <v>614</v>
      </c>
      <c r="E105">
        <v>1962</v>
      </c>
      <c r="F105">
        <v>1963</v>
      </c>
      <c r="G105" t="s">
        <v>14</v>
      </c>
      <c r="H105" t="s">
        <v>88</v>
      </c>
      <c r="I105">
        <v>2</v>
      </c>
      <c r="J105">
        <v>107</v>
      </c>
      <c r="K105">
        <v>291</v>
      </c>
      <c r="L105">
        <v>155</v>
      </c>
      <c r="M105" s="2" t="str">
        <f t="shared" si="8"/>
        <v>https://www.loc.gov/resource/usteledirec.usteledirec02655/?sp=107&amp;st=image</v>
      </c>
      <c r="N105" s="2" t="str">
        <f t="shared" si="10"/>
        <v>CLICK ME</v>
      </c>
      <c r="O105" t="str">
        <f t="shared" si="9"/>
        <v>https://www.loc.gov/resource/usteledirec.usteledirec02655/?sp=155&amp;st=image</v>
      </c>
      <c r="P105" s="2" t="str">
        <f t="shared" si="11"/>
        <v>CLICK ME</v>
      </c>
      <c r="Q105" t="s">
        <v>607</v>
      </c>
      <c r="R105">
        <v>1</v>
      </c>
      <c r="S105">
        <v>1962</v>
      </c>
      <c r="U105" t="s">
        <v>748</v>
      </c>
    </row>
    <row r="106" spans="1:21" ht="15" customHeight="1" x14ac:dyDescent="0.25">
      <c r="A106">
        <v>2655</v>
      </c>
      <c r="B106" t="s">
        <v>97</v>
      </c>
      <c r="C106" s="1" t="s">
        <v>98</v>
      </c>
      <c r="D106">
        <v>614</v>
      </c>
      <c r="E106">
        <v>1962</v>
      </c>
      <c r="F106">
        <v>1963</v>
      </c>
      <c r="G106" t="s">
        <v>14</v>
      </c>
      <c r="H106" t="s">
        <v>88</v>
      </c>
      <c r="I106">
        <v>3</v>
      </c>
      <c r="J106">
        <v>394</v>
      </c>
      <c r="K106">
        <v>603</v>
      </c>
      <c r="L106">
        <v>459</v>
      </c>
      <c r="M106" s="2" t="str">
        <f t="shared" si="8"/>
        <v>https://www.loc.gov/resource/usteledirec.usteledirec02655/?sp=394&amp;st=image</v>
      </c>
      <c r="N106" s="2" t="str">
        <f t="shared" si="10"/>
        <v>CLICK ME</v>
      </c>
      <c r="O106" t="str">
        <f t="shared" si="9"/>
        <v>https://www.loc.gov/resource/usteledirec.usteledirec02655/?sp=459&amp;st=image</v>
      </c>
      <c r="P106" s="2" t="str">
        <f t="shared" si="11"/>
        <v>CLICK ME</v>
      </c>
      <c r="Q106" t="s">
        <v>607</v>
      </c>
      <c r="R106">
        <v>1</v>
      </c>
      <c r="S106">
        <v>1963</v>
      </c>
      <c r="U106" t="s">
        <v>748</v>
      </c>
    </row>
    <row r="107" spans="1:21" ht="15" customHeight="1" x14ac:dyDescent="0.25">
      <c r="A107">
        <v>2717</v>
      </c>
      <c r="B107" t="s">
        <v>99</v>
      </c>
      <c r="C107" s="1" t="s">
        <v>100</v>
      </c>
      <c r="D107">
        <v>341</v>
      </c>
      <c r="E107">
        <v>1961</v>
      </c>
      <c r="F107">
        <v>1961</v>
      </c>
      <c r="G107" t="s">
        <v>14</v>
      </c>
      <c r="H107" t="s">
        <v>101</v>
      </c>
      <c r="I107">
        <v>1</v>
      </c>
      <c r="J107">
        <v>84</v>
      </c>
      <c r="K107">
        <v>274</v>
      </c>
      <c r="L107">
        <v>127</v>
      </c>
      <c r="M107" s="2" t="str">
        <f t="shared" si="8"/>
        <v>https://www.loc.gov/resource/usteledirec.usteledirec02717/?sp=84&amp;st=image</v>
      </c>
      <c r="N107" s="2" t="str">
        <f t="shared" si="10"/>
        <v>CLICK ME</v>
      </c>
      <c r="O107" t="str">
        <f t="shared" si="9"/>
        <v>https://www.loc.gov/resource/usteledirec.usteledirec02717/?sp=127&amp;st=image</v>
      </c>
      <c r="P107" s="2" t="str">
        <f t="shared" si="11"/>
        <v>CLICK ME</v>
      </c>
      <c r="Q107" t="s">
        <v>607</v>
      </c>
      <c r="R107">
        <v>1</v>
      </c>
      <c r="S107">
        <v>1961</v>
      </c>
      <c r="U107" t="s">
        <v>748</v>
      </c>
    </row>
    <row r="108" spans="1:21" ht="15" customHeight="1" x14ac:dyDescent="0.25">
      <c r="A108">
        <v>2715</v>
      </c>
      <c r="B108" t="s">
        <v>102</v>
      </c>
      <c r="C108" s="1" t="s">
        <v>103</v>
      </c>
      <c r="D108">
        <v>377</v>
      </c>
      <c r="E108">
        <v>1962</v>
      </c>
      <c r="F108">
        <v>1962</v>
      </c>
      <c r="G108" t="s">
        <v>14</v>
      </c>
      <c r="H108" t="s">
        <v>101</v>
      </c>
      <c r="I108">
        <v>1</v>
      </c>
      <c r="J108">
        <v>78</v>
      </c>
      <c r="K108">
        <v>88</v>
      </c>
      <c r="L108">
        <v>81</v>
      </c>
      <c r="M108" s="2" t="str">
        <f t="shared" si="8"/>
        <v>https://www.loc.gov/resource/usteledirec.usteledirec02715/?sp=78&amp;st=image</v>
      </c>
      <c r="N108" s="2" t="str">
        <f t="shared" si="10"/>
        <v>CLICK ME</v>
      </c>
      <c r="O108" t="str">
        <f t="shared" si="9"/>
        <v>https://www.loc.gov/resource/usteledirec.usteledirec02715/?sp=81&amp;st=image</v>
      </c>
      <c r="P108" s="2" t="str">
        <f t="shared" si="11"/>
        <v>CLICK ME</v>
      </c>
      <c r="Q108" t="s">
        <v>608</v>
      </c>
      <c r="T108" t="s">
        <v>648</v>
      </c>
      <c r="U108" t="s">
        <v>748</v>
      </c>
    </row>
    <row r="109" spans="1:21" ht="15" customHeight="1" x14ac:dyDescent="0.25">
      <c r="A109">
        <v>2715</v>
      </c>
      <c r="B109" t="s">
        <v>102</v>
      </c>
      <c r="C109" s="1" t="s">
        <v>103</v>
      </c>
      <c r="D109">
        <v>377</v>
      </c>
      <c r="E109">
        <v>1962</v>
      </c>
      <c r="F109">
        <v>1962</v>
      </c>
      <c r="G109" t="s">
        <v>14</v>
      </c>
      <c r="H109" t="s">
        <v>101</v>
      </c>
      <c r="I109">
        <v>2</v>
      </c>
      <c r="J109">
        <v>92</v>
      </c>
      <c r="K109">
        <v>307</v>
      </c>
      <c r="L109">
        <v>144</v>
      </c>
      <c r="M109" s="2" t="str">
        <f t="shared" si="8"/>
        <v>https://www.loc.gov/resource/usteledirec.usteledirec02715/?sp=92&amp;st=image</v>
      </c>
      <c r="N109" s="2" t="str">
        <f t="shared" si="10"/>
        <v>CLICK ME</v>
      </c>
      <c r="O109" t="str">
        <f t="shared" si="9"/>
        <v>https://www.loc.gov/resource/usteledirec.usteledirec02715/?sp=144&amp;st=image</v>
      </c>
      <c r="P109" s="2" t="str">
        <f t="shared" si="11"/>
        <v>CLICK ME</v>
      </c>
      <c r="Q109" t="s">
        <v>607</v>
      </c>
      <c r="R109">
        <v>1</v>
      </c>
      <c r="S109">
        <v>1962</v>
      </c>
      <c r="U109" t="s">
        <v>748</v>
      </c>
    </row>
    <row r="110" spans="1:21" ht="15" customHeight="1" x14ac:dyDescent="0.25">
      <c r="A110">
        <v>2713</v>
      </c>
      <c r="B110" t="s">
        <v>104</v>
      </c>
      <c r="C110" s="1" t="s">
        <v>105</v>
      </c>
      <c r="D110">
        <v>397</v>
      </c>
      <c r="E110">
        <v>1963</v>
      </c>
      <c r="F110">
        <v>1963</v>
      </c>
      <c r="G110" t="s">
        <v>14</v>
      </c>
      <c r="H110" t="s">
        <v>101</v>
      </c>
      <c r="I110">
        <v>1</v>
      </c>
      <c r="J110">
        <v>83</v>
      </c>
      <c r="K110">
        <v>95</v>
      </c>
      <c r="L110">
        <v>86</v>
      </c>
      <c r="M110" s="2" t="str">
        <f t="shared" si="8"/>
        <v>https://www.loc.gov/resource/usteledirec.usteledirec02713/?sp=83&amp;st=image</v>
      </c>
      <c r="N110" s="2" t="str">
        <f t="shared" si="10"/>
        <v>CLICK ME</v>
      </c>
      <c r="O110" t="str">
        <f t="shared" si="9"/>
        <v>https://www.loc.gov/resource/usteledirec.usteledirec02713/?sp=86&amp;st=image</v>
      </c>
      <c r="P110" s="2" t="str">
        <f t="shared" si="11"/>
        <v>CLICK ME</v>
      </c>
      <c r="Q110" t="s">
        <v>608</v>
      </c>
      <c r="T110" t="s">
        <v>648</v>
      </c>
      <c r="U110" t="s">
        <v>748</v>
      </c>
    </row>
    <row r="111" spans="1:21" ht="15" customHeight="1" x14ac:dyDescent="0.25">
      <c r="A111">
        <v>2713</v>
      </c>
      <c r="B111" t="s">
        <v>104</v>
      </c>
      <c r="C111" s="1" t="s">
        <v>105</v>
      </c>
      <c r="D111">
        <v>397</v>
      </c>
      <c r="E111">
        <v>1963</v>
      </c>
      <c r="F111">
        <v>1963</v>
      </c>
      <c r="G111" t="s">
        <v>14</v>
      </c>
      <c r="H111" t="s">
        <v>101</v>
      </c>
      <c r="I111">
        <v>2</v>
      </c>
      <c r="J111">
        <v>98</v>
      </c>
      <c r="K111">
        <v>324</v>
      </c>
      <c r="L111">
        <v>154</v>
      </c>
      <c r="M111" s="2" t="str">
        <f t="shared" si="8"/>
        <v>https://www.loc.gov/resource/usteledirec.usteledirec02713/?sp=98&amp;st=image</v>
      </c>
      <c r="N111" s="2" t="str">
        <f t="shared" si="10"/>
        <v>CLICK ME</v>
      </c>
      <c r="O111" t="str">
        <f t="shared" si="9"/>
        <v>https://www.loc.gov/resource/usteledirec.usteledirec02713/?sp=154&amp;st=image</v>
      </c>
      <c r="P111" s="2" t="str">
        <f t="shared" si="11"/>
        <v>CLICK ME</v>
      </c>
      <c r="Q111" t="s">
        <v>607</v>
      </c>
      <c r="R111">
        <v>1</v>
      </c>
      <c r="S111">
        <v>1963</v>
      </c>
      <c r="U111" t="s">
        <v>748</v>
      </c>
    </row>
    <row r="112" spans="1:21" ht="15" customHeight="1" x14ac:dyDescent="0.25">
      <c r="A112">
        <v>2733</v>
      </c>
      <c r="B112" t="s">
        <v>106</v>
      </c>
      <c r="C112" s="1" t="s">
        <v>107</v>
      </c>
      <c r="D112">
        <v>518</v>
      </c>
      <c r="E112">
        <v>1961</v>
      </c>
      <c r="F112">
        <v>1962</v>
      </c>
      <c r="G112" t="s">
        <v>14</v>
      </c>
      <c r="H112" t="s">
        <v>108</v>
      </c>
      <c r="I112">
        <v>1</v>
      </c>
      <c r="J112">
        <v>28</v>
      </c>
      <c r="K112">
        <v>55</v>
      </c>
      <c r="L112">
        <v>34</v>
      </c>
      <c r="M112" s="2" t="str">
        <f t="shared" si="8"/>
        <v>https://www.loc.gov/resource/usteledirec.usteledirec02733/?sp=28&amp;st=image</v>
      </c>
      <c r="N112" s="2" t="str">
        <f t="shared" si="10"/>
        <v>CLICK ME</v>
      </c>
      <c r="O112" t="str">
        <f t="shared" si="9"/>
        <v>https://www.loc.gov/resource/usteledirec.usteledirec02733/?sp=34&amp;st=image</v>
      </c>
      <c r="P112" s="2" t="str">
        <f t="shared" si="11"/>
        <v>CLICK ME</v>
      </c>
      <c r="Q112" t="s">
        <v>607</v>
      </c>
      <c r="R112">
        <v>1</v>
      </c>
      <c r="S112">
        <v>1961</v>
      </c>
      <c r="U112" t="s">
        <v>748</v>
      </c>
    </row>
    <row r="113" spans="1:21" ht="15" customHeight="1" x14ac:dyDescent="0.25">
      <c r="A113">
        <v>2733</v>
      </c>
      <c r="B113" t="s">
        <v>106</v>
      </c>
      <c r="C113" s="1" t="s">
        <v>107</v>
      </c>
      <c r="D113">
        <v>518</v>
      </c>
      <c r="E113">
        <v>1961</v>
      </c>
      <c r="F113">
        <v>1962</v>
      </c>
      <c r="G113" t="s">
        <v>14</v>
      </c>
      <c r="H113" t="s">
        <v>108</v>
      </c>
      <c r="I113">
        <v>2</v>
      </c>
      <c r="J113">
        <v>276</v>
      </c>
      <c r="K113">
        <v>303</v>
      </c>
      <c r="L113">
        <v>282</v>
      </c>
      <c r="M113" s="2" t="str">
        <f t="shared" si="8"/>
        <v>https://www.loc.gov/resource/usteledirec.usteledirec02733/?sp=276&amp;st=image</v>
      </c>
      <c r="N113" s="2" t="str">
        <f t="shared" si="10"/>
        <v>CLICK ME</v>
      </c>
      <c r="O113" t="str">
        <f t="shared" si="9"/>
        <v>https://www.loc.gov/resource/usteledirec.usteledirec02733/?sp=282&amp;st=image</v>
      </c>
      <c r="P113" s="2" t="str">
        <f t="shared" si="11"/>
        <v>CLICK ME</v>
      </c>
      <c r="Q113" t="s">
        <v>607</v>
      </c>
      <c r="R113">
        <v>1</v>
      </c>
      <c r="S113">
        <v>1962</v>
      </c>
      <c r="U113" t="s">
        <v>748</v>
      </c>
    </row>
    <row r="114" spans="1:21" ht="15" customHeight="1" x14ac:dyDescent="0.25">
      <c r="A114">
        <v>2746</v>
      </c>
      <c r="B114" t="s">
        <v>109</v>
      </c>
      <c r="C114" s="1" t="s">
        <v>110</v>
      </c>
      <c r="D114">
        <v>606</v>
      </c>
      <c r="E114">
        <v>1957</v>
      </c>
      <c r="F114">
        <v>1961</v>
      </c>
      <c r="G114" t="s">
        <v>14</v>
      </c>
      <c r="H114" t="s">
        <v>111</v>
      </c>
      <c r="I114">
        <v>4</v>
      </c>
      <c r="J114">
        <v>371</v>
      </c>
      <c r="K114">
        <v>455</v>
      </c>
      <c r="L114">
        <v>392</v>
      </c>
      <c r="M114" s="2" t="str">
        <f t="shared" si="8"/>
        <v>https://www.loc.gov/resource/usteledirec.usteledirec02746/?sp=371&amp;st=image</v>
      </c>
      <c r="N114" s="2" t="str">
        <f t="shared" si="10"/>
        <v>CLICK ME</v>
      </c>
      <c r="O114" t="str">
        <f t="shared" si="9"/>
        <v>https://www.loc.gov/resource/usteledirec.usteledirec02746/?sp=392&amp;st=image</v>
      </c>
      <c r="P114" s="2" t="str">
        <f t="shared" si="11"/>
        <v>CLICK ME</v>
      </c>
      <c r="Q114" t="s">
        <v>607</v>
      </c>
      <c r="R114">
        <v>1</v>
      </c>
      <c r="S114">
        <v>1960</v>
      </c>
      <c r="U114" t="s">
        <v>748</v>
      </c>
    </row>
    <row r="115" spans="1:21" ht="15" customHeight="1" x14ac:dyDescent="0.25">
      <c r="A115">
        <v>2746</v>
      </c>
      <c r="B115" t="s">
        <v>109</v>
      </c>
      <c r="C115" s="1" t="s">
        <v>110</v>
      </c>
      <c r="D115">
        <v>606</v>
      </c>
      <c r="E115">
        <v>1957</v>
      </c>
      <c r="F115">
        <v>1961</v>
      </c>
      <c r="G115" t="s">
        <v>14</v>
      </c>
      <c r="H115" t="s">
        <v>111</v>
      </c>
      <c r="I115">
        <v>5</v>
      </c>
      <c r="J115">
        <v>503</v>
      </c>
      <c r="K115">
        <v>595</v>
      </c>
      <c r="L115">
        <v>527</v>
      </c>
      <c r="M115" s="2" t="str">
        <f t="shared" si="8"/>
        <v>https://www.loc.gov/resource/usteledirec.usteledirec02746/?sp=503&amp;st=image</v>
      </c>
      <c r="N115" s="2" t="str">
        <f t="shared" si="10"/>
        <v>CLICK ME</v>
      </c>
      <c r="O115" t="str">
        <f t="shared" si="9"/>
        <v>https://www.loc.gov/resource/usteledirec.usteledirec02746/?sp=527&amp;st=image</v>
      </c>
      <c r="P115" s="2" t="str">
        <f t="shared" si="11"/>
        <v>CLICK ME</v>
      </c>
      <c r="Q115" t="s">
        <v>607</v>
      </c>
      <c r="R115">
        <v>1</v>
      </c>
      <c r="S115">
        <v>1961</v>
      </c>
      <c r="U115" t="s">
        <v>748</v>
      </c>
    </row>
    <row r="116" spans="1:21" ht="15" customHeight="1" x14ac:dyDescent="0.25">
      <c r="A116">
        <v>2767</v>
      </c>
      <c r="B116" t="s">
        <v>112</v>
      </c>
      <c r="C116" s="1" t="s">
        <v>113</v>
      </c>
      <c r="D116">
        <v>588</v>
      </c>
      <c r="E116">
        <v>1958</v>
      </c>
      <c r="F116">
        <v>1962</v>
      </c>
      <c r="G116" t="s">
        <v>14</v>
      </c>
      <c r="H116" t="s">
        <v>114</v>
      </c>
      <c r="I116">
        <v>4</v>
      </c>
      <c r="J116">
        <v>333</v>
      </c>
      <c r="K116">
        <v>431</v>
      </c>
      <c r="L116">
        <v>370</v>
      </c>
      <c r="M116" s="2" t="str">
        <f t="shared" si="8"/>
        <v>https://www.loc.gov/resource/usteledirec.usteledirec02767/?sp=333&amp;st=image</v>
      </c>
      <c r="N116" s="2" t="str">
        <f t="shared" si="10"/>
        <v>CLICK ME</v>
      </c>
      <c r="O116" t="str">
        <f t="shared" si="9"/>
        <v>https://www.loc.gov/resource/usteledirec.usteledirec02767/?sp=370&amp;st=image</v>
      </c>
      <c r="P116" s="2" t="str">
        <f t="shared" si="11"/>
        <v>CLICK ME</v>
      </c>
      <c r="Q116" t="s">
        <v>607</v>
      </c>
      <c r="R116">
        <v>1</v>
      </c>
      <c r="S116">
        <v>1961</v>
      </c>
      <c r="U116" t="s">
        <v>748</v>
      </c>
    </row>
    <row r="117" spans="1:21" ht="15" customHeight="1" x14ac:dyDescent="0.25">
      <c r="A117">
        <v>2767</v>
      </c>
      <c r="B117" t="s">
        <v>112</v>
      </c>
      <c r="C117" s="1" t="s">
        <v>113</v>
      </c>
      <c r="D117">
        <v>588</v>
      </c>
      <c r="E117">
        <v>1958</v>
      </c>
      <c r="F117">
        <v>1962</v>
      </c>
      <c r="G117" t="s">
        <v>14</v>
      </c>
      <c r="H117" t="s">
        <v>114</v>
      </c>
      <c r="I117">
        <v>5</v>
      </c>
      <c r="J117">
        <v>462</v>
      </c>
      <c r="K117">
        <v>579</v>
      </c>
      <c r="L117">
        <v>504</v>
      </c>
      <c r="M117" s="2" t="str">
        <f t="shared" si="8"/>
        <v>https://www.loc.gov/resource/usteledirec.usteledirec02767/?sp=462&amp;st=image</v>
      </c>
      <c r="N117" s="2" t="str">
        <f t="shared" si="10"/>
        <v>CLICK ME</v>
      </c>
      <c r="O117" t="str">
        <f t="shared" si="9"/>
        <v>https://www.loc.gov/resource/usteledirec.usteledirec02767/?sp=504&amp;st=image</v>
      </c>
      <c r="P117" s="2" t="str">
        <f t="shared" si="11"/>
        <v>CLICK ME</v>
      </c>
      <c r="Q117" t="s">
        <v>607</v>
      </c>
      <c r="R117">
        <v>1</v>
      </c>
      <c r="S117">
        <v>1962</v>
      </c>
      <c r="U117" t="s">
        <v>748</v>
      </c>
    </row>
    <row r="118" spans="1:21" ht="15" customHeight="1" x14ac:dyDescent="0.25">
      <c r="A118">
        <v>2768</v>
      </c>
      <c r="B118" t="s">
        <v>115</v>
      </c>
      <c r="C118" s="1" t="s">
        <v>116</v>
      </c>
      <c r="D118">
        <v>593</v>
      </c>
      <c r="E118">
        <v>1959</v>
      </c>
      <c r="F118">
        <v>1962</v>
      </c>
      <c r="G118" t="s">
        <v>14</v>
      </c>
      <c r="H118" t="s">
        <v>117</v>
      </c>
      <c r="I118">
        <v>3</v>
      </c>
      <c r="J118">
        <v>375</v>
      </c>
      <c r="K118">
        <v>432</v>
      </c>
      <c r="L118">
        <v>390</v>
      </c>
      <c r="M118" s="2" t="str">
        <f t="shared" si="8"/>
        <v>https://www.loc.gov/resource/usteledirec.usteledirec02768/?sp=375&amp;st=image</v>
      </c>
      <c r="N118" s="2" t="str">
        <f t="shared" si="10"/>
        <v>CLICK ME</v>
      </c>
      <c r="O118" t="str">
        <f t="shared" si="9"/>
        <v>https://www.loc.gov/resource/usteledirec.usteledirec02768/?sp=390&amp;st=image</v>
      </c>
      <c r="P118" s="2" t="str">
        <f t="shared" si="11"/>
        <v>CLICK ME</v>
      </c>
      <c r="Q118" t="s">
        <v>607</v>
      </c>
      <c r="R118">
        <v>1</v>
      </c>
      <c r="S118">
        <v>1961</v>
      </c>
      <c r="U118" t="s">
        <v>748</v>
      </c>
    </row>
    <row r="119" spans="1:21" ht="15" customHeight="1" x14ac:dyDescent="0.25">
      <c r="A119">
        <v>2768</v>
      </c>
      <c r="B119" t="s">
        <v>115</v>
      </c>
      <c r="C119" s="1" t="s">
        <v>116</v>
      </c>
      <c r="D119">
        <v>593</v>
      </c>
      <c r="E119">
        <v>1959</v>
      </c>
      <c r="F119">
        <v>1962</v>
      </c>
      <c r="G119" t="s">
        <v>14</v>
      </c>
      <c r="H119" t="s">
        <v>117</v>
      </c>
      <c r="I119">
        <v>4</v>
      </c>
      <c r="J119">
        <v>525</v>
      </c>
      <c r="K119">
        <v>582</v>
      </c>
      <c r="L119">
        <v>541</v>
      </c>
      <c r="M119" s="2" t="str">
        <f t="shared" si="8"/>
        <v>https://www.loc.gov/resource/usteledirec.usteledirec02768/?sp=525&amp;st=image</v>
      </c>
      <c r="N119" s="2" t="str">
        <f t="shared" si="10"/>
        <v>CLICK ME</v>
      </c>
      <c r="O119" t="str">
        <f t="shared" si="9"/>
        <v>https://www.loc.gov/resource/usteledirec.usteledirec02768/?sp=541&amp;st=image</v>
      </c>
      <c r="P119" s="2" t="str">
        <f t="shared" si="11"/>
        <v>CLICK ME</v>
      </c>
      <c r="Q119" t="s">
        <v>607</v>
      </c>
      <c r="R119">
        <v>1</v>
      </c>
      <c r="S119">
        <v>1962</v>
      </c>
      <c r="U119" t="s">
        <v>748</v>
      </c>
    </row>
    <row r="120" spans="1:21" ht="15" customHeight="1" x14ac:dyDescent="0.25">
      <c r="A120">
        <v>2831</v>
      </c>
      <c r="B120" t="s">
        <v>118</v>
      </c>
      <c r="C120" s="1" t="s">
        <v>119</v>
      </c>
      <c r="D120">
        <v>418</v>
      </c>
      <c r="E120">
        <v>1958</v>
      </c>
      <c r="F120">
        <v>1958</v>
      </c>
      <c r="G120" t="s">
        <v>14</v>
      </c>
      <c r="H120" t="s">
        <v>120</v>
      </c>
      <c r="I120">
        <v>1</v>
      </c>
      <c r="J120">
        <v>11</v>
      </c>
      <c r="K120">
        <v>408</v>
      </c>
      <c r="L120">
        <v>106</v>
      </c>
      <c r="M120" s="2" t="str">
        <f t="shared" si="8"/>
        <v>https://www.loc.gov/resource/usteledirec.usteledirec02831/?sp=11&amp;st=image</v>
      </c>
      <c r="N120" s="2" t="str">
        <f t="shared" si="10"/>
        <v>CLICK ME</v>
      </c>
      <c r="O120" t="str">
        <f t="shared" si="9"/>
        <v>https://www.loc.gov/resource/usteledirec.usteledirec02831/?sp=106&amp;st=image</v>
      </c>
      <c r="P120" s="2" t="str">
        <f t="shared" si="11"/>
        <v>CLICK ME</v>
      </c>
      <c r="Q120" t="s">
        <v>612</v>
      </c>
      <c r="R120">
        <v>0</v>
      </c>
      <c r="S120">
        <v>1958</v>
      </c>
      <c r="U120" t="s">
        <v>748</v>
      </c>
    </row>
    <row r="121" spans="1:21" ht="15" customHeight="1" x14ac:dyDescent="0.25">
      <c r="A121">
        <v>2835</v>
      </c>
      <c r="B121" t="s">
        <v>121</v>
      </c>
      <c r="C121" s="1" t="s">
        <v>122</v>
      </c>
      <c r="D121">
        <v>448</v>
      </c>
      <c r="E121">
        <v>1959</v>
      </c>
      <c r="F121">
        <v>1959</v>
      </c>
      <c r="G121" t="s">
        <v>14</v>
      </c>
      <c r="H121" t="s">
        <v>120</v>
      </c>
      <c r="I121">
        <v>1</v>
      </c>
      <c r="J121">
        <v>12</v>
      </c>
      <c r="K121">
        <v>438</v>
      </c>
      <c r="L121">
        <v>116</v>
      </c>
      <c r="M121" s="2" t="str">
        <f t="shared" si="8"/>
        <v>https://www.loc.gov/resource/usteledirec.usteledirec02835/?sp=12&amp;st=image</v>
      </c>
      <c r="N121" s="2" t="str">
        <f t="shared" si="10"/>
        <v>CLICK ME</v>
      </c>
      <c r="O121" t="str">
        <f t="shared" si="9"/>
        <v>https://www.loc.gov/resource/usteledirec.usteledirec02835/?sp=116&amp;st=image</v>
      </c>
      <c r="P121" s="2" t="str">
        <f t="shared" si="11"/>
        <v>CLICK ME</v>
      </c>
      <c r="Q121" t="s">
        <v>612</v>
      </c>
      <c r="R121">
        <v>0</v>
      </c>
      <c r="S121">
        <v>1959</v>
      </c>
      <c r="U121" t="s">
        <v>748</v>
      </c>
    </row>
    <row r="122" spans="1:21" ht="15" customHeight="1" x14ac:dyDescent="0.25">
      <c r="A122">
        <v>2839</v>
      </c>
      <c r="B122" t="s">
        <v>123</v>
      </c>
      <c r="C122" s="1" t="s">
        <v>124</v>
      </c>
      <c r="D122">
        <v>493</v>
      </c>
      <c r="E122">
        <v>1960</v>
      </c>
      <c r="F122">
        <v>1960</v>
      </c>
      <c r="G122" t="s">
        <v>14</v>
      </c>
      <c r="H122" t="s">
        <v>120</v>
      </c>
      <c r="I122">
        <v>1</v>
      </c>
      <c r="J122">
        <v>10</v>
      </c>
      <c r="K122">
        <v>21</v>
      </c>
      <c r="L122">
        <v>14</v>
      </c>
      <c r="M122" s="2" t="str">
        <f t="shared" si="8"/>
        <v>https://www.loc.gov/resource/usteledirec.usteledirec02839/?sp=10&amp;st=image</v>
      </c>
      <c r="N122" s="2" t="str">
        <f t="shared" si="10"/>
        <v>CLICK ME</v>
      </c>
      <c r="O122" t="str">
        <f t="shared" si="9"/>
        <v>https://www.loc.gov/resource/usteledirec.usteledirec02839/?sp=14&amp;st=image</v>
      </c>
      <c r="P122" s="2" t="str">
        <f t="shared" si="11"/>
        <v>CLICK ME</v>
      </c>
      <c r="Q122" t="s">
        <v>608</v>
      </c>
      <c r="T122" t="s">
        <v>648</v>
      </c>
      <c r="U122" t="s">
        <v>748</v>
      </c>
    </row>
    <row r="123" spans="1:21" ht="15" customHeight="1" x14ac:dyDescent="0.25">
      <c r="A123">
        <v>2832</v>
      </c>
      <c r="B123" t="s">
        <v>125</v>
      </c>
      <c r="C123" s="1" t="s">
        <v>126</v>
      </c>
      <c r="D123">
        <v>496</v>
      </c>
      <c r="E123">
        <v>1961</v>
      </c>
      <c r="F123">
        <v>1961</v>
      </c>
      <c r="G123" t="s">
        <v>14</v>
      </c>
      <c r="H123" t="s">
        <v>120</v>
      </c>
      <c r="I123">
        <v>1</v>
      </c>
      <c r="J123">
        <v>10</v>
      </c>
      <c r="K123">
        <v>485</v>
      </c>
      <c r="L123">
        <v>138</v>
      </c>
      <c r="M123" s="2" t="str">
        <f t="shared" si="8"/>
        <v>https://www.loc.gov/resource/usteledirec.usteledirec02832/?sp=10&amp;st=image</v>
      </c>
      <c r="N123" s="2" t="str">
        <f t="shared" si="10"/>
        <v>CLICK ME</v>
      </c>
      <c r="O123" t="str">
        <f t="shared" si="9"/>
        <v>https://www.loc.gov/resource/usteledirec.usteledirec02832/?sp=138&amp;st=image</v>
      </c>
      <c r="P123" s="2" t="str">
        <f t="shared" si="11"/>
        <v>CLICK ME</v>
      </c>
      <c r="Q123" t="s">
        <v>613</v>
      </c>
      <c r="R123">
        <v>0</v>
      </c>
      <c r="S123">
        <v>1961</v>
      </c>
      <c r="U123" t="s">
        <v>748</v>
      </c>
    </row>
    <row r="124" spans="1:21" ht="15" customHeight="1" x14ac:dyDescent="0.25">
      <c r="A124">
        <v>2836</v>
      </c>
      <c r="B124" t="s">
        <v>127</v>
      </c>
      <c r="C124" s="1" t="s">
        <v>128</v>
      </c>
      <c r="D124">
        <v>514</v>
      </c>
      <c r="E124">
        <v>1962</v>
      </c>
      <c r="F124">
        <v>1962</v>
      </c>
      <c r="G124" t="s">
        <v>14</v>
      </c>
      <c r="H124" t="s">
        <v>120</v>
      </c>
      <c r="I124">
        <v>1</v>
      </c>
      <c r="J124">
        <v>10</v>
      </c>
      <c r="K124">
        <v>24</v>
      </c>
      <c r="L124">
        <v>14</v>
      </c>
      <c r="M124" s="2" t="str">
        <f t="shared" si="8"/>
        <v>https://www.loc.gov/resource/usteledirec.usteledirec02836/?sp=10&amp;st=image</v>
      </c>
      <c r="N124" s="2" t="str">
        <f t="shared" si="10"/>
        <v>CLICK ME</v>
      </c>
      <c r="O124" t="str">
        <f t="shared" si="9"/>
        <v>https://www.loc.gov/resource/usteledirec.usteledirec02836/?sp=14&amp;st=image</v>
      </c>
      <c r="P124" s="2" t="str">
        <f t="shared" si="11"/>
        <v>CLICK ME</v>
      </c>
      <c r="Q124" t="s">
        <v>608</v>
      </c>
      <c r="T124" t="s">
        <v>648</v>
      </c>
      <c r="U124" t="s">
        <v>748</v>
      </c>
    </row>
    <row r="125" spans="1:21" ht="15" customHeight="1" x14ac:dyDescent="0.25">
      <c r="A125">
        <v>2836</v>
      </c>
      <c r="B125" t="s">
        <v>127</v>
      </c>
      <c r="C125" s="1" t="s">
        <v>128</v>
      </c>
      <c r="D125">
        <v>514</v>
      </c>
      <c r="E125">
        <v>1962</v>
      </c>
      <c r="F125">
        <v>1962</v>
      </c>
      <c r="G125" t="s">
        <v>14</v>
      </c>
      <c r="H125" t="s">
        <v>120</v>
      </c>
      <c r="I125">
        <v>2</v>
      </c>
      <c r="J125">
        <v>28</v>
      </c>
      <c r="K125">
        <v>503</v>
      </c>
      <c r="L125">
        <v>146</v>
      </c>
      <c r="M125" s="2" t="str">
        <f t="shared" si="8"/>
        <v>https://www.loc.gov/resource/usteledirec.usteledirec02836/?sp=28&amp;st=image</v>
      </c>
      <c r="N125" s="2" t="str">
        <f t="shared" si="10"/>
        <v>CLICK ME</v>
      </c>
      <c r="O125" t="str">
        <f t="shared" si="9"/>
        <v>https://www.loc.gov/resource/usteledirec.usteledirec02836/?sp=146&amp;st=image</v>
      </c>
      <c r="P125" s="2" t="str">
        <f t="shared" si="11"/>
        <v>CLICK ME</v>
      </c>
      <c r="Q125" t="s">
        <v>607</v>
      </c>
      <c r="R125">
        <v>1</v>
      </c>
      <c r="S125">
        <v>1962</v>
      </c>
      <c r="U125" t="s">
        <v>748</v>
      </c>
    </row>
    <row r="126" spans="1:21" ht="15" customHeight="1" x14ac:dyDescent="0.25">
      <c r="A126">
        <v>2840</v>
      </c>
      <c r="B126" t="s">
        <v>129</v>
      </c>
      <c r="C126" s="1" t="s">
        <v>130</v>
      </c>
      <c r="D126">
        <v>515</v>
      </c>
      <c r="E126">
        <v>1963</v>
      </c>
      <c r="F126">
        <v>1963</v>
      </c>
      <c r="G126" t="s">
        <v>14</v>
      </c>
      <c r="H126" t="s">
        <v>120</v>
      </c>
      <c r="I126">
        <v>2</v>
      </c>
      <c r="J126">
        <v>29</v>
      </c>
      <c r="K126">
        <v>506</v>
      </c>
      <c r="L126">
        <v>148</v>
      </c>
      <c r="M126" s="2" t="str">
        <f t="shared" si="8"/>
        <v>https://www.loc.gov/resource/usteledirec.usteledirec02840/?sp=29&amp;st=image</v>
      </c>
      <c r="N126" s="2" t="str">
        <f t="shared" si="10"/>
        <v>CLICK ME</v>
      </c>
      <c r="O126" t="str">
        <f t="shared" si="9"/>
        <v>https://www.loc.gov/resource/usteledirec.usteledirec02840/?sp=148&amp;st=image</v>
      </c>
      <c r="P126" s="2" t="str">
        <f t="shared" si="11"/>
        <v>CLICK ME</v>
      </c>
      <c r="Q126" t="s">
        <v>607</v>
      </c>
      <c r="R126">
        <v>1</v>
      </c>
      <c r="S126">
        <v>1963</v>
      </c>
      <c r="U126" t="s">
        <v>748</v>
      </c>
    </row>
    <row r="127" spans="1:21" ht="15" customHeight="1" x14ac:dyDescent="0.25">
      <c r="A127">
        <v>2877</v>
      </c>
      <c r="B127" t="s">
        <v>131</v>
      </c>
      <c r="C127" s="1" t="s">
        <v>132</v>
      </c>
      <c r="D127">
        <v>569</v>
      </c>
      <c r="E127">
        <v>1960</v>
      </c>
      <c r="F127">
        <v>1961</v>
      </c>
      <c r="G127" t="s">
        <v>14</v>
      </c>
      <c r="H127" t="s">
        <v>133</v>
      </c>
      <c r="I127">
        <v>2</v>
      </c>
      <c r="J127">
        <v>344</v>
      </c>
      <c r="K127">
        <v>487</v>
      </c>
      <c r="L127">
        <v>382</v>
      </c>
      <c r="M127" s="2" t="str">
        <f t="shared" si="8"/>
        <v>https://www.loc.gov/resource/usteledirec.usteledirec02877/?sp=344&amp;st=image</v>
      </c>
      <c r="N127" s="2" t="str">
        <f t="shared" si="10"/>
        <v>CLICK ME</v>
      </c>
      <c r="O127" t="str">
        <f t="shared" si="9"/>
        <v>https://www.loc.gov/resource/usteledirec.usteledirec02877/?sp=382&amp;st=image</v>
      </c>
      <c r="P127" s="2" t="str">
        <f t="shared" si="11"/>
        <v>CLICK ME</v>
      </c>
      <c r="Q127" t="s">
        <v>607</v>
      </c>
      <c r="R127">
        <v>1</v>
      </c>
      <c r="S127">
        <v>1961</v>
      </c>
      <c r="U127" t="s">
        <v>748</v>
      </c>
    </row>
    <row r="128" spans="1:21" ht="15" customHeight="1" x14ac:dyDescent="0.25">
      <c r="A128">
        <v>2875</v>
      </c>
      <c r="B128" t="s">
        <v>134</v>
      </c>
      <c r="C128" s="1" t="s">
        <v>135</v>
      </c>
      <c r="D128">
        <v>603</v>
      </c>
      <c r="E128">
        <v>1962</v>
      </c>
      <c r="F128">
        <v>1963</v>
      </c>
      <c r="G128" t="s">
        <v>14</v>
      </c>
      <c r="H128" t="s">
        <v>133</v>
      </c>
      <c r="I128">
        <v>1</v>
      </c>
      <c r="J128">
        <v>62</v>
      </c>
      <c r="K128">
        <v>212</v>
      </c>
      <c r="L128">
        <v>107</v>
      </c>
      <c r="M128" s="2" t="str">
        <f t="shared" si="8"/>
        <v>https://www.loc.gov/resource/usteledirec.usteledirec02875/?sp=62&amp;st=image</v>
      </c>
      <c r="N128" s="2" t="str">
        <f t="shared" si="10"/>
        <v>CLICK ME</v>
      </c>
      <c r="O128" t="str">
        <f t="shared" si="9"/>
        <v>https://www.loc.gov/resource/usteledirec.usteledirec02875/?sp=107&amp;st=image</v>
      </c>
      <c r="P128" s="2" t="str">
        <f t="shared" si="11"/>
        <v>CLICK ME</v>
      </c>
      <c r="Q128" t="s">
        <v>607</v>
      </c>
      <c r="R128">
        <v>1</v>
      </c>
      <c r="S128">
        <v>1962</v>
      </c>
      <c r="U128" t="s">
        <v>748</v>
      </c>
    </row>
    <row r="129" spans="1:21" ht="15" customHeight="1" x14ac:dyDescent="0.25">
      <c r="A129">
        <v>2875</v>
      </c>
      <c r="B129" t="s">
        <v>134</v>
      </c>
      <c r="C129" s="1" t="s">
        <v>135</v>
      </c>
      <c r="D129">
        <v>603</v>
      </c>
      <c r="E129">
        <v>1962</v>
      </c>
      <c r="F129">
        <v>1963</v>
      </c>
      <c r="G129" t="s">
        <v>14</v>
      </c>
      <c r="H129" t="s">
        <v>133</v>
      </c>
      <c r="I129">
        <v>2</v>
      </c>
      <c r="J129">
        <v>352</v>
      </c>
      <c r="K129">
        <v>506</v>
      </c>
      <c r="L129">
        <v>395</v>
      </c>
      <c r="M129" s="2" t="str">
        <f t="shared" si="8"/>
        <v>https://www.loc.gov/resource/usteledirec.usteledirec02875/?sp=352&amp;st=image</v>
      </c>
      <c r="N129" s="2" t="str">
        <f t="shared" si="10"/>
        <v>CLICK ME</v>
      </c>
      <c r="O129" t="str">
        <f t="shared" si="9"/>
        <v>https://www.loc.gov/resource/usteledirec.usteledirec02875/?sp=395&amp;st=image</v>
      </c>
      <c r="P129" s="2" t="str">
        <f t="shared" si="11"/>
        <v>CLICK ME</v>
      </c>
      <c r="Q129" t="s">
        <v>607</v>
      </c>
      <c r="R129">
        <v>1</v>
      </c>
      <c r="S129">
        <v>1963</v>
      </c>
      <c r="U129" t="s">
        <v>748</v>
      </c>
    </row>
    <row r="130" spans="1:21" ht="15" customHeight="1" x14ac:dyDescent="0.25">
      <c r="A130">
        <v>2900</v>
      </c>
      <c r="B130" t="s">
        <v>136</v>
      </c>
      <c r="C130" s="1" t="s">
        <v>137</v>
      </c>
      <c r="D130">
        <v>591</v>
      </c>
      <c r="E130">
        <v>1955</v>
      </c>
      <c r="F130">
        <v>1955</v>
      </c>
      <c r="G130" t="s">
        <v>14</v>
      </c>
      <c r="H130" t="s">
        <v>138</v>
      </c>
      <c r="I130">
        <v>1</v>
      </c>
      <c r="J130">
        <v>195</v>
      </c>
      <c r="K130">
        <v>580</v>
      </c>
      <c r="L130">
        <v>290</v>
      </c>
      <c r="M130" s="2" t="str">
        <f t="shared" ref="M130:M193" si="12">B130&amp;"/?sp="&amp;J130&amp;"&amp;st=image"</f>
        <v>https://www.loc.gov/resource/usteledirec.usteledirec02900/?sp=195&amp;st=image</v>
      </c>
      <c r="N130" s="2" t="str">
        <f t="shared" si="10"/>
        <v>CLICK ME</v>
      </c>
      <c r="O130" t="str">
        <f t="shared" ref="O130:O193" si="13">B130&amp;"/?sp="&amp;L130&amp;"&amp;st=image"</f>
        <v>https://www.loc.gov/resource/usteledirec.usteledirec02900/?sp=290&amp;st=image</v>
      </c>
      <c r="P130" s="2" t="str">
        <f t="shared" si="11"/>
        <v>CLICK ME</v>
      </c>
      <c r="Q130" t="s">
        <v>614</v>
      </c>
      <c r="R130">
        <v>0</v>
      </c>
      <c r="S130">
        <v>1955</v>
      </c>
      <c r="U130" t="s">
        <v>748</v>
      </c>
    </row>
    <row r="131" spans="1:21" ht="15" customHeight="1" x14ac:dyDescent="0.25">
      <c r="A131">
        <v>2902</v>
      </c>
      <c r="B131" t="s">
        <v>139</v>
      </c>
      <c r="C131" s="1" t="s">
        <v>140</v>
      </c>
      <c r="D131">
        <v>509</v>
      </c>
      <c r="E131">
        <v>1956</v>
      </c>
      <c r="F131">
        <v>1956</v>
      </c>
      <c r="G131" t="s">
        <v>14</v>
      </c>
      <c r="H131" t="s">
        <v>138</v>
      </c>
      <c r="I131">
        <v>1</v>
      </c>
      <c r="J131">
        <v>11</v>
      </c>
      <c r="K131">
        <v>500</v>
      </c>
      <c r="L131">
        <v>130</v>
      </c>
      <c r="M131" s="2" t="str">
        <f t="shared" si="12"/>
        <v>https://www.loc.gov/resource/usteledirec.usteledirec02902/?sp=11&amp;st=image</v>
      </c>
      <c r="N131" s="2" t="str">
        <f t="shared" ref="N131:N194" si="14">HYPERLINK(M131, "CLICK ME")</f>
        <v>CLICK ME</v>
      </c>
      <c r="O131" t="str">
        <f t="shared" si="13"/>
        <v>https://www.loc.gov/resource/usteledirec.usteledirec02902/?sp=130&amp;st=image</v>
      </c>
      <c r="P131" s="2" t="str">
        <f t="shared" ref="P131:P194" si="15">HYPERLINK(O131, "CLICK ME")</f>
        <v>CLICK ME</v>
      </c>
      <c r="Q131" t="s">
        <v>614</v>
      </c>
      <c r="R131">
        <v>0</v>
      </c>
      <c r="S131">
        <v>1956</v>
      </c>
      <c r="U131" t="s">
        <v>748</v>
      </c>
    </row>
    <row r="132" spans="1:21" ht="15" customHeight="1" x14ac:dyDescent="0.25">
      <c r="A132">
        <v>2906</v>
      </c>
      <c r="B132" t="s">
        <v>141</v>
      </c>
      <c r="C132" s="1" t="s">
        <v>142</v>
      </c>
      <c r="D132">
        <v>573</v>
      </c>
      <c r="E132">
        <v>1957</v>
      </c>
      <c r="F132">
        <v>1957</v>
      </c>
      <c r="G132" t="s">
        <v>14</v>
      </c>
      <c r="H132" t="s">
        <v>138</v>
      </c>
      <c r="I132">
        <v>1</v>
      </c>
      <c r="J132">
        <v>11</v>
      </c>
      <c r="K132">
        <v>564</v>
      </c>
      <c r="L132">
        <v>144</v>
      </c>
      <c r="M132" s="2" t="str">
        <f t="shared" si="12"/>
        <v>https://www.loc.gov/resource/usteledirec.usteledirec02906/?sp=11&amp;st=image</v>
      </c>
      <c r="N132" s="2" t="str">
        <f t="shared" si="14"/>
        <v>CLICK ME</v>
      </c>
      <c r="O132" t="str">
        <f t="shared" si="13"/>
        <v>https://www.loc.gov/resource/usteledirec.usteledirec02906/?sp=144&amp;st=image</v>
      </c>
      <c r="P132" s="2" t="str">
        <f t="shared" si="15"/>
        <v>CLICK ME</v>
      </c>
      <c r="Q132" t="s">
        <v>615</v>
      </c>
      <c r="R132">
        <v>0</v>
      </c>
      <c r="S132">
        <v>1957</v>
      </c>
      <c r="U132" t="s">
        <v>748</v>
      </c>
    </row>
    <row r="133" spans="1:21" ht="15" customHeight="1" x14ac:dyDescent="0.25">
      <c r="A133">
        <v>2911</v>
      </c>
      <c r="B133" t="s">
        <v>143</v>
      </c>
      <c r="C133" s="1" t="s">
        <v>144</v>
      </c>
      <c r="D133">
        <v>625</v>
      </c>
      <c r="E133">
        <v>1958</v>
      </c>
      <c r="F133">
        <v>1958</v>
      </c>
      <c r="G133" t="s">
        <v>14</v>
      </c>
      <c r="H133" t="s">
        <v>138</v>
      </c>
      <c r="I133">
        <v>1</v>
      </c>
      <c r="J133">
        <v>12</v>
      </c>
      <c r="K133">
        <v>609</v>
      </c>
      <c r="L133">
        <v>161</v>
      </c>
      <c r="M133" s="2" t="str">
        <f t="shared" si="12"/>
        <v>https://www.loc.gov/resource/usteledirec.usteledirec02911/?sp=12&amp;st=image</v>
      </c>
      <c r="N133" s="2" t="str">
        <f t="shared" si="14"/>
        <v>CLICK ME</v>
      </c>
      <c r="O133" t="str">
        <f t="shared" si="13"/>
        <v>https://www.loc.gov/resource/usteledirec.usteledirec02911/?sp=161&amp;st=image</v>
      </c>
      <c r="P133" s="2" t="str">
        <f t="shared" si="15"/>
        <v>CLICK ME</v>
      </c>
      <c r="Q133" t="s">
        <v>280</v>
      </c>
      <c r="R133">
        <v>0</v>
      </c>
      <c r="S133">
        <v>1958</v>
      </c>
      <c r="U133" t="s">
        <v>748</v>
      </c>
    </row>
    <row r="134" spans="1:21" ht="15" customHeight="1" x14ac:dyDescent="0.25">
      <c r="A134">
        <v>2921</v>
      </c>
      <c r="B134" t="s">
        <v>145</v>
      </c>
      <c r="C134" s="1" t="s">
        <v>146</v>
      </c>
      <c r="D134">
        <v>362</v>
      </c>
      <c r="E134">
        <v>1962</v>
      </c>
      <c r="F134">
        <v>1962</v>
      </c>
      <c r="G134" t="s">
        <v>14</v>
      </c>
      <c r="H134" t="s">
        <v>138</v>
      </c>
      <c r="I134">
        <v>1</v>
      </c>
      <c r="J134">
        <v>22</v>
      </c>
      <c r="K134">
        <v>356</v>
      </c>
      <c r="L134">
        <v>190</v>
      </c>
      <c r="M134" s="2" t="str">
        <f t="shared" si="12"/>
        <v>https://www.loc.gov/resource/usteledirec.usteledirec02921/?sp=22&amp;st=image</v>
      </c>
      <c r="N134" s="2" t="str">
        <f t="shared" si="14"/>
        <v>CLICK ME</v>
      </c>
      <c r="O134" t="str">
        <f t="shared" si="13"/>
        <v>https://www.loc.gov/resource/usteledirec.usteledirec02921/?sp=190&amp;st=image</v>
      </c>
      <c r="P134" s="2" t="str">
        <f t="shared" si="15"/>
        <v>CLICK ME</v>
      </c>
      <c r="Q134" t="s">
        <v>607</v>
      </c>
      <c r="R134">
        <v>1</v>
      </c>
      <c r="S134">
        <v>1962</v>
      </c>
      <c r="U134" t="s">
        <v>748</v>
      </c>
    </row>
    <row r="135" spans="1:21" ht="15" customHeight="1" x14ac:dyDescent="0.25">
      <c r="A135">
        <v>2964</v>
      </c>
      <c r="B135" t="s">
        <v>147</v>
      </c>
      <c r="C135" s="1" t="s">
        <v>148</v>
      </c>
      <c r="D135">
        <v>580</v>
      </c>
      <c r="E135">
        <v>1960</v>
      </c>
      <c r="F135">
        <v>1961</v>
      </c>
      <c r="G135" t="s">
        <v>14</v>
      </c>
      <c r="H135" t="s">
        <v>149</v>
      </c>
      <c r="I135">
        <v>2</v>
      </c>
      <c r="J135">
        <v>334</v>
      </c>
      <c r="K135">
        <v>499</v>
      </c>
      <c r="L135">
        <v>373</v>
      </c>
      <c r="M135" s="2" t="str">
        <f t="shared" si="12"/>
        <v>https://www.loc.gov/resource/usteledirec.usteledirec02964/?sp=334&amp;st=image</v>
      </c>
      <c r="N135" s="2" t="str">
        <f t="shared" si="14"/>
        <v>CLICK ME</v>
      </c>
      <c r="O135" t="str">
        <f t="shared" si="13"/>
        <v>https://www.loc.gov/resource/usteledirec.usteledirec02964/?sp=373&amp;st=image</v>
      </c>
      <c r="P135" s="2" t="str">
        <f t="shared" si="15"/>
        <v>CLICK ME</v>
      </c>
      <c r="Q135" t="s">
        <v>607</v>
      </c>
      <c r="R135">
        <v>1</v>
      </c>
      <c r="S135">
        <v>1961</v>
      </c>
      <c r="U135" t="s">
        <v>748</v>
      </c>
    </row>
    <row r="136" spans="1:21" ht="15" customHeight="1" x14ac:dyDescent="0.25">
      <c r="A136">
        <v>2966</v>
      </c>
      <c r="B136" t="s">
        <v>150</v>
      </c>
      <c r="C136" s="1" t="s">
        <v>151</v>
      </c>
      <c r="D136">
        <v>622</v>
      </c>
      <c r="E136">
        <v>1962</v>
      </c>
      <c r="F136">
        <v>1963</v>
      </c>
      <c r="G136" t="s">
        <v>14</v>
      </c>
      <c r="H136" t="s">
        <v>149</v>
      </c>
      <c r="I136">
        <v>1</v>
      </c>
      <c r="J136">
        <v>123</v>
      </c>
      <c r="K136">
        <v>295</v>
      </c>
      <c r="L136">
        <v>168</v>
      </c>
      <c r="M136" s="2" t="str">
        <f t="shared" si="12"/>
        <v>https://www.loc.gov/resource/usteledirec.usteledirec02966/?sp=123&amp;st=image</v>
      </c>
      <c r="N136" s="2" t="str">
        <f t="shared" si="14"/>
        <v>CLICK ME</v>
      </c>
      <c r="O136" t="str">
        <f t="shared" si="13"/>
        <v>https://www.loc.gov/resource/usteledirec.usteledirec02966/?sp=168&amp;st=image</v>
      </c>
      <c r="P136" s="2" t="str">
        <f t="shared" si="15"/>
        <v>CLICK ME</v>
      </c>
      <c r="Q136" t="s">
        <v>607</v>
      </c>
      <c r="R136">
        <v>1</v>
      </c>
      <c r="S136">
        <v>1962</v>
      </c>
      <c r="U136" t="s">
        <v>748</v>
      </c>
    </row>
    <row r="137" spans="1:21" ht="15" customHeight="1" x14ac:dyDescent="0.25">
      <c r="A137">
        <v>2966</v>
      </c>
      <c r="B137" t="s">
        <v>150</v>
      </c>
      <c r="C137" s="1" t="s">
        <v>151</v>
      </c>
      <c r="D137">
        <v>622</v>
      </c>
      <c r="E137">
        <v>1962</v>
      </c>
      <c r="F137">
        <v>1963</v>
      </c>
      <c r="G137" t="s">
        <v>14</v>
      </c>
      <c r="H137" t="s">
        <v>149</v>
      </c>
      <c r="I137">
        <v>2</v>
      </c>
      <c r="J137">
        <v>430</v>
      </c>
      <c r="K137">
        <v>611</v>
      </c>
      <c r="L137">
        <v>475</v>
      </c>
      <c r="M137" s="2" t="str">
        <f t="shared" si="12"/>
        <v>https://www.loc.gov/resource/usteledirec.usteledirec02966/?sp=430&amp;st=image</v>
      </c>
      <c r="N137" s="2" t="str">
        <f t="shared" si="14"/>
        <v>CLICK ME</v>
      </c>
      <c r="O137" t="str">
        <f t="shared" si="13"/>
        <v>https://www.loc.gov/resource/usteledirec.usteledirec02966/?sp=475&amp;st=image</v>
      </c>
      <c r="P137" s="2" t="str">
        <f t="shared" si="15"/>
        <v>CLICK ME</v>
      </c>
      <c r="Q137" t="s">
        <v>607</v>
      </c>
      <c r="R137">
        <v>1</v>
      </c>
      <c r="S137">
        <v>1963</v>
      </c>
      <c r="U137" t="s">
        <v>748</v>
      </c>
    </row>
    <row r="138" spans="1:21" ht="15" customHeight="1" x14ac:dyDescent="0.25">
      <c r="A138">
        <v>2980</v>
      </c>
      <c r="B138" t="s">
        <v>152</v>
      </c>
      <c r="C138" s="1" t="s">
        <v>153</v>
      </c>
      <c r="D138">
        <v>589</v>
      </c>
      <c r="E138">
        <v>1957</v>
      </c>
      <c r="F138">
        <v>1961</v>
      </c>
      <c r="G138" t="s">
        <v>14</v>
      </c>
      <c r="H138" t="s">
        <v>154</v>
      </c>
      <c r="I138">
        <v>4</v>
      </c>
      <c r="J138">
        <v>494</v>
      </c>
      <c r="K138">
        <v>558</v>
      </c>
      <c r="L138">
        <v>511</v>
      </c>
      <c r="M138" s="2" t="str">
        <f t="shared" si="12"/>
        <v>https://www.loc.gov/resource/usteledirec.usteledirec02980/?sp=494&amp;st=image</v>
      </c>
      <c r="N138" s="2" t="str">
        <f t="shared" si="14"/>
        <v>CLICK ME</v>
      </c>
      <c r="O138" t="str">
        <f t="shared" si="13"/>
        <v>https://www.loc.gov/resource/usteledirec.usteledirec02980/?sp=511&amp;st=image</v>
      </c>
      <c r="P138" s="2" t="str">
        <f t="shared" si="15"/>
        <v>CLICK ME</v>
      </c>
      <c r="Q138" t="s">
        <v>607</v>
      </c>
      <c r="R138">
        <v>1</v>
      </c>
      <c r="S138">
        <v>1961</v>
      </c>
      <c r="U138" t="s">
        <v>748</v>
      </c>
    </row>
    <row r="139" spans="1:21" ht="15" customHeight="1" x14ac:dyDescent="0.25">
      <c r="A139">
        <v>2978</v>
      </c>
      <c r="B139" t="s">
        <v>155</v>
      </c>
      <c r="C139" s="1" t="s">
        <v>156</v>
      </c>
      <c r="D139">
        <v>431</v>
      </c>
      <c r="E139">
        <v>1960</v>
      </c>
      <c r="F139">
        <v>1961</v>
      </c>
      <c r="G139" t="s">
        <v>14</v>
      </c>
      <c r="H139" t="s">
        <v>157</v>
      </c>
      <c r="I139">
        <v>2</v>
      </c>
      <c r="J139">
        <v>245</v>
      </c>
      <c r="K139">
        <v>385</v>
      </c>
      <c r="L139">
        <v>293</v>
      </c>
      <c r="M139" s="2" t="str">
        <f t="shared" si="12"/>
        <v>https://www.loc.gov/resource/usteledirec.usteledirec02978/?sp=245&amp;st=image</v>
      </c>
      <c r="N139" s="2" t="str">
        <f t="shared" si="14"/>
        <v>CLICK ME</v>
      </c>
      <c r="O139" t="str">
        <f t="shared" si="13"/>
        <v>https://www.loc.gov/resource/usteledirec.usteledirec02978/?sp=293&amp;st=image</v>
      </c>
      <c r="P139" s="2" t="str">
        <f t="shared" si="15"/>
        <v>CLICK ME</v>
      </c>
      <c r="Q139" t="s">
        <v>607</v>
      </c>
      <c r="R139">
        <v>1</v>
      </c>
      <c r="S139">
        <v>1961</v>
      </c>
      <c r="U139" t="s">
        <v>748</v>
      </c>
    </row>
    <row r="140" spans="1:21" ht="15" customHeight="1" x14ac:dyDescent="0.25">
      <c r="A140">
        <v>2979</v>
      </c>
      <c r="B140" t="s">
        <v>158</v>
      </c>
      <c r="C140" s="1" t="s">
        <v>159</v>
      </c>
      <c r="D140">
        <v>458</v>
      </c>
      <c r="E140">
        <v>1962</v>
      </c>
      <c r="F140">
        <v>1963</v>
      </c>
      <c r="G140" t="s">
        <v>14</v>
      </c>
      <c r="H140" t="s">
        <v>157</v>
      </c>
      <c r="I140">
        <v>2</v>
      </c>
      <c r="J140">
        <v>256</v>
      </c>
      <c r="K140">
        <v>407</v>
      </c>
      <c r="L140">
        <v>304</v>
      </c>
      <c r="M140" s="2" t="str">
        <f t="shared" si="12"/>
        <v>https://www.loc.gov/resource/usteledirec.usteledirec02979/?sp=256&amp;st=image</v>
      </c>
      <c r="N140" s="2" t="str">
        <f t="shared" si="14"/>
        <v>CLICK ME</v>
      </c>
      <c r="O140" t="str">
        <f t="shared" si="13"/>
        <v>https://www.loc.gov/resource/usteledirec.usteledirec02979/?sp=304&amp;st=image</v>
      </c>
      <c r="P140" s="2" t="str">
        <f t="shared" si="15"/>
        <v>CLICK ME</v>
      </c>
      <c r="Q140" t="s">
        <v>607</v>
      </c>
      <c r="R140">
        <v>1</v>
      </c>
      <c r="S140">
        <v>1963</v>
      </c>
      <c r="U140" t="s">
        <v>748</v>
      </c>
    </row>
    <row r="141" spans="1:21" ht="15" customHeight="1" x14ac:dyDescent="0.25">
      <c r="A141">
        <v>3010</v>
      </c>
      <c r="B141" t="s">
        <v>160</v>
      </c>
      <c r="C141" s="1" t="s">
        <v>161</v>
      </c>
      <c r="D141">
        <v>352</v>
      </c>
      <c r="E141">
        <v>1962</v>
      </c>
      <c r="F141">
        <v>1962</v>
      </c>
      <c r="G141" t="s">
        <v>14</v>
      </c>
      <c r="H141" t="s">
        <v>162</v>
      </c>
      <c r="I141">
        <v>1</v>
      </c>
      <c r="J141">
        <v>154</v>
      </c>
      <c r="K141">
        <v>342</v>
      </c>
      <c r="L141">
        <v>198</v>
      </c>
      <c r="M141" s="2" t="str">
        <f t="shared" si="12"/>
        <v>https://www.loc.gov/resource/usteledirec.usteledirec03010/?sp=154&amp;st=image</v>
      </c>
      <c r="N141" s="2" t="str">
        <f t="shared" si="14"/>
        <v>CLICK ME</v>
      </c>
      <c r="O141" t="str">
        <f t="shared" si="13"/>
        <v>https://www.loc.gov/resource/usteledirec.usteledirec03010/?sp=198&amp;st=image</v>
      </c>
      <c r="P141" s="2" t="str">
        <f t="shared" si="15"/>
        <v>CLICK ME</v>
      </c>
      <c r="Q141" t="s">
        <v>607</v>
      </c>
      <c r="R141">
        <v>1</v>
      </c>
      <c r="S141">
        <v>1962</v>
      </c>
      <c r="U141" t="s">
        <v>748</v>
      </c>
    </row>
    <row r="142" spans="1:21" ht="15" customHeight="1" x14ac:dyDescent="0.25">
      <c r="A142">
        <v>3065</v>
      </c>
      <c r="B142" t="s">
        <v>163</v>
      </c>
      <c r="C142" s="1" t="s">
        <v>164</v>
      </c>
      <c r="D142">
        <v>337</v>
      </c>
      <c r="E142">
        <v>1962</v>
      </c>
      <c r="F142">
        <v>1962</v>
      </c>
      <c r="G142" t="s">
        <v>14</v>
      </c>
      <c r="H142" t="s">
        <v>165</v>
      </c>
      <c r="I142">
        <v>1</v>
      </c>
      <c r="J142">
        <v>91</v>
      </c>
      <c r="K142">
        <v>276</v>
      </c>
      <c r="L142">
        <v>144</v>
      </c>
      <c r="M142" s="2" t="str">
        <f t="shared" si="12"/>
        <v>https://www.loc.gov/resource/usteledirec.usteledirec03065/?sp=91&amp;st=image</v>
      </c>
      <c r="N142" s="2" t="str">
        <f t="shared" si="14"/>
        <v>CLICK ME</v>
      </c>
      <c r="O142" t="str">
        <f t="shared" si="13"/>
        <v>https://www.loc.gov/resource/usteledirec.usteledirec03065/?sp=144&amp;st=image</v>
      </c>
      <c r="P142" s="2" t="str">
        <f t="shared" si="15"/>
        <v>CLICK ME</v>
      </c>
      <c r="Q142" t="s">
        <v>607</v>
      </c>
      <c r="R142">
        <v>1</v>
      </c>
      <c r="S142">
        <v>1962</v>
      </c>
      <c r="U142" t="s">
        <v>748</v>
      </c>
    </row>
    <row r="143" spans="1:21" ht="15" customHeight="1" x14ac:dyDescent="0.25">
      <c r="A143">
        <v>3131</v>
      </c>
      <c r="B143" t="s">
        <v>166</v>
      </c>
      <c r="C143" s="1" t="s">
        <v>167</v>
      </c>
      <c r="D143">
        <v>571</v>
      </c>
      <c r="E143">
        <v>1957</v>
      </c>
      <c r="F143">
        <v>1961</v>
      </c>
      <c r="G143" t="s">
        <v>14</v>
      </c>
      <c r="H143" t="s">
        <v>168</v>
      </c>
      <c r="I143">
        <v>5</v>
      </c>
      <c r="J143">
        <v>507</v>
      </c>
      <c r="K143">
        <v>561</v>
      </c>
      <c r="L143">
        <v>521</v>
      </c>
      <c r="M143" s="2" t="str">
        <f t="shared" si="12"/>
        <v>https://www.loc.gov/resource/usteledirec.usteledirec03131/?sp=507&amp;st=image</v>
      </c>
      <c r="N143" s="2" t="str">
        <f t="shared" si="14"/>
        <v>CLICK ME</v>
      </c>
      <c r="O143" t="str">
        <f t="shared" si="13"/>
        <v>https://www.loc.gov/resource/usteledirec.usteledirec03131/?sp=521&amp;st=image</v>
      </c>
      <c r="P143" s="2" t="str">
        <f t="shared" si="15"/>
        <v>CLICK ME</v>
      </c>
      <c r="Q143" t="s">
        <v>607</v>
      </c>
      <c r="R143">
        <v>1</v>
      </c>
      <c r="S143">
        <v>1961</v>
      </c>
      <c r="U143" t="s">
        <v>748</v>
      </c>
    </row>
    <row r="144" spans="1:21" ht="15" customHeight="1" x14ac:dyDescent="0.25">
      <c r="A144">
        <v>3098</v>
      </c>
      <c r="B144" t="s">
        <v>169</v>
      </c>
      <c r="C144" s="1" t="s">
        <v>170</v>
      </c>
      <c r="D144">
        <v>463</v>
      </c>
      <c r="E144">
        <v>1961</v>
      </c>
      <c r="F144">
        <v>1962</v>
      </c>
      <c r="G144" t="s">
        <v>14</v>
      </c>
      <c r="H144" t="s">
        <v>171</v>
      </c>
      <c r="I144">
        <v>2</v>
      </c>
      <c r="J144">
        <v>92</v>
      </c>
      <c r="K144">
        <v>227</v>
      </c>
      <c r="L144">
        <v>126</v>
      </c>
      <c r="M144" s="2" t="str">
        <f t="shared" si="12"/>
        <v>https://www.loc.gov/resource/usteledirec.usteledirec03098/?sp=92&amp;st=image</v>
      </c>
      <c r="N144" s="2" t="str">
        <f t="shared" si="14"/>
        <v>CLICK ME</v>
      </c>
      <c r="O144" t="str">
        <f t="shared" si="13"/>
        <v>https://www.loc.gov/resource/usteledirec.usteledirec03098/?sp=126&amp;st=image</v>
      </c>
      <c r="P144" s="2" t="str">
        <f t="shared" si="15"/>
        <v>CLICK ME</v>
      </c>
      <c r="Q144" t="s">
        <v>607</v>
      </c>
      <c r="R144">
        <v>1</v>
      </c>
      <c r="S144">
        <v>1961</v>
      </c>
      <c r="U144" t="s">
        <v>748</v>
      </c>
    </row>
    <row r="145" spans="1:21" ht="15" customHeight="1" x14ac:dyDescent="0.25">
      <c r="A145">
        <v>3098</v>
      </c>
      <c r="B145" t="s">
        <v>169</v>
      </c>
      <c r="C145" s="1" t="s">
        <v>170</v>
      </c>
      <c r="D145">
        <v>463</v>
      </c>
      <c r="E145">
        <v>1961</v>
      </c>
      <c r="F145">
        <v>1962</v>
      </c>
      <c r="G145" t="s">
        <v>14</v>
      </c>
      <c r="H145" t="s">
        <v>171</v>
      </c>
      <c r="I145">
        <v>3</v>
      </c>
      <c r="J145">
        <v>300</v>
      </c>
      <c r="K145">
        <v>311</v>
      </c>
      <c r="L145">
        <v>303</v>
      </c>
      <c r="M145" s="2" t="str">
        <f t="shared" si="12"/>
        <v>https://www.loc.gov/resource/usteledirec.usteledirec03098/?sp=300&amp;st=image</v>
      </c>
      <c r="N145" s="2" t="str">
        <f t="shared" si="14"/>
        <v>CLICK ME</v>
      </c>
      <c r="O145" t="str">
        <f t="shared" si="13"/>
        <v>https://www.loc.gov/resource/usteledirec.usteledirec03098/?sp=303&amp;st=image</v>
      </c>
      <c r="P145" s="2" t="str">
        <f t="shared" si="15"/>
        <v>CLICK ME</v>
      </c>
      <c r="Q145" t="s">
        <v>608</v>
      </c>
      <c r="T145" t="s">
        <v>648</v>
      </c>
      <c r="U145" t="s">
        <v>748</v>
      </c>
    </row>
    <row r="146" spans="1:21" ht="15" customHeight="1" x14ac:dyDescent="0.25">
      <c r="A146">
        <v>3098</v>
      </c>
      <c r="B146" t="s">
        <v>169</v>
      </c>
      <c r="C146" s="1" t="s">
        <v>170</v>
      </c>
      <c r="D146">
        <v>463</v>
      </c>
      <c r="E146">
        <v>1961</v>
      </c>
      <c r="F146">
        <v>1962</v>
      </c>
      <c r="G146" t="s">
        <v>14</v>
      </c>
      <c r="H146" t="s">
        <v>171</v>
      </c>
      <c r="I146">
        <v>4</v>
      </c>
      <c r="J146">
        <v>315</v>
      </c>
      <c r="K146">
        <v>453</v>
      </c>
      <c r="L146">
        <v>353</v>
      </c>
      <c r="M146" s="2" t="str">
        <f t="shared" si="12"/>
        <v>https://www.loc.gov/resource/usteledirec.usteledirec03098/?sp=315&amp;st=image</v>
      </c>
      <c r="N146" s="2" t="str">
        <f t="shared" si="14"/>
        <v>CLICK ME</v>
      </c>
      <c r="O146" t="str">
        <f t="shared" si="13"/>
        <v>https://www.loc.gov/resource/usteledirec.usteledirec03098/?sp=353&amp;st=image</v>
      </c>
      <c r="P146" s="2" t="str">
        <f t="shared" si="15"/>
        <v>CLICK ME</v>
      </c>
      <c r="Q146" t="s">
        <v>607</v>
      </c>
      <c r="R146">
        <v>1</v>
      </c>
      <c r="S146">
        <v>1962</v>
      </c>
      <c r="U146" t="s">
        <v>748</v>
      </c>
    </row>
    <row r="147" spans="1:21" ht="15" customHeight="1" x14ac:dyDescent="0.25">
      <c r="A147">
        <v>3146</v>
      </c>
      <c r="B147" t="s">
        <v>172</v>
      </c>
      <c r="C147" s="1" t="s">
        <v>173</v>
      </c>
      <c r="D147">
        <v>322</v>
      </c>
      <c r="E147">
        <v>1960</v>
      </c>
      <c r="F147">
        <v>1960</v>
      </c>
      <c r="G147" t="s">
        <v>14</v>
      </c>
      <c r="H147" t="s">
        <v>174</v>
      </c>
      <c r="I147">
        <v>1</v>
      </c>
      <c r="J147">
        <v>77</v>
      </c>
      <c r="K147">
        <v>297</v>
      </c>
      <c r="L147">
        <v>140</v>
      </c>
      <c r="M147" s="2" t="str">
        <f t="shared" si="12"/>
        <v>https://www.loc.gov/resource/usteledirec.usteledirec03146/?sp=77&amp;st=image</v>
      </c>
      <c r="N147" s="2" t="str">
        <f t="shared" si="14"/>
        <v>CLICK ME</v>
      </c>
      <c r="O147" t="str">
        <f t="shared" si="13"/>
        <v>https://www.loc.gov/resource/usteledirec.usteledirec03146/?sp=140&amp;st=image</v>
      </c>
      <c r="P147" s="2" t="str">
        <f t="shared" si="15"/>
        <v>CLICK ME</v>
      </c>
      <c r="Q147" t="s">
        <v>607</v>
      </c>
      <c r="R147">
        <v>1</v>
      </c>
      <c r="S147">
        <v>1960</v>
      </c>
      <c r="U147" t="s">
        <v>748</v>
      </c>
    </row>
    <row r="148" spans="1:21" ht="15" customHeight="1" x14ac:dyDescent="0.25">
      <c r="A148">
        <v>3152</v>
      </c>
      <c r="B148" t="s">
        <v>175</v>
      </c>
      <c r="C148" s="1" t="s">
        <v>176</v>
      </c>
      <c r="D148">
        <v>330</v>
      </c>
      <c r="E148">
        <v>1961</v>
      </c>
      <c r="F148">
        <v>1961</v>
      </c>
      <c r="G148" t="s">
        <v>14</v>
      </c>
      <c r="H148" t="s">
        <v>174</v>
      </c>
      <c r="I148">
        <v>1</v>
      </c>
      <c r="J148">
        <v>82</v>
      </c>
      <c r="K148">
        <v>303</v>
      </c>
      <c r="L148">
        <v>145</v>
      </c>
      <c r="M148" s="2" t="str">
        <f t="shared" si="12"/>
        <v>https://www.loc.gov/resource/usteledirec.usteledirec03152/?sp=82&amp;st=image</v>
      </c>
      <c r="N148" s="2" t="str">
        <f t="shared" si="14"/>
        <v>CLICK ME</v>
      </c>
      <c r="O148" t="str">
        <f t="shared" si="13"/>
        <v>https://www.loc.gov/resource/usteledirec.usteledirec03152/?sp=145&amp;st=image</v>
      </c>
      <c r="P148" s="2" t="str">
        <f t="shared" si="15"/>
        <v>CLICK ME</v>
      </c>
      <c r="Q148" t="s">
        <v>607</v>
      </c>
      <c r="R148">
        <v>1</v>
      </c>
      <c r="S148">
        <v>1961</v>
      </c>
      <c r="U148" t="s">
        <v>748</v>
      </c>
    </row>
    <row r="149" spans="1:21" ht="15" customHeight="1" x14ac:dyDescent="0.25">
      <c r="A149">
        <v>3157</v>
      </c>
      <c r="B149" t="s">
        <v>177</v>
      </c>
      <c r="C149" s="1" t="s">
        <v>178</v>
      </c>
      <c r="D149">
        <v>345</v>
      </c>
      <c r="E149">
        <v>1962</v>
      </c>
      <c r="F149">
        <v>1962</v>
      </c>
      <c r="G149" t="s">
        <v>14</v>
      </c>
      <c r="H149" t="s">
        <v>174</v>
      </c>
      <c r="I149">
        <v>1</v>
      </c>
      <c r="J149">
        <v>76</v>
      </c>
      <c r="K149">
        <v>85</v>
      </c>
      <c r="L149">
        <v>79</v>
      </c>
      <c r="M149" s="2" t="str">
        <f t="shared" si="12"/>
        <v>https://www.loc.gov/resource/usteledirec.usteledirec03157/?sp=76&amp;st=image</v>
      </c>
      <c r="N149" s="2" t="str">
        <f t="shared" si="14"/>
        <v>CLICK ME</v>
      </c>
      <c r="O149" t="str">
        <f t="shared" si="13"/>
        <v>https://www.loc.gov/resource/usteledirec.usteledirec03157/?sp=79&amp;st=image</v>
      </c>
      <c r="P149" s="2" t="str">
        <f t="shared" si="15"/>
        <v>CLICK ME</v>
      </c>
      <c r="Q149" t="s">
        <v>608</v>
      </c>
      <c r="T149" t="s">
        <v>648</v>
      </c>
      <c r="U149" t="s">
        <v>748</v>
      </c>
    </row>
    <row r="150" spans="1:21" ht="15" customHeight="1" x14ac:dyDescent="0.25">
      <c r="A150">
        <v>3157</v>
      </c>
      <c r="B150" t="s">
        <v>177</v>
      </c>
      <c r="C150" s="1" t="s">
        <v>178</v>
      </c>
      <c r="D150">
        <v>345</v>
      </c>
      <c r="E150">
        <v>1962</v>
      </c>
      <c r="F150">
        <v>1962</v>
      </c>
      <c r="G150" t="s">
        <v>14</v>
      </c>
      <c r="H150" t="s">
        <v>174</v>
      </c>
      <c r="I150">
        <v>2</v>
      </c>
      <c r="J150">
        <v>89</v>
      </c>
      <c r="K150">
        <v>314</v>
      </c>
      <c r="L150">
        <v>146</v>
      </c>
      <c r="M150" s="2" t="str">
        <f t="shared" si="12"/>
        <v>https://www.loc.gov/resource/usteledirec.usteledirec03157/?sp=89&amp;st=image</v>
      </c>
      <c r="N150" s="2" t="str">
        <f t="shared" si="14"/>
        <v>CLICK ME</v>
      </c>
      <c r="O150" t="str">
        <f t="shared" si="13"/>
        <v>https://www.loc.gov/resource/usteledirec.usteledirec03157/?sp=146&amp;st=image</v>
      </c>
      <c r="P150" s="2" t="str">
        <f t="shared" si="15"/>
        <v>CLICK ME</v>
      </c>
      <c r="Q150" t="s">
        <v>607</v>
      </c>
      <c r="R150">
        <v>1</v>
      </c>
      <c r="S150">
        <v>1962</v>
      </c>
      <c r="U150" t="s">
        <v>748</v>
      </c>
    </row>
    <row r="151" spans="1:21" ht="15" customHeight="1" x14ac:dyDescent="0.25">
      <c r="A151">
        <v>3155</v>
      </c>
      <c r="B151" t="s">
        <v>179</v>
      </c>
      <c r="C151" s="1" t="s">
        <v>180</v>
      </c>
      <c r="D151">
        <v>375</v>
      </c>
      <c r="E151">
        <v>1963</v>
      </c>
      <c r="F151">
        <v>1963</v>
      </c>
      <c r="G151" t="s">
        <v>14</v>
      </c>
      <c r="H151" t="s">
        <v>174</v>
      </c>
      <c r="I151">
        <v>1</v>
      </c>
      <c r="J151">
        <v>106</v>
      </c>
      <c r="K151">
        <v>343</v>
      </c>
      <c r="L151">
        <v>166</v>
      </c>
      <c r="M151" s="2" t="str">
        <f t="shared" si="12"/>
        <v>https://www.loc.gov/resource/usteledirec.usteledirec03155/?sp=106&amp;st=image</v>
      </c>
      <c r="N151" s="2" t="str">
        <f t="shared" si="14"/>
        <v>CLICK ME</v>
      </c>
      <c r="O151" t="str">
        <f t="shared" si="13"/>
        <v>https://www.loc.gov/resource/usteledirec.usteledirec03155/?sp=166&amp;st=image</v>
      </c>
      <c r="P151" s="2" t="str">
        <f t="shared" si="15"/>
        <v>CLICK ME</v>
      </c>
      <c r="Q151" t="s">
        <v>607</v>
      </c>
      <c r="R151">
        <v>1</v>
      </c>
      <c r="S151">
        <v>1963</v>
      </c>
      <c r="U151" t="s">
        <v>748</v>
      </c>
    </row>
    <row r="152" spans="1:21" ht="15" customHeight="1" x14ac:dyDescent="0.25">
      <c r="A152">
        <v>3177</v>
      </c>
      <c r="B152" t="s">
        <v>181</v>
      </c>
      <c r="C152" s="1" t="s">
        <v>182</v>
      </c>
      <c r="D152">
        <v>595</v>
      </c>
      <c r="E152">
        <v>1959</v>
      </c>
      <c r="F152">
        <v>1963</v>
      </c>
      <c r="G152" t="s">
        <v>14</v>
      </c>
      <c r="H152" t="s">
        <v>183</v>
      </c>
      <c r="I152">
        <v>3</v>
      </c>
      <c r="J152">
        <v>272</v>
      </c>
      <c r="K152">
        <v>351</v>
      </c>
      <c r="L152">
        <v>291</v>
      </c>
      <c r="M152" s="2" t="str">
        <f t="shared" si="12"/>
        <v>https://www.loc.gov/resource/usteledirec.usteledirec03177/?sp=272&amp;st=image</v>
      </c>
      <c r="N152" s="2" t="str">
        <f t="shared" si="14"/>
        <v>CLICK ME</v>
      </c>
      <c r="O152" t="str">
        <f t="shared" si="13"/>
        <v>https://www.loc.gov/resource/usteledirec.usteledirec03177/?sp=291&amp;st=image</v>
      </c>
      <c r="P152" s="2" t="str">
        <f t="shared" si="15"/>
        <v>CLICK ME</v>
      </c>
      <c r="Q152" t="s">
        <v>607</v>
      </c>
      <c r="R152">
        <v>1</v>
      </c>
      <c r="S152">
        <v>1961</v>
      </c>
      <c r="U152" t="s">
        <v>748</v>
      </c>
    </row>
    <row r="153" spans="1:21" ht="15" customHeight="1" x14ac:dyDescent="0.25">
      <c r="A153">
        <v>3177</v>
      </c>
      <c r="B153" t="s">
        <v>181</v>
      </c>
      <c r="C153" s="1" t="s">
        <v>182</v>
      </c>
      <c r="D153">
        <v>595</v>
      </c>
      <c r="E153">
        <v>1959</v>
      </c>
      <c r="F153">
        <v>1963</v>
      </c>
      <c r="G153" t="s">
        <v>14</v>
      </c>
      <c r="H153" t="s">
        <v>183</v>
      </c>
      <c r="I153">
        <v>4</v>
      </c>
      <c r="J153">
        <v>402</v>
      </c>
      <c r="K153">
        <v>486</v>
      </c>
      <c r="L153">
        <v>426</v>
      </c>
      <c r="M153" s="2" t="str">
        <f t="shared" si="12"/>
        <v>https://www.loc.gov/resource/usteledirec.usteledirec03177/?sp=402&amp;st=image</v>
      </c>
      <c r="N153" s="2" t="str">
        <f t="shared" si="14"/>
        <v>CLICK ME</v>
      </c>
      <c r="O153" t="str">
        <f t="shared" si="13"/>
        <v>https://www.loc.gov/resource/usteledirec.usteledirec03177/?sp=426&amp;st=image</v>
      </c>
      <c r="P153" s="2" t="str">
        <f t="shared" si="15"/>
        <v>CLICK ME</v>
      </c>
      <c r="Q153" t="s">
        <v>607</v>
      </c>
      <c r="R153">
        <v>1</v>
      </c>
      <c r="S153">
        <v>1962</v>
      </c>
      <c r="U153" t="s">
        <v>748</v>
      </c>
    </row>
    <row r="154" spans="1:21" ht="15" customHeight="1" x14ac:dyDescent="0.25">
      <c r="A154">
        <v>3177</v>
      </c>
      <c r="B154" t="s">
        <v>181</v>
      </c>
      <c r="C154" s="1" t="s">
        <v>182</v>
      </c>
      <c r="D154">
        <v>595</v>
      </c>
      <c r="E154">
        <v>1959</v>
      </c>
      <c r="F154">
        <v>1963</v>
      </c>
      <c r="G154" t="s">
        <v>14</v>
      </c>
      <c r="H154" t="s">
        <v>183</v>
      </c>
      <c r="I154">
        <v>5</v>
      </c>
      <c r="J154">
        <v>523</v>
      </c>
      <c r="K154">
        <v>578</v>
      </c>
      <c r="L154">
        <v>537</v>
      </c>
      <c r="M154" s="2" t="str">
        <f t="shared" si="12"/>
        <v>https://www.loc.gov/resource/usteledirec.usteledirec03177/?sp=523&amp;st=image</v>
      </c>
      <c r="N154" s="2" t="str">
        <f t="shared" si="14"/>
        <v>CLICK ME</v>
      </c>
      <c r="O154" t="str">
        <f t="shared" si="13"/>
        <v>https://www.loc.gov/resource/usteledirec.usteledirec03177/?sp=537&amp;st=image</v>
      </c>
      <c r="P154" s="2" t="str">
        <f t="shared" si="15"/>
        <v>CLICK ME</v>
      </c>
      <c r="Q154" t="s">
        <v>607</v>
      </c>
      <c r="R154">
        <v>1</v>
      </c>
      <c r="S154">
        <v>1963</v>
      </c>
      <c r="U154" t="s">
        <v>748</v>
      </c>
    </row>
    <row r="155" spans="1:21" ht="15" customHeight="1" x14ac:dyDescent="0.25">
      <c r="A155">
        <v>3191</v>
      </c>
      <c r="B155" t="s">
        <v>184</v>
      </c>
      <c r="C155" s="1" t="s">
        <v>185</v>
      </c>
      <c r="D155">
        <v>592</v>
      </c>
      <c r="E155">
        <v>1959</v>
      </c>
      <c r="F155">
        <v>1959</v>
      </c>
      <c r="G155" t="s">
        <v>14</v>
      </c>
      <c r="H155" t="s">
        <v>186</v>
      </c>
      <c r="I155">
        <v>1</v>
      </c>
      <c r="J155">
        <v>264</v>
      </c>
      <c r="K155">
        <v>580</v>
      </c>
      <c r="L155">
        <v>340</v>
      </c>
      <c r="M155" s="2" t="str">
        <f t="shared" si="12"/>
        <v>https://www.loc.gov/resource/usteledirec.usteledirec03191/?sp=264&amp;st=image</v>
      </c>
      <c r="N155" s="2" t="str">
        <f t="shared" si="14"/>
        <v>CLICK ME</v>
      </c>
      <c r="O155" t="str">
        <f t="shared" si="13"/>
        <v>https://www.loc.gov/resource/usteledirec.usteledirec03191/?sp=340&amp;st=image</v>
      </c>
      <c r="P155" s="2" t="str">
        <f t="shared" si="15"/>
        <v>CLICK ME</v>
      </c>
      <c r="Q155" t="s">
        <v>615</v>
      </c>
      <c r="R155">
        <v>0</v>
      </c>
      <c r="S155">
        <v>1959</v>
      </c>
      <c r="U155" t="s">
        <v>748</v>
      </c>
    </row>
    <row r="156" spans="1:21" ht="15" customHeight="1" x14ac:dyDescent="0.25">
      <c r="A156">
        <v>3193</v>
      </c>
      <c r="B156" t="s">
        <v>187</v>
      </c>
      <c r="C156" s="1" t="s">
        <v>188</v>
      </c>
      <c r="D156">
        <v>371</v>
      </c>
      <c r="E156">
        <v>1960</v>
      </c>
      <c r="F156">
        <v>1960</v>
      </c>
      <c r="G156" t="s">
        <v>14</v>
      </c>
      <c r="H156" t="s">
        <v>186</v>
      </c>
      <c r="I156">
        <v>1</v>
      </c>
      <c r="J156">
        <v>11</v>
      </c>
      <c r="K156">
        <v>360</v>
      </c>
      <c r="L156">
        <v>92</v>
      </c>
      <c r="M156" s="2" t="str">
        <f t="shared" si="12"/>
        <v>https://www.loc.gov/resource/usteledirec.usteledirec03193/?sp=11&amp;st=image</v>
      </c>
      <c r="N156" s="2" t="str">
        <f t="shared" si="14"/>
        <v>CLICK ME</v>
      </c>
      <c r="O156" t="str">
        <f t="shared" si="13"/>
        <v>https://www.loc.gov/resource/usteledirec.usteledirec03193/?sp=92&amp;st=image</v>
      </c>
      <c r="P156" s="2" t="str">
        <f t="shared" si="15"/>
        <v>CLICK ME</v>
      </c>
      <c r="Q156" t="s">
        <v>607</v>
      </c>
      <c r="R156">
        <v>1</v>
      </c>
      <c r="S156">
        <v>1960</v>
      </c>
      <c r="U156" t="s">
        <v>748</v>
      </c>
    </row>
    <row r="157" spans="1:21" ht="15" customHeight="1" x14ac:dyDescent="0.25">
      <c r="A157">
        <v>3195</v>
      </c>
      <c r="B157" t="s">
        <v>189</v>
      </c>
      <c r="C157" s="1" t="s">
        <v>190</v>
      </c>
      <c r="D157">
        <v>394</v>
      </c>
      <c r="E157">
        <v>1961</v>
      </c>
      <c r="F157">
        <v>1961</v>
      </c>
      <c r="G157" t="s">
        <v>14</v>
      </c>
      <c r="H157" t="s">
        <v>186</v>
      </c>
      <c r="I157">
        <v>1</v>
      </c>
      <c r="J157">
        <v>14</v>
      </c>
      <c r="K157">
        <v>381</v>
      </c>
      <c r="L157">
        <v>116</v>
      </c>
      <c r="M157" s="2" t="str">
        <f t="shared" si="12"/>
        <v>https://www.loc.gov/resource/usteledirec.usteledirec03195/?sp=14&amp;st=image</v>
      </c>
      <c r="N157" s="2" t="str">
        <f t="shared" si="14"/>
        <v>CLICK ME</v>
      </c>
      <c r="O157" t="str">
        <f t="shared" si="13"/>
        <v>https://www.loc.gov/resource/usteledirec.usteledirec03195/?sp=116&amp;st=image</v>
      </c>
      <c r="P157" s="2" t="str">
        <f t="shared" si="15"/>
        <v>CLICK ME</v>
      </c>
      <c r="Q157" t="s">
        <v>607</v>
      </c>
      <c r="R157">
        <v>1</v>
      </c>
      <c r="S157">
        <v>1961</v>
      </c>
      <c r="U157" t="s">
        <v>748</v>
      </c>
    </row>
    <row r="158" spans="1:21" ht="15" customHeight="1" x14ac:dyDescent="0.25">
      <c r="A158">
        <v>3199</v>
      </c>
      <c r="B158" t="s">
        <v>191</v>
      </c>
      <c r="C158" s="1" t="s">
        <v>192</v>
      </c>
      <c r="D158">
        <v>394</v>
      </c>
      <c r="E158">
        <v>1962</v>
      </c>
      <c r="F158">
        <v>1963</v>
      </c>
      <c r="G158" t="s">
        <v>14</v>
      </c>
      <c r="H158" t="s">
        <v>186</v>
      </c>
      <c r="I158">
        <v>1</v>
      </c>
      <c r="J158">
        <v>11</v>
      </c>
      <c r="K158">
        <v>384</v>
      </c>
      <c r="L158">
        <v>118</v>
      </c>
      <c r="M158" s="2" t="str">
        <f t="shared" si="12"/>
        <v>https://www.loc.gov/resource/usteledirec.usteledirec03199/?sp=11&amp;st=image</v>
      </c>
      <c r="N158" s="2" t="str">
        <f t="shared" si="14"/>
        <v>CLICK ME</v>
      </c>
      <c r="O158" t="str">
        <f t="shared" si="13"/>
        <v>https://www.loc.gov/resource/usteledirec.usteledirec03199/?sp=118&amp;st=image</v>
      </c>
      <c r="P158" s="2" t="str">
        <f t="shared" si="15"/>
        <v>CLICK ME</v>
      </c>
      <c r="Q158" t="s">
        <v>607</v>
      </c>
      <c r="R158">
        <v>1</v>
      </c>
      <c r="S158">
        <v>1962</v>
      </c>
      <c r="U158" t="s">
        <v>748</v>
      </c>
    </row>
    <row r="159" spans="1:21" ht="15" customHeight="1" x14ac:dyDescent="0.25">
      <c r="A159">
        <v>3593</v>
      </c>
      <c r="B159" t="s">
        <v>193</v>
      </c>
      <c r="C159" s="1" t="s">
        <v>194</v>
      </c>
      <c r="D159">
        <v>530</v>
      </c>
      <c r="E159">
        <v>1962</v>
      </c>
      <c r="F159">
        <v>1963</v>
      </c>
      <c r="G159" t="s">
        <v>14</v>
      </c>
      <c r="H159" t="s">
        <v>195</v>
      </c>
      <c r="I159">
        <v>1</v>
      </c>
      <c r="J159">
        <v>87</v>
      </c>
      <c r="K159">
        <v>253</v>
      </c>
      <c r="L159">
        <v>129</v>
      </c>
      <c r="M159" s="2" t="str">
        <f t="shared" si="12"/>
        <v>https://www.loc.gov/resource/usteledirec.usteledirec03593/?sp=87&amp;st=image</v>
      </c>
      <c r="N159" s="2" t="str">
        <f t="shared" si="14"/>
        <v>CLICK ME</v>
      </c>
      <c r="O159" t="str">
        <f t="shared" si="13"/>
        <v>https://www.loc.gov/resource/usteledirec.usteledirec03593/?sp=129&amp;st=image</v>
      </c>
      <c r="P159" s="2" t="str">
        <f t="shared" si="15"/>
        <v>CLICK ME</v>
      </c>
      <c r="Q159" t="s">
        <v>607</v>
      </c>
      <c r="R159">
        <v>1</v>
      </c>
      <c r="S159">
        <v>1962</v>
      </c>
      <c r="U159" t="s">
        <v>748</v>
      </c>
    </row>
    <row r="160" spans="1:21" ht="15" customHeight="1" x14ac:dyDescent="0.25">
      <c r="A160">
        <v>3593</v>
      </c>
      <c r="B160" t="s">
        <v>193</v>
      </c>
      <c r="C160" s="1" t="s">
        <v>194</v>
      </c>
      <c r="D160">
        <v>530</v>
      </c>
      <c r="E160">
        <v>1962</v>
      </c>
      <c r="F160">
        <v>1963</v>
      </c>
      <c r="G160" t="s">
        <v>14</v>
      </c>
      <c r="H160" t="s">
        <v>195</v>
      </c>
      <c r="I160">
        <v>2</v>
      </c>
      <c r="J160">
        <v>339</v>
      </c>
      <c r="K160">
        <v>521</v>
      </c>
      <c r="L160">
        <v>386</v>
      </c>
      <c r="M160" s="2" t="str">
        <f t="shared" si="12"/>
        <v>https://www.loc.gov/resource/usteledirec.usteledirec03593/?sp=339&amp;st=image</v>
      </c>
      <c r="N160" s="2" t="str">
        <f t="shared" si="14"/>
        <v>CLICK ME</v>
      </c>
      <c r="O160" t="str">
        <f t="shared" si="13"/>
        <v>https://www.loc.gov/resource/usteledirec.usteledirec03593/?sp=386&amp;st=image</v>
      </c>
      <c r="P160" s="2" t="str">
        <f t="shared" si="15"/>
        <v>CLICK ME</v>
      </c>
      <c r="Q160" t="s">
        <v>607</v>
      </c>
      <c r="R160">
        <v>1</v>
      </c>
      <c r="S160">
        <v>1963</v>
      </c>
      <c r="U160" t="s">
        <v>748</v>
      </c>
    </row>
    <row r="161" spans="1:21" ht="15" customHeight="1" x14ac:dyDescent="0.25">
      <c r="A161">
        <v>3251</v>
      </c>
      <c r="B161" t="s">
        <v>196</v>
      </c>
      <c r="C161" s="1" t="s">
        <v>197</v>
      </c>
      <c r="D161">
        <v>342</v>
      </c>
      <c r="E161">
        <v>1961</v>
      </c>
      <c r="F161">
        <v>1961</v>
      </c>
      <c r="G161" t="s">
        <v>14</v>
      </c>
      <c r="H161" t="s">
        <v>198</v>
      </c>
      <c r="I161">
        <v>1</v>
      </c>
      <c r="J161">
        <v>139</v>
      </c>
      <c r="K161">
        <v>332</v>
      </c>
      <c r="L161">
        <v>185</v>
      </c>
      <c r="M161" s="2" t="str">
        <f t="shared" si="12"/>
        <v>https://www.loc.gov/resource/usteledirec.usteledirec03251/?sp=139&amp;st=image</v>
      </c>
      <c r="N161" s="2" t="str">
        <f t="shared" si="14"/>
        <v>CLICK ME</v>
      </c>
      <c r="O161" t="str">
        <f t="shared" si="13"/>
        <v>https://www.loc.gov/resource/usteledirec.usteledirec03251/?sp=185&amp;st=image</v>
      </c>
      <c r="P161" s="2" t="str">
        <f t="shared" si="15"/>
        <v>CLICK ME</v>
      </c>
      <c r="Q161" t="s">
        <v>607</v>
      </c>
      <c r="R161">
        <v>1</v>
      </c>
      <c r="S161">
        <v>1961</v>
      </c>
      <c r="U161" t="s">
        <v>748</v>
      </c>
    </row>
    <row r="162" spans="1:21" ht="15" customHeight="1" x14ac:dyDescent="0.25">
      <c r="A162">
        <v>3244</v>
      </c>
      <c r="B162" t="s">
        <v>199</v>
      </c>
      <c r="C162" s="1" t="s">
        <v>200</v>
      </c>
      <c r="D162">
        <v>363</v>
      </c>
      <c r="E162">
        <v>1963</v>
      </c>
      <c r="F162">
        <v>1963</v>
      </c>
      <c r="G162" t="s">
        <v>14</v>
      </c>
      <c r="H162" t="s">
        <v>198</v>
      </c>
      <c r="I162">
        <v>1</v>
      </c>
      <c r="J162">
        <v>150</v>
      </c>
      <c r="K162">
        <v>354</v>
      </c>
      <c r="L162">
        <v>205</v>
      </c>
      <c r="M162" s="2" t="str">
        <f t="shared" si="12"/>
        <v>https://www.loc.gov/resource/usteledirec.usteledirec03244/?sp=150&amp;st=image</v>
      </c>
      <c r="N162" s="2" t="str">
        <f t="shared" si="14"/>
        <v>CLICK ME</v>
      </c>
      <c r="O162" t="str">
        <f t="shared" si="13"/>
        <v>https://www.loc.gov/resource/usteledirec.usteledirec03244/?sp=205&amp;st=image</v>
      </c>
      <c r="P162" s="2" t="str">
        <f t="shared" si="15"/>
        <v>CLICK ME</v>
      </c>
      <c r="Q162" t="s">
        <v>607</v>
      </c>
      <c r="R162">
        <v>1</v>
      </c>
      <c r="S162">
        <v>1963</v>
      </c>
      <c r="U162" t="s">
        <v>748</v>
      </c>
    </row>
    <row r="163" spans="1:21" ht="15" customHeight="1" x14ac:dyDescent="0.25">
      <c r="A163">
        <v>3328</v>
      </c>
      <c r="B163" t="s">
        <v>201</v>
      </c>
      <c r="C163" s="1" t="s">
        <v>202</v>
      </c>
      <c r="D163">
        <v>377</v>
      </c>
      <c r="E163">
        <v>1958</v>
      </c>
      <c r="F163">
        <v>1958</v>
      </c>
      <c r="G163" t="s">
        <v>14</v>
      </c>
      <c r="H163" t="s">
        <v>203</v>
      </c>
      <c r="I163">
        <v>1</v>
      </c>
      <c r="J163">
        <v>11</v>
      </c>
      <c r="K163">
        <v>309</v>
      </c>
      <c r="L163">
        <v>87</v>
      </c>
      <c r="M163" s="2" t="str">
        <f t="shared" si="12"/>
        <v>https://www.loc.gov/resource/usteledirec.usteledirec03328/?sp=11&amp;st=image</v>
      </c>
      <c r="N163" s="2" t="str">
        <f t="shared" si="14"/>
        <v>CLICK ME</v>
      </c>
      <c r="O163" t="str">
        <f t="shared" si="13"/>
        <v>https://www.loc.gov/resource/usteledirec.usteledirec03328/?sp=87&amp;st=image</v>
      </c>
      <c r="P163" s="2" t="str">
        <f t="shared" si="15"/>
        <v>CLICK ME</v>
      </c>
      <c r="Q163" t="s">
        <v>612</v>
      </c>
      <c r="R163">
        <v>0</v>
      </c>
      <c r="S163">
        <v>1958</v>
      </c>
      <c r="U163" t="s">
        <v>748</v>
      </c>
    </row>
    <row r="164" spans="1:21" ht="15" customHeight="1" x14ac:dyDescent="0.25">
      <c r="A164">
        <v>3295</v>
      </c>
      <c r="B164" t="s">
        <v>204</v>
      </c>
      <c r="C164" s="1" t="s">
        <v>205</v>
      </c>
      <c r="D164">
        <v>426</v>
      </c>
      <c r="E164">
        <v>1960</v>
      </c>
      <c r="F164">
        <v>1960</v>
      </c>
      <c r="G164" t="s">
        <v>14</v>
      </c>
      <c r="H164" t="s">
        <v>203</v>
      </c>
      <c r="I164">
        <v>1</v>
      </c>
      <c r="J164">
        <v>10</v>
      </c>
      <c r="K164">
        <v>360</v>
      </c>
      <c r="L164">
        <v>96</v>
      </c>
      <c r="M164" s="2" t="str">
        <f t="shared" si="12"/>
        <v>https://www.loc.gov/resource/usteledirec.usteledirec03295/?sp=10&amp;st=image</v>
      </c>
      <c r="N164" s="2" t="str">
        <f t="shared" si="14"/>
        <v>CLICK ME</v>
      </c>
      <c r="O164" t="str">
        <f t="shared" si="13"/>
        <v>https://www.loc.gov/resource/usteledirec.usteledirec03295/?sp=96&amp;st=image</v>
      </c>
      <c r="P164" s="2" t="str">
        <f t="shared" si="15"/>
        <v>CLICK ME</v>
      </c>
      <c r="Q164" t="s">
        <v>615</v>
      </c>
      <c r="R164">
        <v>0</v>
      </c>
      <c r="S164">
        <v>1960</v>
      </c>
      <c r="U164" t="s">
        <v>748</v>
      </c>
    </row>
    <row r="165" spans="1:21" ht="15" customHeight="1" x14ac:dyDescent="0.25">
      <c r="A165">
        <v>3299</v>
      </c>
      <c r="B165" t="s">
        <v>206</v>
      </c>
      <c r="C165" s="1" t="s">
        <v>207</v>
      </c>
      <c r="D165">
        <v>449</v>
      </c>
      <c r="E165">
        <v>1961</v>
      </c>
      <c r="F165">
        <v>1961</v>
      </c>
      <c r="G165" t="s">
        <v>14</v>
      </c>
      <c r="H165" t="s">
        <v>203</v>
      </c>
      <c r="I165">
        <v>1</v>
      </c>
      <c r="J165">
        <v>10</v>
      </c>
      <c r="K165">
        <v>377</v>
      </c>
      <c r="L165">
        <v>111</v>
      </c>
      <c r="M165" s="2" t="str">
        <f t="shared" si="12"/>
        <v>https://www.loc.gov/resource/usteledirec.usteledirec03299/?sp=10&amp;st=image</v>
      </c>
      <c r="N165" s="2" t="str">
        <f t="shared" si="14"/>
        <v>CLICK ME</v>
      </c>
      <c r="O165" t="str">
        <f t="shared" si="13"/>
        <v>https://www.loc.gov/resource/usteledirec.usteledirec03299/?sp=111&amp;st=image</v>
      </c>
      <c r="P165" s="2" t="str">
        <f t="shared" si="15"/>
        <v>CLICK ME</v>
      </c>
      <c r="Q165" t="s">
        <v>607</v>
      </c>
      <c r="R165">
        <v>1</v>
      </c>
      <c r="S165">
        <v>1961</v>
      </c>
      <c r="U165" t="s">
        <v>748</v>
      </c>
    </row>
    <row r="166" spans="1:21" ht="15" customHeight="1" x14ac:dyDescent="0.25">
      <c r="A166">
        <v>3417</v>
      </c>
      <c r="B166" t="s">
        <v>208</v>
      </c>
      <c r="C166" s="1" t="s">
        <v>209</v>
      </c>
      <c r="D166">
        <v>440</v>
      </c>
      <c r="E166">
        <v>1954</v>
      </c>
      <c r="F166">
        <v>1954</v>
      </c>
      <c r="G166" t="s">
        <v>14</v>
      </c>
      <c r="H166" t="s">
        <v>210</v>
      </c>
      <c r="I166">
        <v>1</v>
      </c>
      <c r="J166">
        <v>12</v>
      </c>
      <c r="K166">
        <v>431</v>
      </c>
      <c r="L166">
        <v>108</v>
      </c>
      <c r="M166" s="2" t="str">
        <f t="shared" si="12"/>
        <v>https://www.loc.gov/resource/usteledirec.usteledirec03417/?sp=12&amp;st=image</v>
      </c>
      <c r="N166" s="2" t="str">
        <f t="shared" si="14"/>
        <v>CLICK ME</v>
      </c>
      <c r="O166" t="str">
        <f t="shared" si="13"/>
        <v>https://www.loc.gov/resource/usteledirec.usteledirec03417/?sp=108&amp;st=image</v>
      </c>
      <c r="P166" s="2" t="str">
        <f t="shared" si="15"/>
        <v>CLICK ME</v>
      </c>
      <c r="Q166" t="s">
        <v>615</v>
      </c>
      <c r="R166">
        <v>0</v>
      </c>
      <c r="S166">
        <v>1954</v>
      </c>
      <c r="U166" t="s">
        <v>748</v>
      </c>
    </row>
    <row r="167" spans="1:21" ht="15" customHeight="1" x14ac:dyDescent="0.25">
      <c r="A167">
        <v>3421</v>
      </c>
      <c r="B167" t="s">
        <v>211</v>
      </c>
      <c r="C167" s="1" t="s">
        <v>212</v>
      </c>
      <c r="D167">
        <v>458</v>
      </c>
      <c r="E167">
        <v>1955</v>
      </c>
      <c r="F167">
        <v>1955</v>
      </c>
      <c r="G167" t="s">
        <v>14</v>
      </c>
      <c r="H167" t="s">
        <v>210</v>
      </c>
      <c r="I167">
        <v>1</v>
      </c>
      <c r="J167">
        <v>12</v>
      </c>
      <c r="K167">
        <v>449</v>
      </c>
      <c r="L167">
        <v>113</v>
      </c>
      <c r="M167" s="2" t="str">
        <f t="shared" si="12"/>
        <v>https://www.loc.gov/resource/usteledirec.usteledirec03421/?sp=12&amp;st=image</v>
      </c>
      <c r="N167" s="2" t="str">
        <f t="shared" si="14"/>
        <v>CLICK ME</v>
      </c>
      <c r="O167" t="str">
        <f t="shared" si="13"/>
        <v>https://www.loc.gov/resource/usteledirec.usteledirec03421/?sp=113&amp;st=image</v>
      </c>
      <c r="P167" s="2" t="str">
        <f t="shared" si="15"/>
        <v>CLICK ME</v>
      </c>
      <c r="Q167" t="s">
        <v>615</v>
      </c>
      <c r="R167">
        <v>0</v>
      </c>
      <c r="S167">
        <v>1955</v>
      </c>
      <c r="U167" t="s">
        <v>748</v>
      </c>
    </row>
    <row r="168" spans="1:21" ht="15" customHeight="1" x14ac:dyDescent="0.25">
      <c r="A168">
        <v>3423</v>
      </c>
      <c r="B168" t="s">
        <v>213</v>
      </c>
      <c r="C168" s="1" t="s">
        <v>214</v>
      </c>
      <c r="D168">
        <v>510</v>
      </c>
      <c r="E168">
        <v>1957</v>
      </c>
      <c r="F168">
        <v>1957</v>
      </c>
      <c r="G168" t="s">
        <v>14</v>
      </c>
      <c r="H168" t="s">
        <v>210</v>
      </c>
      <c r="I168">
        <v>1</v>
      </c>
      <c r="J168">
        <v>12</v>
      </c>
      <c r="K168">
        <v>501</v>
      </c>
      <c r="L168">
        <v>127</v>
      </c>
      <c r="M168" s="2" t="str">
        <f t="shared" si="12"/>
        <v>https://www.loc.gov/resource/usteledirec.usteledirec03423/?sp=12&amp;st=image</v>
      </c>
      <c r="N168" s="2" t="str">
        <f t="shared" si="14"/>
        <v>CLICK ME</v>
      </c>
      <c r="O168" t="str">
        <f t="shared" si="13"/>
        <v>https://www.loc.gov/resource/usteledirec.usteledirec03423/?sp=127&amp;st=image</v>
      </c>
      <c r="P168" s="2" t="str">
        <f t="shared" si="15"/>
        <v>CLICK ME</v>
      </c>
      <c r="Q168" t="s">
        <v>612</v>
      </c>
      <c r="R168">
        <v>0</v>
      </c>
      <c r="S168">
        <v>1957</v>
      </c>
      <c r="U168" t="s">
        <v>748</v>
      </c>
    </row>
    <row r="169" spans="1:21" ht="15" customHeight="1" x14ac:dyDescent="0.25">
      <c r="A169">
        <v>3427</v>
      </c>
      <c r="B169" t="s">
        <v>215</v>
      </c>
      <c r="C169" s="1" t="s">
        <v>216</v>
      </c>
      <c r="D169">
        <v>573</v>
      </c>
      <c r="E169">
        <v>1959</v>
      </c>
      <c r="F169">
        <v>1959</v>
      </c>
      <c r="G169" t="s">
        <v>14</v>
      </c>
      <c r="H169" t="s">
        <v>210</v>
      </c>
      <c r="I169">
        <v>1</v>
      </c>
      <c r="J169">
        <v>10</v>
      </c>
      <c r="K169">
        <v>561</v>
      </c>
      <c r="L169">
        <v>147</v>
      </c>
      <c r="M169" s="2" t="str">
        <f t="shared" si="12"/>
        <v>https://www.loc.gov/resource/usteledirec.usteledirec03427/?sp=10&amp;st=image</v>
      </c>
      <c r="N169" s="2" t="str">
        <f t="shared" si="14"/>
        <v>CLICK ME</v>
      </c>
      <c r="O169" t="str">
        <f t="shared" si="13"/>
        <v>https://www.loc.gov/resource/usteledirec.usteledirec03427/?sp=147&amp;st=image</v>
      </c>
      <c r="P169" s="2" t="str">
        <f t="shared" si="15"/>
        <v>CLICK ME</v>
      </c>
      <c r="Q169" t="s">
        <v>281</v>
      </c>
      <c r="R169">
        <v>0</v>
      </c>
      <c r="S169">
        <v>1959</v>
      </c>
      <c r="U169" t="s">
        <v>748</v>
      </c>
    </row>
    <row r="170" spans="1:21" ht="15" customHeight="1" x14ac:dyDescent="0.25">
      <c r="A170">
        <v>3429</v>
      </c>
      <c r="B170" t="s">
        <v>217</v>
      </c>
      <c r="C170" s="1" t="s">
        <v>218</v>
      </c>
      <c r="D170">
        <v>591</v>
      </c>
      <c r="E170">
        <v>1960</v>
      </c>
      <c r="F170">
        <v>1960</v>
      </c>
      <c r="G170" t="s">
        <v>14</v>
      </c>
      <c r="H170" t="s">
        <v>210</v>
      </c>
      <c r="I170">
        <v>1</v>
      </c>
      <c r="J170">
        <v>25</v>
      </c>
      <c r="K170">
        <v>583</v>
      </c>
      <c r="L170">
        <v>149</v>
      </c>
      <c r="M170" s="2" t="str">
        <f t="shared" si="12"/>
        <v>https://www.loc.gov/resource/usteledirec.usteledirec03429/?sp=25&amp;st=image</v>
      </c>
      <c r="N170" s="2" t="str">
        <f t="shared" si="14"/>
        <v>CLICK ME</v>
      </c>
      <c r="O170" t="str">
        <f t="shared" si="13"/>
        <v>https://www.loc.gov/resource/usteledirec.usteledirec03429/?sp=149&amp;st=image</v>
      </c>
      <c r="P170" s="2" t="str">
        <f t="shared" si="15"/>
        <v>CLICK ME</v>
      </c>
      <c r="Q170" t="s">
        <v>607</v>
      </c>
      <c r="R170">
        <v>1</v>
      </c>
      <c r="S170">
        <v>1960</v>
      </c>
      <c r="U170" t="s">
        <v>748</v>
      </c>
    </row>
    <row r="171" spans="1:21" ht="15" customHeight="1" x14ac:dyDescent="0.25">
      <c r="A171">
        <v>3432</v>
      </c>
      <c r="B171" t="s">
        <v>219</v>
      </c>
      <c r="C171" s="1" t="s">
        <v>220</v>
      </c>
      <c r="D171">
        <v>602</v>
      </c>
      <c r="E171">
        <v>1961</v>
      </c>
      <c r="F171">
        <v>1960</v>
      </c>
      <c r="G171" t="s">
        <v>14</v>
      </c>
      <c r="H171" t="s">
        <v>210</v>
      </c>
      <c r="I171">
        <v>1</v>
      </c>
      <c r="J171">
        <v>10</v>
      </c>
      <c r="K171">
        <v>588</v>
      </c>
      <c r="L171">
        <v>155</v>
      </c>
      <c r="M171" s="2" t="str">
        <f t="shared" si="12"/>
        <v>https://www.loc.gov/resource/usteledirec.usteledirec03432/?sp=10&amp;st=image</v>
      </c>
      <c r="N171" s="2" t="str">
        <f t="shared" si="14"/>
        <v>CLICK ME</v>
      </c>
      <c r="O171" t="str">
        <f t="shared" si="13"/>
        <v>https://www.loc.gov/resource/usteledirec.usteledirec03432/?sp=155&amp;st=image</v>
      </c>
      <c r="P171" s="2" t="str">
        <f t="shared" si="15"/>
        <v>CLICK ME</v>
      </c>
      <c r="Q171" t="s">
        <v>607</v>
      </c>
      <c r="R171">
        <v>1</v>
      </c>
      <c r="S171">
        <v>1961</v>
      </c>
      <c r="U171" t="s">
        <v>748</v>
      </c>
    </row>
    <row r="172" spans="1:21" ht="15" customHeight="1" x14ac:dyDescent="0.25">
      <c r="A172">
        <v>3433</v>
      </c>
      <c r="B172" t="s">
        <v>221</v>
      </c>
      <c r="C172" s="1" t="s">
        <v>222</v>
      </c>
      <c r="D172">
        <v>603</v>
      </c>
      <c r="E172">
        <v>1962</v>
      </c>
      <c r="F172">
        <v>1962</v>
      </c>
      <c r="G172" t="s">
        <v>14</v>
      </c>
      <c r="H172" t="s">
        <v>210</v>
      </c>
      <c r="I172">
        <v>1</v>
      </c>
      <c r="J172">
        <v>10</v>
      </c>
      <c r="K172">
        <v>595</v>
      </c>
      <c r="L172">
        <v>164</v>
      </c>
      <c r="M172" s="2" t="str">
        <f t="shared" si="12"/>
        <v>https://www.loc.gov/resource/usteledirec.usteledirec03433/?sp=10&amp;st=image</v>
      </c>
      <c r="N172" s="2" t="str">
        <f t="shared" si="14"/>
        <v>CLICK ME</v>
      </c>
      <c r="O172" t="str">
        <f t="shared" si="13"/>
        <v>https://www.loc.gov/resource/usteledirec.usteledirec03433/?sp=164&amp;st=image</v>
      </c>
      <c r="P172" s="2" t="str">
        <f t="shared" si="15"/>
        <v>CLICK ME</v>
      </c>
      <c r="Q172" t="s">
        <v>607</v>
      </c>
      <c r="R172">
        <v>1</v>
      </c>
      <c r="S172">
        <v>1962</v>
      </c>
      <c r="U172" t="s">
        <v>748</v>
      </c>
    </row>
    <row r="173" spans="1:21" ht="15" customHeight="1" x14ac:dyDescent="0.25">
      <c r="A173">
        <v>3435</v>
      </c>
      <c r="B173" t="s">
        <v>223</v>
      </c>
      <c r="C173" s="1" t="s">
        <v>224</v>
      </c>
      <c r="D173">
        <v>619</v>
      </c>
      <c r="E173">
        <v>1963</v>
      </c>
      <c r="F173">
        <v>1963</v>
      </c>
      <c r="G173" t="s">
        <v>14</v>
      </c>
      <c r="H173" t="s">
        <v>210</v>
      </c>
      <c r="I173">
        <v>1</v>
      </c>
      <c r="J173">
        <v>9</v>
      </c>
      <c r="K173">
        <v>24</v>
      </c>
      <c r="L173">
        <v>14</v>
      </c>
      <c r="M173" s="2" t="str">
        <f t="shared" si="12"/>
        <v>https://www.loc.gov/resource/usteledirec.usteledirec03435/?sp=9&amp;st=image</v>
      </c>
      <c r="N173" s="2" t="str">
        <f t="shared" si="14"/>
        <v>CLICK ME</v>
      </c>
      <c r="O173" t="str">
        <f t="shared" si="13"/>
        <v>https://www.loc.gov/resource/usteledirec.usteledirec03435/?sp=14&amp;st=image</v>
      </c>
      <c r="P173" s="2" t="str">
        <f t="shared" si="15"/>
        <v>CLICK ME</v>
      </c>
      <c r="Q173" t="s">
        <v>608</v>
      </c>
      <c r="T173" t="s">
        <v>648</v>
      </c>
      <c r="U173" t="s">
        <v>748</v>
      </c>
    </row>
    <row r="174" spans="1:21" ht="15" customHeight="1" x14ac:dyDescent="0.25">
      <c r="A174">
        <v>3435</v>
      </c>
      <c r="B174" t="s">
        <v>223</v>
      </c>
      <c r="C174" s="1" t="s">
        <v>224</v>
      </c>
      <c r="D174">
        <v>619</v>
      </c>
      <c r="E174">
        <v>1963</v>
      </c>
      <c r="F174">
        <v>1963</v>
      </c>
      <c r="G174" t="s">
        <v>14</v>
      </c>
      <c r="H174" t="s">
        <v>210</v>
      </c>
      <c r="I174">
        <v>2</v>
      </c>
      <c r="J174">
        <v>27</v>
      </c>
      <c r="K174">
        <v>613</v>
      </c>
      <c r="L174">
        <v>167</v>
      </c>
      <c r="M174" s="2" t="str">
        <f t="shared" si="12"/>
        <v>https://www.loc.gov/resource/usteledirec.usteledirec03435/?sp=27&amp;st=image</v>
      </c>
      <c r="N174" s="2" t="str">
        <f t="shared" si="14"/>
        <v>CLICK ME</v>
      </c>
      <c r="O174" t="str">
        <f t="shared" si="13"/>
        <v>https://www.loc.gov/resource/usteledirec.usteledirec03435/?sp=167&amp;st=image</v>
      </c>
      <c r="P174" s="2" t="str">
        <f t="shared" si="15"/>
        <v>CLICK ME</v>
      </c>
      <c r="Q174" t="s">
        <v>607</v>
      </c>
      <c r="R174">
        <v>1</v>
      </c>
      <c r="S174">
        <v>1963</v>
      </c>
      <c r="U174" t="s">
        <v>748</v>
      </c>
    </row>
    <row r="175" spans="1:21" ht="15" customHeight="1" x14ac:dyDescent="0.25">
      <c r="A175">
        <v>3501</v>
      </c>
      <c r="B175" t="s">
        <v>225</v>
      </c>
      <c r="C175" s="1" t="s">
        <v>226</v>
      </c>
      <c r="D175">
        <v>527</v>
      </c>
      <c r="E175">
        <v>1961</v>
      </c>
      <c r="F175">
        <v>1961</v>
      </c>
      <c r="G175" t="s">
        <v>14</v>
      </c>
      <c r="H175" t="s">
        <v>227</v>
      </c>
      <c r="I175">
        <v>1</v>
      </c>
      <c r="J175">
        <v>207</v>
      </c>
      <c r="K175">
        <v>513</v>
      </c>
      <c r="L175">
        <v>279</v>
      </c>
      <c r="M175" s="2" t="str">
        <f t="shared" si="12"/>
        <v>https://www.loc.gov/resource/usteledirec.usteledirec03501/?sp=207&amp;st=image</v>
      </c>
      <c r="N175" s="2" t="str">
        <f t="shared" si="14"/>
        <v>CLICK ME</v>
      </c>
      <c r="O175" t="str">
        <f t="shared" si="13"/>
        <v>https://www.loc.gov/resource/usteledirec.usteledirec03501/?sp=279&amp;st=image</v>
      </c>
      <c r="P175" s="2" t="str">
        <f t="shared" si="15"/>
        <v>CLICK ME</v>
      </c>
      <c r="Q175" t="s">
        <v>607</v>
      </c>
      <c r="R175">
        <v>1</v>
      </c>
      <c r="S175">
        <v>1961</v>
      </c>
      <c r="U175" t="s">
        <v>748</v>
      </c>
    </row>
    <row r="176" spans="1:21" ht="15" customHeight="1" x14ac:dyDescent="0.25">
      <c r="A176">
        <v>3492</v>
      </c>
      <c r="B176" t="s">
        <v>228</v>
      </c>
      <c r="C176" s="1" t="s">
        <v>229</v>
      </c>
      <c r="D176">
        <v>574</v>
      </c>
      <c r="E176">
        <v>1962</v>
      </c>
      <c r="F176">
        <v>1962</v>
      </c>
      <c r="G176" t="s">
        <v>14</v>
      </c>
      <c r="H176" t="s">
        <v>227</v>
      </c>
      <c r="I176">
        <v>1</v>
      </c>
      <c r="J176">
        <v>236</v>
      </c>
      <c r="K176">
        <v>564</v>
      </c>
      <c r="L176">
        <v>315</v>
      </c>
      <c r="M176" s="2" t="str">
        <f t="shared" si="12"/>
        <v>https://www.loc.gov/resource/usteledirec.usteledirec03492/?sp=236&amp;st=image</v>
      </c>
      <c r="N176" s="2" t="str">
        <f t="shared" si="14"/>
        <v>CLICK ME</v>
      </c>
      <c r="O176" t="str">
        <f t="shared" si="13"/>
        <v>https://www.loc.gov/resource/usteledirec.usteledirec03492/?sp=315&amp;st=image</v>
      </c>
      <c r="P176" s="2" t="str">
        <f t="shared" si="15"/>
        <v>CLICK ME</v>
      </c>
      <c r="Q176" t="s">
        <v>607</v>
      </c>
      <c r="R176">
        <v>1</v>
      </c>
      <c r="S176">
        <v>1962</v>
      </c>
      <c r="U176" t="s">
        <v>748</v>
      </c>
    </row>
    <row r="177" spans="1:21" ht="15" customHeight="1" x14ac:dyDescent="0.25">
      <c r="A177">
        <v>3493</v>
      </c>
      <c r="B177" t="s">
        <v>230</v>
      </c>
      <c r="C177" s="1" t="s">
        <v>231</v>
      </c>
      <c r="D177">
        <v>607</v>
      </c>
      <c r="E177">
        <v>1963</v>
      </c>
      <c r="F177">
        <v>1963</v>
      </c>
      <c r="G177" t="s">
        <v>14</v>
      </c>
      <c r="H177" t="s">
        <v>227</v>
      </c>
      <c r="I177">
        <v>1</v>
      </c>
      <c r="J177">
        <v>238</v>
      </c>
      <c r="K177">
        <v>251</v>
      </c>
      <c r="L177">
        <v>242</v>
      </c>
      <c r="M177" s="2" t="str">
        <f t="shared" si="12"/>
        <v>https://www.loc.gov/resource/usteledirec.usteledirec03493/?sp=238&amp;st=image</v>
      </c>
      <c r="N177" s="2" t="str">
        <f t="shared" si="14"/>
        <v>CLICK ME</v>
      </c>
      <c r="O177" t="str">
        <f t="shared" si="13"/>
        <v>https://www.loc.gov/resource/usteledirec.usteledirec03493/?sp=242&amp;st=image</v>
      </c>
      <c r="P177" s="2" t="str">
        <f t="shared" si="15"/>
        <v>CLICK ME</v>
      </c>
      <c r="Q177" t="s">
        <v>608</v>
      </c>
      <c r="T177" t="s">
        <v>648</v>
      </c>
      <c r="U177" t="s">
        <v>748</v>
      </c>
    </row>
    <row r="178" spans="1:21" ht="15" customHeight="1" x14ac:dyDescent="0.25">
      <c r="A178">
        <v>3493</v>
      </c>
      <c r="B178" t="s">
        <v>230</v>
      </c>
      <c r="C178" s="1" t="s">
        <v>231</v>
      </c>
      <c r="D178">
        <v>607</v>
      </c>
      <c r="E178">
        <v>1963</v>
      </c>
      <c r="F178">
        <v>1963</v>
      </c>
      <c r="G178" t="s">
        <v>14</v>
      </c>
      <c r="H178" t="s">
        <v>227</v>
      </c>
      <c r="I178">
        <v>2</v>
      </c>
      <c r="J178">
        <v>256</v>
      </c>
      <c r="K178">
        <v>595</v>
      </c>
      <c r="L178">
        <v>342</v>
      </c>
      <c r="M178" s="2" t="str">
        <f t="shared" si="12"/>
        <v>https://www.loc.gov/resource/usteledirec.usteledirec03493/?sp=256&amp;st=image</v>
      </c>
      <c r="N178" s="2" t="str">
        <f t="shared" si="14"/>
        <v>CLICK ME</v>
      </c>
      <c r="O178" t="str">
        <f t="shared" si="13"/>
        <v>https://www.loc.gov/resource/usteledirec.usteledirec03493/?sp=342&amp;st=image</v>
      </c>
      <c r="P178" s="2" t="str">
        <f t="shared" si="15"/>
        <v>CLICK ME</v>
      </c>
      <c r="Q178" t="s">
        <v>607</v>
      </c>
      <c r="R178">
        <v>1</v>
      </c>
      <c r="S178">
        <v>1963</v>
      </c>
      <c r="U178" t="s">
        <v>748</v>
      </c>
    </row>
    <row r="179" spans="1:21" ht="15" customHeight="1" x14ac:dyDescent="0.25">
      <c r="A179">
        <v>3524</v>
      </c>
      <c r="B179" t="s">
        <v>232</v>
      </c>
      <c r="C179" s="1" t="s">
        <v>233</v>
      </c>
      <c r="D179">
        <v>554</v>
      </c>
      <c r="E179">
        <v>1961</v>
      </c>
      <c r="F179">
        <v>1963</v>
      </c>
      <c r="G179" t="s">
        <v>14</v>
      </c>
      <c r="H179" t="s">
        <v>234</v>
      </c>
      <c r="I179">
        <v>1</v>
      </c>
      <c r="J179">
        <v>39</v>
      </c>
      <c r="K179">
        <v>139</v>
      </c>
      <c r="L179">
        <v>63</v>
      </c>
      <c r="M179" s="2" t="str">
        <f t="shared" si="12"/>
        <v>https://www.loc.gov/resource/usteledirec.usteledirec03524/?sp=39&amp;st=image</v>
      </c>
      <c r="N179" s="2" t="str">
        <f t="shared" si="14"/>
        <v>CLICK ME</v>
      </c>
      <c r="O179" t="str">
        <f t="shared" si="13"/>
        <v>https://www.loc.gov/resource/usteledirec.usteledirec03524/?sp=63&amp;st=image</v>
      </c>
      <c r="P179" s="2" t="str">
        <f t="shared" si="15"/>
        <v>CLICK ME</v>
      </c>
      <c r="Q179" t="s">
        <v>607</v>
      </c>
      <c r="R179">
        <v>1</v>
      </c>
      <c r="S179">
        <v>1961</v>
      </c>
      <c r="U179" t="s">
        <v>748</v>
      </c>
    </row>
    <row r="180" spans="1:21" ht="15" customHeight="1" x14ac:dyDescent="0.25">
      <c r="A180">
        <v>3524</v>
      </c>
      <c r="B180" t="s">
        <v>232</v>
      </c>
      <c r="C180" s="1" t="s">
        <v>233</v>
      </c>
      <c r="D180">
        <v>554</v>
      </c>
      <c r="E180">
        <v>1961</v>
      </c>
      <c r="F180">
        <v>1963</v>
      </c>
      <c r="G180" t="s">
        <v>14</v>
      </c>
      <c r="H180" t="s">
        <v>234</v>
      </c>
      <c r="I180">
        <v>3</v>
      </c>
      <c r="J180">
        <v>387</v>
      </c>
      <c r="K180">
        <v>394</v>
      </c>
      <c r="L180">
        <v>389</v>
      </c>
      <c r="M180" s="2" t="str">
        <f t="shared" si="12"/>
        <v>https://www.loc.gov/resource/usteledirec.usteledirec03524/?sp=387&amp;st=image</v>
      </c>
      <c r="N180" s="2" t="str">
        <f t="shared" si="14"/>
        <v>CLICK ME</v>
      </c>
      <c r="O180" t="str">
        <f t="shared" si="13"/>
        <v>https://www.loc.gov/resource/usteledirec.usteledirec03524/?sp=389&amp;st=image</v>
      </c>
      <c r="P180" s="2" t="str">
        <f t="shared" si="15"/>
        <v>CLICK ME</v>
      </c>
      <c r="Q180" t="s">
        <v>608</v>
      </c>
      <c r="T180" t="s">
        <v>648</v>
      </c>
      <c r="U180" t="s">
        <v>748</v>
      </c>
    </row>
    <row r="181" spans="1:21" ht="15" customHeight="1" x14ac:dyDescent="0.25">
      <c r="A181">
        <v>3524</v>
      </c>
      <c r="B181" t="s">
        <v>232</v>
      </c>
      <c r="C181" s="1" t="s">
        <v>233</v>
      </c>
      <c r="D181">
        <v>554</v>
      </c>
      <c r="E181">
        <v>1961</v>
      </c>
      <c r="F181">
        <v>1963</v>
      </c>
      <c r="G181" t="s">
        <v>14</v>
      </c>
      <c r="H181" t="s">
        <v>234</v>
      </c>
      <c r="I181">
        <v>4</v>
      </c>
      <c r="J181">
        <v>400</v>
      </c>
      <c r="K181">
        <v>512</v>
      </c>
      <c r="L181">
        <v>428</v>
      </c>
      <c r="M181" s="2" t="str">
        <f t="shared" si="12"/>
        <v>https://www.loc.gov/resource/usteledirec.usteledirec03524/?sp=400&amp;st=image</v>
      </c>
      <c r="N181" s="2" t="str">
        <f t="shared" si="14"/>
        <v>CLICK ME</v>
      </c>
      <c r="O181" t="str">
        <f t="shared" si="13"/>
        <v>https://www.loc.gov/resource/usteledirec.usteledirec03524/?sp=428&amp;st=image</v>
      </c>
      <c r="P181" s="2" t="str">
        <f t="shared" si="15"/>
        <v>CLICK ME</v>
      </c>
      <c r="Q181" t="s">
        <v>607</v>
      </c>
      <c r="R181">
        <v>1</v>
      </c>
      <c r="S181">
        <v>1963</v>
      </c>
      <c r="U181" t="s">
        <v>748</v>
      </c>
    </row>
    <row r="182" spans="1:21" ht="15" customHeight="1" x14ac:dyDescent="0.25">
      <c r="A182">
        <v>3540</v>
      </c>
      <c r="B182" t="s">
        <v>235</v>
      </c>
      <c r="C182" s="1" t="s">
        <v>236</v>
      </c>
      <c r="D182">
        <v>466</v>
      </c>
      <c r="E182">
        <v>1953</v>
      </c>
      <c r="F182">
        <v>1953</v>
      </c>
      <c r="G182" t="s">
        <v>14</v>
      </c>
      <c r="H182" t="s">
        <v>237</v>
      </c>
      <c r="I182">
        <v>1</v>
      </c>
      <c r="J182">
        <v>162</v>
      </c>
      <c r="K182">
        <v>457</v>
      </c>
      <c r="L182">
        <v>229</v>
      </c>
      <c r="M182" s="2" t="str">
        <f t="shared" si="12"/>
        <v>https://www.loc.gov/resource/usteledirec.usteledirec03540/?sp=162&amp;st=image</v>
      </c>
      <c r="N182" s="2" t="str">
        <f t="shared" si="14"/>
        <v>CLICK ME</v>
      </c>
      <c r="O182" t="str">
        <f t="shared" si="13"/>
        <v>https://www.loc.gov/resource/usteledirec.usteledirec03540/?sp=229&amp;st=image</v>
      </c>
      <c r="P182" s="2" t="str">
        <f t="shared" si="15"/>
        <v>CLICK ME</v>
      </c>
      <c r="Q182" t="s">
        <v>615</v>
      </c>
      <c r="R182">
        <v>0</v>
      </c>
      <c r="S182">
        <v>1953</v>
      </c>
      <c r="U182" t="s">
        <v>748</v>
      </c>
    </row>
    <row r="183" spans="1:21" ht="15" customHeight="1" x14ac:dyDescent="0.25">
      <c r="A183">
        <v>3542</v>
      </c>
      <c r="B183" t="s">
        <v>238</v>
      </c>
      <c r="C183" s="1" t="s">
        <v>239</v>
      </c>
      <c r="D183">
        <v>519</v>
      </c>
      <c r="E183">
        <v>1955</v>
      </c>
      <c r="F183">
        <v>1955</v>
      </c>
      <c r="G183" t="s">
        <v>14</v>
      </c>
      <c r="H183" t="s">
        <v>237</v>
      </c>
      <c r="I183">
        <v>1</v>
      </c>
      <c r="J183">
        <v>183</v>
      </c>
      <c r="K183">
        <v>509</v>
      </c>
      <c r="L183">
        <v>255</v>
      </c>
      <c r="M183" s="2" t="str">
        <f t="shared" si="12"/>
        <v>https://www.loc.gov/resource/usteledirec.usteledirec03542/?sp=183&amp;st=image</v>
      </c>
      <c r="N183" s="2" t="str">
        <f t="shared" si="14"/>
        <v>CLICK ME</v>
      </c>
      <c r="O183" t="str">
        <f t="shared" si="13"/>
        <v>https://www.loc.gov/resource/usteledirec.usteledirec03542/?sp=255&amp;st=image</v>
      </c>
      <c r="P183" s="2" t="str">
        <f t="shared" si="15"/>
        <v>CLICK ME</v>
      </c>
      <c r="Q183" t="s">
        <v>615</v>
      </c>
      <c r="R183">
        <v>0</v>
      </c>
      <c r="S183">
        <v>1955</v>
      </c>
      <c r="U183" t="s">
        <v>748</v>
      </c>
    </row>
    <row r="184" spans="1:21" ht="15" customHeight="1" x14ac:dyDescent="0.25">
      <c r="A184">
        <v>3543</v>
      </c>
      <c r="B184" t="s">
        <v>240</v>
      </c>
      <c r="C184" s="1" t="s">
        <v>241</v>
      </c>
      <c r="D184">
        <v>539</v>
      </c>
      <c r="E184">
        <v>1956</v>
      </c>
      <c r="F184">
        <v>1956</v>
      </c>
      <c r="G184" t="s">
        <v>14</v>
      </c>
      <c r="H184" t="s">
        <v>237</v>
      </c>
      <c r="I184">
        <v>1</v>
      </c>
      <c r="J184">
        <v>191</v>
      </c>
      <c r="K184">
        <v>530</v>
      </c>
      <c r="L184">
        <v>265</v>
      </c>
      <c r="M184" s="2" t="str">
        <f t="shared" si="12"/>
        <v>https://www.loc.gov/resource/usteledirec.usteledirec03543/?sp=191&amp;st=image</v>
      </c>
      <c r="N184" s="2" t="str">
        <f t="shared" si="14"/>
        <v>CLICK ME</v>
      </c>
      <c r="O184" t="str">
        <f t="shared" si="13"/>
        <v>https://www.loc.gov/resource/usteledirec.usteledirec03543/?sp=265&amp;st=image</v>
      </c>
      <c r="P184" s="2" t="str">
        <f t="shared" si="15"/>
        <v>CLICK ME</v>
      </c>
      <c r="Q184" t="s">
        <v>615</v>
      </c>
      <c r="R184">
        <v>0</v>
      </c>
      <c r="S184">
        <v>1956</v>
      </c>
      <c r="U184" t="s">
        <v>748</v>
      </c>
    </row>
    <row r="185" spans="1:21" ht="15" customHeight="1" x14ac:dyDescent="0.25">
      <c r="A185">
        <v>3545</v>
      </c>
      <c r="B185" t="s">
        <v>242</v>
      </c>
      <c r="C185" s="1" t="s">
        <v>243</v>
      </c>
      <c r="D185">
        <v>504</v>
      </c>
      <c r="E185">
        <v>1958</v>
      </c>
      <c r="F185">
        <v>1958</v>
      </c>
      <c r="G185" t="s">
        <v>14</v>
      </c>
      <c r="H185" t="s">
        <v>237</v>
      </c>
      <c r="I185">
        <v>1</v>
      </c>
      <c r="J185">
        <v>167</v>
      </c>
      <c r="K185">
        <v>493</v>
      </c>
      <c r="L185">
        <v>240</v>
      </c>
      <c r="M185" s="2" t="str">
        <f t="shared" si="12"/>
        <v>https://www.loc.gov/resource/usteledirec.usteledirec03545/?sp=167&amp;st=image</v>
      </c>
      <c r="N185" s="2" t="str">
        <f t="shared" si="14"/>
        <v>CLICK ME</v>
      </c>
      <c r="O185" t="str">
        <f t="shared" si="13"/>
        <v>https://www.loc.gov/resource/usteledirec.usteledirec03545/?sp=240&amp;st=image</v>
      </c>
      <c r="P185" s="2" t="str">
        <f t="shared" si="15"/>
        <v>CLICK ME</v>
      </c>
      <c r="Q185" t="s">
        <v>612</v>
      </c>
      <c r="R185">
        <v>0</v>
      </c>
      <c r="S185">
        <v>1958</v>
      </c>
      <c r="U185" t="s">
        <v>748</v>
      </c>
    </row>
    <row r="186" spans="1:21" ht="15" customHeight="1" x14ac:dyDescent="0.25">
      <c r="A186">
        <v>3547</v>
      </c>
      <c r="B186" t="s">
        <v>244</v>
      </c>
      <c r="C186" s="1" t="s">
        <v>245</v>
      </c>
      <c r="D186">
        <v>561</v>
      </c>
      <c r="E186">
        <v>1960</v>
      </c>
      <c r="F186">
        <v>1960</v>
      </c>
      <c r="G186" t="s">
        <v>14</v>
      </c>
      <c r="H186" t="s">
        <v>237</v>
      </c>
      <c r="I186">
        <v>1</v>
      </c>
      <c r="J186">
        <v>184</v>
      </c>
      <c r="K186">
        <v>553</v>
      </c>
      <c r="L186">
        <v>263</v>
      </c>
      <c r="M186" s="2" t="str">
        <f t="shared" si="12"/>
        <v>https://www.loc.gov/resource/usteledirec.usteledirec03547/?sp=184&amp;st=image</v>
      </c>
      <c r="N186" s="2" t="str">
        <f t="shared" si="14"/>
        <v>CLICK ME</v>
      </c>
      <c r="O186" t="str">
        <f t="shared" si="13"/>
        <v>https://www.loc.gov/resource/usteledirec.usteledirec03547/?sp=263&amp;st=image</v>
      </c>
      <c r="P186" s="2" t="str">
        <f t="shared" si="15"/>
        <v>CLICK ME</v>
      </c>
      <c r="Q186" t="s">
        <v>615</v>
      </c>
      <c r="R186">
        <v>0</v>
      </c>
      <c r="S186">
        <v>1960</v>
      </c>
      <c r="U186" t="s">
        <v>748</v>
      </c>
    </row>
    <row r="187" spans="1:21" ht="15" customHeight="1" x14ac:dyDescent="0.25">
      <c r="A187">
        <v>3549</v>
      </c>
      <c r="B187" t="s">
        <v>246</v>
      </c>
      <c r="C187" s="1" t="s">
        <v>247</v>
      </c>
      <c r="D187">
        <v>616</v>
      </c>
      <c r="E187">
        <v>1962</v>
      </c>
      <c r="F187">
        <v>1962</v>
      </c>
      <c r="G187" t="s">
        <v>14</v>
      </c>
      <c r="H187" t="s">
        <v>237</v>
      </c>
      <c r="I187">
        <v>1</v>
      </c>
      <c r="J187">
        <v>207</v>
      </c>
      <c r="K187">
        <v>606</v>
      </c>
      <c r="L187">
        <v>317</v>
      </c>
      <c r="M187" s="2" t="str">
        <f t="shared" si="12"/>
        <v>https://www.loc.gov/resource/usteledirec.usteledirec03549/?sp=207&amp;st=image</v>
      </c>
      <c r="N187" s="2" t="str">
        <f t="shared" si="14"/>
        <v>CLICK ME</v>
      </c>
      <c r="O187" t="str">
        <f t="shared" si="13"/>
        <v>https://www.loc.gov/resource/usteledirec.usteledirec03549/?sp=317&amp;st=image</v>
      </c>
      <c r="P187" s="2" t="str">
        <f t="shared" si="15"/>
        <v>CLICK ME</v>
      </c>
      <c r="Q187" t="s">
        <v>607</v>
      </c>
      <c r="R187">
        <v>1</v>
      </c>
      <c r="S187">
        <v>1962</v>
      </c>
      <c r="U187" t="s">
        <v>748</v>
      </c>
    </row>
    <row r="188" spans="1:21" ht="15" customHeight="1" x14ac:dyDescent="0.25">
      <c r="A188">
        <v>3592</v>
      </c>
      <c r="B188" t="s">
        <v>248</v>
      </c>
      <c r="C188" s="1" t="s">
        <v>249</v>
      </c>
      <c r="D188">
        <v>254</v>
      </c>
      <c r="E188">
        <v>1962</v>
      </c>
      <c r="F188">
        <v>1962</v>
      </c>
      <c r="G188" t="s">
        <v>14</v>
      </c>
      <c r="H188" t="s">
        <v>250</v>
      </c>
      <c r="I188">
        <v>1</v>
      </c>
      <c r="J188">
        <v>86</v>
      </c>
      <c r="K188">
        <v>244</v>
      </c>
      <c r="L188">
        <v>124</v>
      </c>
      <c r="M188" s="2" t="str">
        <f t="shared" si="12"/>
        <v>https://www.loc.gov/resource/usteledirec.usteledirec03592/?sp=86&amp;st=image</v>
      </c>
      <c r="N188" s="2" t="str">
        <f t="shared" si="14"/>
        <v>CLICK ME</v>
      </c>
      <c r="O188" t="str">
        <f t="shared" si="13"/>
        <v>https://www.loc.gov/resource/usteledirec.usteledirec03592/?sp=124&amp;st=image</v>
      </c>
      <c r="P188" s="2" t="str">
        <f t="shared" si="15"/>
        <v>CLICK ME</v>
      </c>
      <c r="Q188" t="s">
        <v>607</v>
      </c>
      <c r="R188">
        <v>1</v>
      </c>
      <c r="S188">
        <v>1962</v>
      </c>
      <c r="U188" t="s">
        <v>748</v>
      </c>
    </row>
    <row r="189" spans="1:21" ht="15" customHeight="1" x14ac:dyDescent="0.25">
      <c r="A189">
        <v>3624</v>
      </c>
      <c r="B189" t="s">
        <v>251</v>
      </c>
      <c r="C189" s="1" t="s">
        <v>252</v>
      </c>
      <c r="D189">
        <v>548</v>
      </c>
      <c r="E189">
        <v>1959</v>
      </c>
      <c r="F189">
        <v>1961</v>
      </c>
      <c r="G189" t="s">
        <v>14</v>
      </c>
      <c r="H189" t="s">
        <v>253</v>
      </c>
      <c r="I189">
        <v>3</v>
      </c>
      <c r="J189">
        <v>387</v>
      </c>
      <c r="K189">
        <v>508</v>
      </c>
      <c r="L189">
        <v>415</v>
      </c>
      <c r="M189" s="2" t="str">
        <f t="shared" si="12"/>
        <v>https://www.loc.gov/resource/usteledirec.usteledirec03624/?sp=387&amp;st=image</v>
      </c>
      <c r="N189" s="2" t="str">
        <f t="shared" si="14"/>
        <v>CLICK ME</v>
      </c>
      <c r="O189" t="str">
        <f t="shared" si="13"/>
        <v>https://www.loc.gov/resource/usteledirec.usteledirec03624/?sp=415&amp;st=image</v>
      </c>
      <c r="P189" s="2" t="str">
        <f t="shared" si="15"/>
        <v>CLICK ME</v>
      </c>
      <c r="Q189" t="s">
        <v>607</v>
      </c>
      <c r="R189">
        <v>1</v>
      </c>
      <c r="S189">
        <v>1961</v>
      </c>
      <c r="U189" t="s">
        <v>748</v>
      </c>
    </row>
    <row r="190" spans="1:21" ht="15" customHeight="1" x14ac:dyDescent="0.25">
      <c r="A190">
        <v>3625</v>
      </c>
      <c r="B190" t="s">
        <v>254</v>
      </c>
      <c r="C190" s="1" t="s">
        <v>255</v>
      </c>
      <c r="D190">
        <v>471</v>
      </c>
      <c r="E190">
        <v>1962</v>
      </c>
      <c r="F190">
        <v>1963</v>
      </c>
      <c r="G190" t="s">
        <v>14</v>
      </c>
      <c r="H190" t="s">
        <v>253</v>
      </c>
      <c r="I190">
        <v>2</v>
      </c>
      <c r="J190">
        <v>285</v>
      </c>
      <c r="K190">
        <v>294</v>
      </c>
      <c r="L190">
        <v>287</v>
      </c>
      <c r="M190" s="2" t="str">
        <f t="shared" si="12"/>
        <v>https://www.loc.gov/resource/usteledirec.usteledirec03625/?sp=285&amp;st=image</v>
      </c>
      <c r="N190" s="2" t="str">
        <f t="shared" si="14"/>
        <v>CLICK ME</v>
      </c>
      <c r="O190" t="str">
        <f t="shared" si="13"/>
        <v>https://www.loc.gov/resource/usteledirec.usteledirec03625/?sp=287&amp;st=image</v>
      </c>
      <c r="P190" s="2" t="str">
        <f t="shared" si="15"/>
        <v>CLICK ME</v>
      </c>
      <c r="Q190" t="s">
        <v>608</v>
      </c>
      <c r="T190" t="s">
        <v>648</v>
      </c>
      <c r="U190" t="s">
        <v>748</v>
      </c>
    </row>
    <row r="191" spans="1:21" ht="15" customHeight="1" x14ac:dyDescent="0.25">
      <c r="A191">
        <v>3638</v>
      </c>
      <c r="B191" t="s">
        <v>256</v>
      </c>
      <c r="C191" s="1" t="s">
        <v>257</v>
      </c>
      <c r="D191">
        <v>579</v>
      </c>
      <c r="E191">
        <v>1958</v>
      </c>
      <c r="F191">
        <v>1961</v>
      </c>
      <c r="G191" t="s">
        <v>14</v>
      </c>
      <c r="H191" t="s">
        <v>258</v>
      </c>
      <c r="I191">
        <v>4</v>
      </c>
      <c r="J191">
        <v>484</v>
      </c>
      <c r="K191">
        <v>570</v>
      </c>
      <c r="L191">
        <v>504</v>
      </c>
      <c r="M191" s="2" t="str">
        <f t="shared" si="12"/>
        <v>https://www.loc.gov/resource/usteledirec.usteledirec03638/?sp=484&amp;st=image</v>
      </c>
      <c r="N191" s="2" t="str">
        <f t="shared" si="14"/>
        <v>CLICK ME</v>
      </c>
      <c r="O191" t="str">
        <f t="shared" si="13"/>
        <v>https://www.loc.gov/resource/usteledirec.usteledirec03638/?sp=504&amp;st=image</v>
      </c>
      <c r="P191" s="2" t="str">
        <f t="shared" si="15"/>
        <v>CLICK ME</v>
      </c>
      <c r="Q191" t="s">
        <v>607</v>
      </c>
      <c r="R191">
        <v>1</v>
      </c>
      <c r="S191">
        <v>1961</v>
      </c>
      <c r="U191" t="s">
        <v>748</v>
      </c>
    </row>
    <row r="192" spans="1:21" ht="15" customHeight="1" x14ac:dyDescent="0.25">
      <c r="A192">
        <v>3691</v>
      </c>
      <c r="B192" t="s">
        <v>259</v>
      </c>
      <c r="C192" s="1" t="s">
        <v>260</v>
      </c>
      <c r="D192">
        <v>592</v>
      </c>
      <c r="E192">
        <v>1961</v>
      </c>
      <c r="F192">
        <v>1963</v>
      </c>
      <c r="G192" t="s">
        <v>14</v>
      </c>
      <c r="H192" t="s">
        <v>261</v>
      </c>
      <c r="I192">
        <v>1</v>
      </c>
      <c r="J192">
        <v>38</v>
      </c>
      <c r="K192">
        <v>145</v>
      </c>
      <c r="L192">
        <v>63</v>
      </c>
      <c r="M192" s="2" t="str">
        <f t="shared" si="12"/>
        <v>https://www.loc.gov/resource/usteledirec.usteledirec03691/?sp=38&amp;st=image</v>
      </c>
      <c r="N192" s="2" t="str">
        <f t="shared" si="14"/>
        <v>CLICK ME</v>
      </c>
      <c r="O192" t="str">
        <f t="shared" si="13"/>
        <v>https://www.loc.gov/resource/usteledirec.usteledirec03691/?sp=63&amp;st=image</v>
      </c>
      <c r="P192" s="2" t="str">
        <f t="shared" si="15"/>
        <v>CLICK ME</v>
      </c>
      <c r="Q192" t="s">
        <v>607</v>
      </c>
      <c r="R192">
        <v>1</v>
      </c>
      <c r="S192">
        <v>1961</v>
      </c>
      <c r="U192" t="s">
        <v>748</v>
      </c>
    </row>
    <row r="193" spans="1:21" ht="15" customHeight="1" x14ac:dyDescent="0.25">
      <c r="A193">
        <v>3691</v>
      </c>
      <c r="B193" t="s">
        <v>259</v>
      </c>
      <c r="C193" s="1" t="s">
        <v>260</v>
      </c>
      <c r="D193">
        <v>592</v>
      </c>
      <c r="E193">
        <v>1961</v>
      </c>
      <c r="F193">
        <v>1963</v>
      </c>
      <c r="G193" t="s">
        <v>14</v>
      </c>
      <c r="H193" t="s">
        <v>261</v>
      </c>
      <c r="I193">
        <v>2</v>
      </c>
      <c r="J193">
        <v>215</v>
      </c>
      <c r="K193">
        <v>332</v>
      </c>
      <c r="L193">
        <v>245</v>
      </c>
      <c r="M193" s="2" t="str">
        <f t="shared" si="12"/>
        <v>https://www.loc.gov/resource/usteledirec.usteledirec03691/?sp=215&amp;st=image</v>
      </c>
      <c r="N193" s="2" t="str">
        <f t="shared" si="14"/>
        <v>CLICK ME</v>
      </c>
      <c r="O193" t="str">
        <f t="shared" si="13"/>
        <v>https://www.loc.gov/resource/usteledirec.usteledirec03691/?sp=245&amp;st=image</v>
      </c>
      <c r="P193" s="2" t="str">
        <f t="shared" si="15"/>
        <v>CLICK ME</v>
      </c>
      <c r="Q193" t="s">
        <v>607</v>
      </c>
      <c r="R193">
        <v>1</v>
      </c>
      <c r="S193">
        <v>1962</v>
      </c>
      <c r="U193" t="s">
        <v>748</v>
      </c>
    </row>
    <row r="194" spans="1:21" ht="15" customHeight="1" x14ac:dyDescent="0.25">
      <c r="A194">
        <v>3691</v>
      </c>
      <c r="B194" t="s">
        <v>259</v>
      </c>
      <c r="C194" s="1" t="s">
        <v>260</v>
      </c>
      <c r="D194">
        <v>592</v>
      </c>
      <c r="E194">
        <v>1961</v>
      </c>
      <c r="F194">
        <v>1963</v>
      </c>
      <c r="G194" t="s">
        <v>14</v>
      </c>
      <c r="H194" t="s">
        <v>261</v>
      </c>
      <c r="I194">
        <v>3</v>
      </c>
      <c r="J194">
        <v>423</v>
      </c>
      <c r="K194">
        <v>547</v>
      </c>
      <c r="L194">
        <v>454</v>
      </c>
      <c r="M194" s="2" t="str">
        <f t="shared" ref="M194:M201" si="16">B194&amp;"/?sp="&amp;J194&amp;"&amp;st=image"</f>
        <v>https://www.loc.gov/resource/usteledirec.usteledirec03691/?sp=423&amp;st=image</v>
      </c>
      <c r="N194" s="2" t="str">
        <f t="shared" si="14"/>
        <v>CLICK ME</v>
      </c>
      <c r="O194" t="str">
        <f t="shared" ref="O194:O201" si="17">B194&amp;"/?sp="&amp;L194&amp;"&amp;st=image"</f>
        <v>https://www.loc.gov/resource/usteledirec.usteledirec03691/?sp=454&amp;st=image</v>
      </c>
      <c r="P194" s="2" t="str">
        <f t="shared" si="15"/>
        <v>CLICK ME</v>
      </c>
      <c r="Q194" t="s">
        <v>607</v>
      </c>
      <c r="R194">
        <v>1</v>
      </c>
      <c r="S194">
        <v>1963</v>
      </c>
      <c r="U194" t="s">
        <v>748</v>
      </c>
    </row>
    <row r="195" spans="1:21" ht="15" customHeight="1" x14ac:dyDescent="0.25">
      <c r="A195">
        <v>3827</v>
      </c>
      <c r="B195" t="s">
        <v>262</v>
      </c>
      <c r="C195" s="1" t="s">
        <v>263</v>
      </c>
      <c r="D195">
        <v>589</v>
      </c>
      <c r="E195">
        <v>1961</v>
      </c>
      <c r="F195">
        <v>1962</v>
      </c>
      <c r="G195" t="s">
        <v>14</v>
      </c>
      <c r="H195" t="s">
        <v>264</v>
      </c>
      <c r="I195">
        <v>1</v>
      </c>
      <c r="J195">
        <v>133</v>
      </c>
      <c r="K195">
        <v>283</v>
      </c>
      <c r="L195">
        <v>163</v>
      </c>
      <c r="M195" s="2" t="str">
        <f t="shared" si="16"/>
        <v>https://www.loc.gov/resource/usteledirec.usteledirec03827/?sp=133&amp;st=image</v>
      </c>
      <c r="N195" s="2" t="str">
        <f t="shared" ref="N195:N201" si="18">HYPERLINK(M195, "CLICK ME")</f>
        <v>CLICK ME</v>
      </c>
      <c r="O195" t="str">
        <f t="shared" si="17"/>
        <v>https://www.loc.gov/resource/usteledirec.usteledirec03827/?sp=163&amp;st=image</v>
      </c>
      <c r="P195" s="2" t="str">
        <f t="shared" ref="P195:P201" si="19">HYPERLINK(O195, "CLICK ME")</f>
        <v>CLICK ME</v>
      </c>
      <c r="Q195" t="s">
        <v>607</v>
      </c>
      <c r="R195">
        <v>1</v>
      </c>
      <c r="S195">
        <v>1961</v>
      </c>
      <c r="U195" t="s">
        <v>748</v>
      </c>
    </row>
    <row r="196" spans="1:21" ht="15" customHeight="1" x14ac:dyDescent="0.25">
      <c r="A196">
        <v>3827</v>
      </c>
      <c r="B196" t="s">
        <v>262</v>
      </c>
      <c r="C196" s="1" t="s">
        <v>263</v>
      </c>
      <c r="D196">
        <v>589</v>
      </c>
      <c r="E196">
        <v>1961</v>
      </c>
      <c r="F196">
        <v>1962</v>
      </c>
      <c r="G196" t="s">
        <v>14</v>
      </c>
      <c r="H196" t="s">
        <v>264</v>
      </c>
      <c r="I196">
        <v>2</v>
      </c>
      <c r="J196">
        <v>395</v>
      </c>
      <c r="K196">
        <v>581</v>
      </c>
      <c r="L196">
        <v>451</v>
      </c>
      <c r="M196" s="2" t="str">
        <f t="shared" si="16"/>
        <v>https://www.loc.gov/resource/usteledirec.usteledirec03827/?sp=395&amp;st=image</v>
      </c>
      <c r="N196" s="2" t="str">
        <f t="shared" si="18"/>
        <v>CLICK ME</v>
      </c>
      <c r="O196" t="str">
        <f t="shared" si="17"/>
        <v>https://www.loc.gov/resource/usteledirec.usteledirec03827/?sp=451&amp;st=image</v>
      </c>
      <c r="P196" s="2" t="str">
        <f t="shared" si="19"/>
        <v>CLICK ME</v>
      </c>
      <c r="Q196" t="s">
        <v>607</v>
      </c>
      <c r="R196">
        <v>1</v>
      </c>
      <c r="S196">
        <v>1962</v>
      </c>
      <c r="U196" t="s">
        <v>748</v>
      </c>
    </row>
    <row r="197" spans="1:21" ht="15" customHeight="1" x14ac:dyDescent="0.25">
      <c r="A197">
        <v>3828</v>
      </c>
      <c r="B197" t="s">
        <v>265</v>
      </c>
      <c r="C197" s="1" t="s">
        <v>266</v>
      </c>
      <c r="D197">
        <v>331</v>
      </c>
      <c r="E197">
        <v>1963</v>
      </c>
      <c r="F197">
        <v>1963</v>
      </c>
      <c r="G197" t="s">
        <v>14</v>
      </c>
      <c r="H197" t="s">
        <v>264</v>
      </c>
      <c r="I197">
        <v>1</v>
      </c>
      <c r="J197">
        <v>122</v>
      </c>
      <c r="K197">
        <v>132</v>
      </c>
      <c r="L197">
        <v>125</v>
      </c>
      <c r="M197" s="2" t="str">
        <f t="shared" si="16"/>
        <v>https://www.loc.gov/resource/usteledirec.usteledirec03828/?sp=122&amp;st=image</v>
      </c>
      <c r="N197" s="2" t="str">
        <f t="shared" si="18"/>
        <v>CLICK ME</v>
      </c>
      <c r="O197" t="str">
        <f t="shared" si="17"/>
        <v>https://www.loc.gov/resource/usteledirec.usteledirec03828/?sp=125&amp;st=image</v>
      </c>
      <c r="P197" s="2" t="str">
        <f t="shared" si="19"/>
        <v>CLICK ME</v>
      </c>
      <c r="Q197" t="s">
        <v>608</v>
      </c>
      <c r="T197" t="s">
        <v>648</v>
      </c>
      <c r="U197" t="s">
        <v>748</v>
      </c>
    </row>
    <row r="198" spans="1:21" ht="15" customHeight="1" x14ac:dyDescent="0.25">
      <c r="A198">
        <v>3828</v>
      </c>
      <c r="B198" t="s">
        <v>265</v>
      </c>
      <c r="C198" s="1" t="s">
        <v>266</v>
      </c>
      <c r="D198">
        <v>331</v>
      </c>
      <c r="E198">
        <v>1963</v>
      </c>
      <c r="F198">
        <v>1963</v>
      </c>
      <c r="G198" t="s">
        <v>14</v>
      </c>
      <c r="H198" t="s">
        <v>264</v>
      </c>
      <c r="I198">
        <v>2</v>
      </c>
      <c r="J198">
        <v>135</v>
      </c>
      <c r="K198">
        <v>322</v>
      </c>
      <c r="L198">
        <v>181</v>
      </c>
      <c r="M198" s="2" t="str">
        <f t="shared" si="16"/>
        <v>https://www.loc.gov/resource/usteledirec.usteledirec03828/?sp=135&amp;st=image</v>
      </c>
      <c r="N198" s="2" t="str">
        <f t="shared" si="18"/>
        <v>CLICK ME</v>
      </c>
      <c r="O198" t="str">
        <f t="shared" si="17"/>
        <v>https://www.loc.gov/resource/usteledirec.usteledirec03828/?sp=181&amp;st=image</v>
      </c>
      <c r="P198" s="2" t="str">
        <f t="shared" si="19"/>
        <v>CLICK ME</v>
      </c>
      <c r="Q198" t="s">
        <v>607</v>
      </c>
      <c r="R198">
        <v>1</v>
      </c>
      <c r="S198">
        <v>1963</v>
      </c>
      <c r="U198" t="s">
        <v>748</v>
      </c>
    </row>
    <row r="199" spans="1:21" ht="15" customHeight="1" x14ac:dyDescent="0.25">
      <c r="A199">
        <v>1353</v>
      </c>
      <c r="B199" t="s">
        <v>267</v>
      </c>
      <c r="C199" s="1" t="s">
        <v>268</v>
      </c>
      <c r="D199">
        <v>366</v>
      </c>
      <c r="E199">
        <v>1961</v>
      </c>
      <c r="F199">
        <v>1961</v>
      </c>
      <c r="G199" t="s">
        <v>14</v>
      </c>
      <c r="H199" t="s">
        <v>269</v>
      </c>
      <c r="I199">
        <v>1</v>
      </c>
      <c r="J199">
        <v>122</v>
      </c>
      <c r="K199">
        <v>356</v>
      </c>
      <c r="L199">
        <v>192</v>
      </c>
      <c r="M199" s="2" t="str">
        <f t="shared" si="16"/>
        <v>https://www.loc.gov/resource/usteledirec.usteledirec01353/?sp=122&amp;st=image</v>
      </c>
      <c r="N199" s="2" t="str">
        <f t="shared" si="18"/>
        <v>CLICK ME</v>
      </c>
      <c r="O199" t="str">
        <f t="shared" si="17"/>
        <v>https://www.loc.gov/resource/usteledirec.usteledirec01353/?sp=192&amp;st=image</v>
      </c>
      <c r="P199" s="2" t="str">
        <f t="shared" si="19"/>
        <v>CLICK ME</v>
      </c>
      <c r="Q199" t="s">
        <v>607</v>
      </c>
      <c r="R199">
        <v>1</v>
      </c>
      <c r="S199">
        <v>1961</v>
      </c>
      <c r="U199" t="s">
        <v>748</v>
      </c>
    </row>
    <row r="200" spans="1:21" ht="15" customHeight="1" x14ac:dyDescent="0.25">
      <c r="A200">
        <v>1361</v>
      </c>
      <c r="B200" t="s">
        <v>270</v>
      </c>
      <c r="C200" s="1" t="s">
        <v>271</v>
      </c>
      <c r="D200">
        <v>412</v>
      </c>
      <c r="E200">
        <v>1962</v>
      </c>
      <c r="F200">
        <v>1962</v>
      </c>
      <c r="G200" t="s">
        <v>14</v>
      </c>
      <c r="H200" t="s">
        <v>269</v>
      </c>
      <c r="I200">
        <v>1</v>
      </c>
      <c r="J200">
        <v>135</v>
      </c>
      <c r="K200">
        <v>398</v>
      </c>
      <c r="L200">
        <v>215</v>
      </c>
      <c r="M200" s="2" t="str">
        <f t="shared" si="16"/>
        <v>https://www.loc.gov/resource/usteledirec.usteledirec01361/?sp=135&amp;st=image</v>
      </c>
      <c r="N200" s="2" t="str">
        <f t="shared" si="18"/>
        <v>CLICK ME</v>
      </c>
      <c r="O200" t="str">
        <f t="shared" si="17"/>
        <v>https://www.loc.gov/resource/usteledirec.usteledirec01361/?sp=215&amp;st=image</v>
      </c>
      <c r="P200" s="2" t="str">
        <f t="shared" si="19"/>
        <v>CLICK ME</v>
      </c>
      <c r="Q200" t="s">
        <v>607</v>
      </c>
      <c r="R200">
        <v>1</v>
      </c>
      <c r="S200">
        <v>1962</v>
      </c>
      <c r="U200" t="s">
        <v>748</v>
      </c>
    </row>
    <row r="201" spans="1:21" ht="15" customHeight="1" x14ac:dyDescent="0.25">
      <c r="A201">
        <v>3886</v>
      </c>
      <c r="B201" t="s">
        <v>272</v>
      </c>
      <c r="C201" s="1" t="s">
        <v>273</v>
      </c>
      <c r="D201">
        <v>496</v>
      </c>
      <c r="E201">
        <v>1961</v>
      </c>
      <c r="F201">
        <v>1962</v>
      </c>
      <c r="G201" t="s">
        <v>14</v>
      </c>
      <c r="H201" t="s">
        <v>274</v>
      </c>
      <c r="I201">
        <v>2</v>
      </c>
      <c r="J201">
        <v>326</v>
      </c>
      <c r="K201">
        <v>461</v>
      </c>
      <c r="L201">
        <v>359</v>
      </c>
      <c r="M201" s="2" t="str">
        <f t="shared" si="16"/>
        <v>https://www.loc.gov/resource/usteledirec.usteledirec03886/?sp=326&amp;st=image</v>
      </c>
      <c r="N201" s="2" t="str">
        <f t="shared" si="18"/>
        <v>CLICK ME</v>
      </c>
      <c r="O201" t="str">
        <f t="shared" si="17"/>
        <v>https://www.loc.gov/resource/usteledirec.usteledirec03886/?sp=359&amp;st=image</v>
      </c>
      <c r="P201" s="2" t="str">
        <f t="shared" si="19"/>
        <v>CLICK ME</v>
      </c>
      <c r="Q201" t="s">
        <v>607</v>
      </c>
      <c r="R201">
        <v>1</v>
      </c>
      <c r="S201">
        <v>1962</v>
      </c>
      <c r="U201" t="s">
        <v>748</v>
      </c>
    </row>
    <row r="202" spans="1:21" ht="15" customHeight="1" x14ac:dyDescent="0.25">
      <c r="A202">
        <v>3912</v>
      </c>
      <c r="B202" t="s">
        <v>282</v>
      </c>
      <c r="C202" s="1" t="s">
        <v>283</v>
      </c>
      <c r="D202">
        <v>434</v>
      </c>
      <c r="E202">
        <v>1959</v>
      </c>
      <c r="F202">
        <v>1963</v>
      </c>
      <c r="G202" t="s">
        <v>14</v>
      </c>
      <c r="H202" t="s">
        <v>284</v>
      </c>
      <c r="I202">
        <v>2</v>
      </c>
      <c r="J202">
        <v>131</v>
      </c>
      <c r="K202">
        <v>193</v>
      </c>
      <c r="L202">
        <v>146</v>
      </c>
      <c r="M202" s="2" t="str">
        <f t="shared" ref="M202:M265" si="20">B202&amp;"/?sp="&amp;J202&amp;"&amp;st=image"</f>
        <v>https://www.loc.gov/resource/usteledirec.usteledirec03912/?sp=131&amp;st=image</v>
      </c>
      <c r="N202" s="2" t="str">
        <f t="shared" ref="N202:N265" si="21">HYPERLINK(M202, "CLICK ME")</f>
        <v>CLICK ME</v>
      </c>
      <c r="O202" t="str">
        <f t="shared" ref="O202:O265" si="22">B202&amp;"/?sp="&amp;L202&amp;"&amp;st=image"</f>
        <v>https://www.loc.gov/resource/usteledirec.usteledirec03912/?sp=146&amp;st=image</v>
      </c>
      <c r="P202" s="2" t="str">
        <f t="shared" ref="P202:P265" si="23">HYPERLINK(O202, "CLICK ME")</f>
        <v>CLICK ME</v>
      </c>
      <c r="Q202" t="s">
        <v>607</v>
      </c>
      <c r="R202">
        <v>1</v>
      </c>
      <c r="S202">
        <v>1960</v>
      </c>
      <c r="U202" t="s">
        <v>748</v>
      </c>
    </row>
    <row r="203" spans="1:21" ht="15" customHeight="1" x14ac:dyDescent="0.25">
      <c r="A203">
        <v>3912</v>
      </c>
      <c r="B203" t="s">
        <v>282</v>
      </c>
      <c r="C203" s="1" t="s">
        <v>283</v>
      </c>
      <c r="D203">
        <v>434</v>
      </c>
      <c r="E203">
        <v>1959</v>
      </c>
      <c r="F203">
        <v>1963</v>
      </c>
      <c r="G203" t="s">
        <v>14</v>
      </c>
      <c r="H203" t="s">
        <v>284</v>
      </c>
      <c r="I203">
        <v>3</v>
      </c>
      <c r="J203">
        <v>236</v>
      </c>
      <c r="K203">
        <v>304</v>
      </c>
      <c r="L203">
        <v>254</v>
      </c>
      <c r="M203" s="2" t="str">
        <f t="shared" si="20"/>
        <v>https://www.loc.gov/resource/usteledirec.usteledirec03912/?sp=236&amp;st=image</v>
      </c>
      <c r="N203" s="2" t="str">
        <f t="shared" si="21"/>
        <v>CLICK ME</v>
      </c>
      <c r="O203" t="str">
        <f t="shared" si="22"/>
        <v>https://www.loc.gov/resource/usteledirec.usteledirec03912/?sp=254&amp;st=image</v>
      </c>
      <c r="P203" s="2" t="str">
        <f t="shared" si="23"/>
        <v>CLICK ME</v>
      </c>
      <c r="Q203" t="s">
        <v>607</v>
      </c>
      <c r="R203">
        <v>1</v>
      </c>
      <c r="S203">
        <v>1961</v>
      </c>
      <c r="U203" t="s">
        <v>748</v>
      </c>
    </row>
    <row r="204" spans="1:21" ht="15" customHeight="1" x14ac:dyDescent="0.25">
      <c r="A204">
        <v>3912</v>
      </c>
      <c r="B204" t="s">
        <v>282</v>
      </c>
      <c r="C204" s="1" t="s">
        <v>283</v>
      </c>
      <c r="D204">
        <v>434</v>
      </c>
      <c r="E204">
        <v>1959</v>
      </c>
      <c r="F204">
        <v>1963</v>
      </c>
      <c r="G204" t="s">
        <v>14</v>
      </c>
      <c r="H204" t="s">
        <v>284</v>
      </c>
      <c r="I204">
        <v>4</v>
      </c>
      <c r="J204">
        <v>348</v>
      </c>
      <c r="K204">
        <v>424</v>
      </c>
      <c r="L204">
        <v>367</v>
      </c>
      <c r="M204" s="2" t="str">
        <f t="shared" si="20"/>
        <v>https://www.loc.gov/resource/usteledirec.usteledirec03912/?sp=348&amp;st=image</v>
      </c>
      <c r="N204" s="2" t="str">
        <f t="shared" si="21"/>
        <v>CLICK ME</v>
      </c>
      <c r="O204" t="str">
        <f t="shared" si="22"/>
        <v>https://www.loc.gov/resource/usteledirec.usteledirec03912/?sp=367&amp;st=image</v>
      </c>
      <c r="P204" s="2" t="str">
        <f t="shared" si="23"/>
        <v>CLICK ME</v>
      </c>
      <c r="Q204" t="s">
        <v>607</v>
      </c>
      <c r="R204">
        <v>1</v>
      </c>
      <c r="S204">
        <v>1962</v>
      </c>
      <c r="U204" t="s">
        <v>748</v>
      </c>
    </row>
    <row r="205" spans="1:21" ht="15" customHeight="1" x14ac:dyDescent="0.25">
      <c r="A205">
        <v>3989</v>
      </c>
      <c r="B205" t="s">
        <v>285</v>
      </c>
      <c r="C205" s="1" t="s">
        <v>286</v>
      </c>
      <c r="D205">
        <v>656</v>
      </c>
      <c r="E205">
        <v>1951</v>
      </c>
      <c r="F205">
        <v>1963</v>
      </c>
      <c r="G205" t="s">
        <v>287</v>
      </c>
      <c r="H205" t="s">
        <v>288</v>
      </c>
      <c r="I205">
        <v>10</v>
      </c>
      <c r="J205">
        <v>454</v>
      </c>
      <c r="K205">
        <v>474</v>
      </c>
      <c r="L205">
        <v>458</v>
      </c>
      <c r="M205" s="2" t="str">
        <f t="shared" si="20"/>
        <v>https://www.loc.gov/resource/usteledirec.usteledirec03989/?sp=454&amp;st=image</v>
      </c>
      <c r="N205" s="2" t="str">
        <f t="shared" si="21"/>
        <v>CLICK ME</v>
      </c>
      <c r="O205" t="str">
        <f t="shared" si="22"/>
        <v>https://www.loc.gov/resource/usteledirec.usteledirec03989/?sp=458&amp;st=image</v>
      </c>
      <c r="P205" s="2" t="str">
        <f t="shared" si="23"/>
        <v>CLICK ME</v>
      </c>
      <c r="Q205" t="s">
        <v>289</v>
      </c>
      <c r="R205">
        <v>0</v>
      </c>
      <c r="S205">
        <v>1957</v>
      </c>
      <c r="U205" t="s">
        <v>748</v>
      </c>
    </row>
    <row r="206" spans="1:21" ht="15" customHeight="1" x14ac:dyDescent="0.25">
      <c r="A206">
        <v>3989</v>
      </c>
      <c r="B206" t="s">
        <v>285</v>
      </c>
      <c r="C206" s="1" t="s">
        <v>286</v>
      </c>
      <c r="D206">
        <v>656</v>
      </c>
      <c r="E206">
        <v>1951</v>
      </c>
      <c r="F206">
        <v>1963</v>
      </c>
      <c r="G206" t="s">
        <v>287</v>
      </c>
      <c r="H206" t="s">
        <v>288</v>
      </c>
      <c r="I206">
        <v>12</v>
      </c>
      <c r="J206">
        <v>556</v>
      </c>
      <c r="K206">
        <v>578</v>
      </c>
      <c r="L206">
        <v>561</v>
      </c>
      <c r="M206" s="2" t="str">
        <f t="shared" si="20"/>
        <v>https://www.loc.gov/resource/usteledirec.usteledirec03989/?sp=556&amp;st=image</v>
      </c>
      <c r="N206" s="2" t="str">
        <f t="shared" si="21"/>
        <v>CLICK ME</v>
      </c>
      <c r="O206" t="str">
        <f t="shared" si="22"/>
        <v>https://www.loc.gov/resource/usteledirec.usteledirec03989/?sp=561&amp;st=image</v>
      </c>
      <c r="P206" s="2" t="str">
        <f t="shared" si="23"/>
        <v>CLICK ME</v>
      </c>
      <c r="Q206" t="s">
        <v>289</v>
      </c>
      <c r="R206">
        <v>0</v>
      </c>
      <c r="S206">
        <v>1958</v>
      </c>
      <c r="U206" t="s">
        <v>748</v>
      </c>
    </row>
    <row r="207" spans="1:21" ht="15" customHeight="1" x14ac:dyDescent="0.25">
      <c r="A207">
        <v>3989</v>
      </c>
      <c r="B207" t="s">
        <v>285</v>
      </c>
      <c r="C207" s="1" t="s">
        <v>286</v>
      </c>
      <c r="D207">
        <v>656</v>
      </c>
      <c r="E207">
        <v>1951</v>
      </c>
      <c r="F207">
        <v>1963</v>
      </c>
      <c r="G207" t="s">
        <v>287</v>
      </c>
      <c r="H207" t="s">
        <v>288</v>
      </c>
      <c r="I207">
        <v>13</v>
      </c>
      <c r="J207">
        <v>613</v>
      </c>
      <c r="K207">
        <v>644</v>
      </c>
      <c r="L207">
        <v>620</v>
      </c>
      <c r="M207" s="2" t="str">
        <f t="shared" si="20"/>
        <v>https://www.loc.gov/resource/usteledirec.usteledirec03989/?sp=613&amp;st=image</v>
      </c>
      <c r="N207" s="2" t="str">
        <f t="shared" si="21"/>
        <v>CLICK ME</v>
      </c>
      <c r="O207" t="str">
        <f t="shared" si="22"/>
        <v>https://www.loc.gov/resource/usteledirec.usteledirec03989/?sp=620&amp;st=image</v>
      </c>
      <c r="P207" s="2" t="str">
        <f t="shared" si="23"/>
        <v>CLICK ME</v>
      </c>
      <c r="Q207" t="s">
        <v>289</v>
      </c>
      <c r="R207">
        <v>0</v>
      </c>
      <c r="S207">
        <v>1963</v>
      </c>
      <c r="U207" t="s">
        <v>748</v>
      </c>
    </row>
    <row r="208" spans="1:21" ht="15" customHeight="1" x14ac:dyDescent="0.25">
      <c r="A208">
        <v>3989</v>
      </c>
      <c r="B208" t="s">
        <v>285</v>
      </c>
      <c r="C208" s="1" t="s">
        <v>286</v>
      </c>
      <c r="D208">
        <v>656</v>
      </c>
      <c r="E208">
        <v>1951</v>
      </c>
      <c r="F208">
        <v>1963</v>
      </c>
      <c r="G208" t="s">
        <v>287</v>
      </c>
      <c r="H208" t="s">
        <v>288</v>
      </c>
      <c r="I208">
        <v>9</v>
      </c>
      <c r="J208">
        <v>406</v>
      </c>
      <c r="K208">
        <v>427</v>
      </c>
      <c r="L208">
        <v>411</v>
      </c>
      <c r="M208" s="2" t="str">
        <f t="shared" si="20"/>
        <v>https://www.loc.gov/resource/usteledirec.usteledirec03989/?sp=406&amp;st=image</v>
      </c>
      <c r="N208" s="2" t="str">
        <f t="shared" si="21"/>
        <v>CLICK ME</v>
      </c>
      <c r="O208" t="str">
        <f t="shared" si="22"/>
        <v>https://www.loc.gov/resource/usteledirec.usteledirec03989/?sp=411&amp;st=image</v>
      </c>
      <c r="P208" s="2" t="str">
        <f t="shared" si="23"/>
        <v>CLICK ME</v>
      </c>
      <c r="Q208" t="s">
        <v>289</v>
      </c>
      <c r="R208">
        <v>0</v>
      </c>
      <c r="S208">
        <v>1956</v>
      </c>
      <c r="U208" t="s">
        <v>748</v>
      </c>
    </row>
    <row r="209" spans="1:21" ht="15" customHeight="1" x14ac:dyDescent="0.25">
      <c r="A209">
        <v>3995</v>
      </c>
      <c r="B209" t="s">
        <v>290</v>
      </c>
      <c r="C209" s="1" t="s">
        <v>291</v>
      </c>
      <c r="D209">
        <v>672</v>
      </c>
      <c r="E209">
        <v>1954</v>
      </c>
      <c r="F209">
        <v>1963</v>
      </c>
      <c r="G209" t="s">
        <v>287</v>
      </c>
      <c r="H209" t="s">
        <v>292</v>
      </c>
      <c r="I209">
        <v>12</v>
      </c>
      <c r="J209">
        <v>550</v>
      </c>
      <c r="K209">
        <v>586</v>
      </c>
      <c r="L209">
        <v>559</v>
      </c>
      <c r="M209" s="2" t="str">
        <f t="shared" si="20"/>
        <v>https://www.loc.gov/resource/usteledirec.usteledirec03995/?sp=550&amp;st=image</v>
      </c>
      <c r="N209" s="2" t="str">
        <f t="shared" si="21"/>
        <v>CLICK ME</v>
      </c>
      <c r="O209" t="str">
        <f t="shared" si="22"/>
        <v>https://www.loc.gov/resource/usteledirec.usteledirec03995/?sp=559&amp;st=image</v>
      </c>
      <c r="P209" s="2" t="str">
        <f t="shared" si="23"/>
        <v>CLICK ME</v>
      </c>
      <c r="Q209" t="s">
        <v>289</v>
      </c>
      <c r="R209">
        <v>0</v>
      </c>
      <c r="S209">
        <v>1962</v>
      </c>
      <c r="U209" t="s">
        <v>748</v>
      </c>
    </row>
    <row r="210" spans="1:21" ht="15" customHeight="1" x14ac:dyDescent="0.25">
      <c r="A210">
        <v>3995</v>
      </c>
      <c r="B210" t="s">
        <v>290</v>
      </c>
      <c r="C210" s="1" t="s">
        <v>291</v>
      </c>
      <c r="D210">
        <v>672</v>
      </c>
      <c r="E210">
        <v>1954</v>
      </c>
      <c r="F210">
        <v>1963</v>
      </c>
      <c r="G210" t="s">
        <v>287</v>
      </c>
      <c r="H210" t="s">
        <v>292</v>
      </c>
      <c r="I210">
        <v>13</v>
      </c>
      <c r="J210">
        <v>625</v>
      </c>
      <c r="K210">
        <v>662</v>
      </c>
      <c r="L210">
        <v>633</v>
      </c>
      <c r="M210" s="2" t="str">
        <f t="shared" si="20"/>
        <v>https://www.loc.gov/resource/usteledirec.usteledirec03995/?sp=625&amp;st=image</v>
      </c>
      <c r="N210" s="2" t="str">
        <f t="shared" si="21"/>
        <v>CLICK ME</v>
      </c>
      <c r="O210" t="str">
        <f t="shared" si="22"/>
        <v>https://www.loc.gov/resource/usteledirec.usteledirec03995/?sp=633&amp;st=image</v>
      </c>
      <c r="P210" s="2" t="str">
        <f t="shared" si="23"/>
        <v>CLICK ME</v>
      </c>
      <c r="Q210" t="s">
        <v>289</v>
      </c>
      <c r="R210">
        <v>0</v>
      </c>
      <c r="S210">
        <v>1963</v>
      </c>
      <c r="U210" t="s">
        <v>748</v>
      </c>
    </row>
    <row r="211" spans="1:21" ht="15" customHeight="1" x14ac:dyDescent="0.25">
      <c r="A211">
        <v>3995</v>
      </c>
      <c r="B211" t="s">
        <v>290</v>
      </c>
      <c r="C211" s="1" t="s">
        <v>291</v>
      </c>
      <c r="D211">
        <v>672</v>
      </c>
      <c r="E211">
        <v>1954</v>
      </c>
      <c r="F211">
        <v>1963</v>
      </c>
      <c r="G211" t="s">
        <v>287</v>
      </c>
      <c r="H211" t="s">
        <v>292</v>
      </c>
      <c r="I211">
        <v>3</v>
      </c>
      <c r="J211">
        <v>156</v>
      </c>
      <c r="K211">
        <v>185</v>
      </c>
      <c r="L211">
        <v>164</v>
      </c>
      <c r="M211" s="2" t="str">
        <f t="shared" si="20"/>
        <v>https://www.loc.gov/resource/usteledirec.usteledirec03995/?sp=156&amp;st=image</v>
      </c>
      <c r="N211" s="2" t="str">
        <f t="shared" si="21"/>
        <v>CLICK ME</v>
      </c>
      <c r="O211" t="str">
        <f t="shared" si="22"/>
        <v>https://www.loc.gov/resource/usteledirec.usteledirec03995/?sp=164&amp;st=image</v>
      </c>
      <c r="P211" s="2" t="str">
        <f t="shared" si="23"/>
        <v>CLICK ME</v>
      </c>
      <c r="Q211" t="s">
        <v>289</v>
      </c>
      <c r="R211">
        <v>0</v>
      </c>
      <c r="S211">
        <v>1956</v>
      </c>
      <c r="U211" t="s">
        <v>748</v>
      </c>
    </row>
    <row r="212" spans="1:21" ht="15" customHeight="1" x14ac:dyDescent="0.25">
      <c r="A212">
        <v>3995</v>
      </c>
      <c r="B212" t="s">
        <v>290</v>
      </c>
      <c r="C212" s="1" t="s">
        <v>291</v>
      </c>
      <c r="D212">
        <v>672</v>
      </c>
      <c r="E212">
        <v>1954</v>
      </c>
      <c r="F212">
        <v>1963</v>
      </c>
      <c r="G212" t="s">
        <v>287</v>
      </c>
      <c r="H212" t="s">
        <v>292</v>
      </c>
      <c r="I212">
        <v>4</v>
      </c>
      <c r="J212">
        <v>216</v>
      </c>
      <c r="K212">
        <v>247</v>
      </c>
      <c r="L212">
        <v>225</v>
      </c>
      <c r="M212" s="2" t="str">
        <f t="shared" si="20"/>
        <v>https://www.loc.gov/resource/usteledirec.usteledirec03995/?sp=216&amp;st=image</v>
      </c>
      <c r="N212" s="2" t="str">
        <f t="shared" si="21"/>
        <v>CLICK ME</v>
      </c>
      <c r="O212" t="str">
        <f t="shared" si="22"/>
        <v>https://www.loc.gov/resource/usteledirec.usteledirec03995/?sp=225&amp;st=image</v>
      </c>
      <c r="P212" s="2" t="str">
        <f t="shared" si="23"/>
        <v>CLICK ME</v>
      </c>
      <c r="Q212" t="s">
        <v>289</v>
      </c>
      <c r="R212">
        <v>0</v>
      </c>
      <c r="S212">
        <v>1957</v>
      </c>
      <c r="U212" t="s">
        <v>748</v>
      </c>
    </row>
    <row r="213" spans="1:21" ht="15" customHeight="1" x14ac:dyDescent="0.25">
      <c r="A213">
        <v>3995</v>
      </c>
      <c r="B213" t="s">
        <v>290</v>
      </c>
      <c r="C213" s="1" t="s">
        <v>291</v>
      </c>
      <c r="D213">
        <v>672</v>
      </c>
      <c r="E213">
        <v>1954</v>
      </c>
      <c r="F213">
        <v>1963</v>
      </c>
      <c r="G213" t="s">
        <v>287</v>
      </c>
      <c r="H213" t="s">
        <v>292</v>
      </c>
      <c r="I213">
        <v>5</v>
      </c>
      <c r="J213">
        <v>277</v>
      </c>
      <c r="K213">
        <v>315</v>
      </c>
      <c r="L213">
        <v>285</v>
      </c>
      <c r="M213" s="2" t="str">
        <f t="shared" si="20"/>
        <v>https://www.loc.gov/resource/usteledirec.usteledirec03995/?sp=277&amp;st=image</v>
      </c>
      <c r="N213" s="2" t="str">
        <f t="shared" si="21"/>
        <v>CLICK ME</v>
      </c>
      <c r="O213" t="str">
        <f t="shared" si="22"/>
        <v>https://www.loc.gov/resource/usteledirec.usteledirec03995/?sp=285&amp;st=image</v>
      </c>
      <c r="P213" s="2" t="str">
        <f t="shared" si="23"/>
        <v>CLICK ME</v>
      </c>
      <c r="Q213" t="s">
        <v>289</v>
      </c>
      <c r="R213">
        <v>0</v>
      </c>
      <c r="S213">
        <v>1958</v>
      </c>
      <c r="U213" t="s">
        <v>748</v>
      </c>
    </row>
    <row r="214" spans="1:21" ht="15" customHeight="1" x14ac:dyDescent="0.25">
      <c r="A214">
        <v>3995</v>
      </c>
      <c r="B214" t="s">
        <v>290</v>
      </c>
      <c r="C214" s="1" t="s">
        <v>291</v>
      </c>
      <c r="D214">
        <v>672</v>
      </c>
      <c r="E214">
        <v>1954</v>
      </c>
      <c r="F214">
        <v>1963</v>
      </c>
      <c r="G214" t="s">
        <v>287</v>
      </c>
      <c r="H214" t="s">
        <v>292</v>
      </c>
      <c r="I214">
        <v>7</v>
      </c>
      <c r="J214">
        <v>412</v>
      </c>
      <c r="K214">
        <v>447</v>
      </c>
      <c r="L214">
        <v>421</v>
      </c>
      <c r="M214" s="2" t="str">
        <f t="shared" si="20"/>
        <v>https://www.loc.gov/resource/usteledirec.usteledirec03995/?sp=412&amp;st=image</v>
      </c>
      <c r="N214" s="2" t="str">
        <f t="shared" si="21"/>
        <v>CLICK ME</v>
      </c>
      <c r="O214" t="str">
        <f t="shared" si="22"/>
        <v>https://www.loc.gov/resource/usteledirec.usteledirec03995/?sp=421&amp;st=image</v>
      </c>
      <c r="P214" s="2" t="str">
        <f t="shared" si="23"/>
        <v>CLICK ME</v>
      </c>
      <c r="Q214" t="s">
        <v>289</v>
      </c>
      <c r="R214">
        <v>0</v>
      </c>
      <c r="S214">
        <v>1960</v>
      </c>
      <c r="U214" t="s">
        <v>748</v>
      </c>
    </row>
    <row r="215" spans="1:21" ht="15" customHeight="1" x14ac:dyDescent="0.25">
      <c r="A215">
        <v>3995</v>
      </c>
      <c r="B215" t="s">
        <v>290</v>
      </c>
      <c r="C215" s="1" t="s">
        <v>291</v>
      </c>
      <c r="D215">
        <v>672</v>
      </c>
      <c r="E215">
        <v>1954</v>
      </c>
      <c r="F215">
        <v>1963</v>
      </c>
      <c r="G215" t="s">
        <v>287</v>
      </c>
      <c r="H215" t="s">
        <v>292</v>
      </c>
      <c r="I215">
        <v>8</v>
      </c>
      <c r="J215">
        <v>480</v>
      </c>
      <c r="K215">
        <v>515</v>
      </c>
      <c r="L215">
        <v>489</v>
      </c>
      <c r="M215" s="2" t="str">
        <f t="shared" si="20"/>
        <v>https://www.loc.gov/resource/usteledirec.usteledirec03995/?sp=480&amp;st=image</v>
      </c>
      <c r="N215" s="2" t="str">
        <f t="shared" si="21"/>
        <v>CLICK ME</v>
      </c>
      <c r="O215" t="str">
        <f t="shared" si="22"/>
        <v>https://www.loc.gov/resource/usteledirec.usteledirec03995/?sp=489&amp;st=image</v>
      </c>
      <c r="P215" s="2" t="str">
        <f t="shared" si="23"/>
        <v>CLICK ME</v>
      </c>
      <c r="Q215" t="s">
        <v>289</v>
      </c>
      <c r="R215">
        <v>0</v>
      </c>
      <c r="S215">
        <v>1961</v>
      </c>
      <c r="U215" t="s">
        <v>748</v>
      </c>
    </row>
    <row r="216" spans="1:21" ht="15" customHeight="1" x14ac:dyDescent="0.25">
      <c r="A216">
        <v>4014</v>
      </c>
      <c r="B216" t="s">
        <v>293</v>
      </c>
      <c r="C216" s="1" t="s">
        <v>294</v>
      </c>
      <c r="D216">
        <v>570</v>
      </c>
      <c r="E216">
        <v>1951</v>
      </c>
      <c r="F216">
        <v>1956</v>
      </c>
      <c r="G216" t="s">
        <v>287</v>
      </c>
      <c r="H216" t="s">
        <v>295</v>
      </c>
      <c r="I216">
        <v>6</v>
      </c>
      <c r="J216">
        <v>499</v>
      </c>
      <c r="K216">
        <v>560</v>
      </c>
      <c r="L216">
        <v>513</v>
      </c>
      <c r="M216" s="2" t="str">
        <f t="shared" si="20"/>
        <v>https://www.loc.gov/resource/usteledirec.usteledirec04014/?sp=499&amp;st=image</v>
      </c>
      <c r="N216" s="2" t="str">
        <f t="shared" si="21"/>
        <v>CLICK ME</v>
      </c>
      <c r="O216" t="str">
        <f t="shared" si="22"/>
        <v>https://www.loc.gov/resource/usteledirec.usteledirec04014/?sp=513&amp;st=image</v>
      </c>
      <c r="P216" s="2" t="str">
        <f t="shared" si="23"/>
        <v>CLICK ME</v>
      </c>
      <c r="Q216" t="s">
        <v>289</v>
      </c>
      <c r="R216">
        <v>0</v>
      </c>
      <c r="S216">
        <v>1956</v>
      </c>
      <c r="U216" t="s">
        <v>748</v>
      </c>
    </row>
    <row r="217" spans="1:21" ht="15" customHeight="1" x14ac:dyDescent="0.25">
      <c r="A217">
        <v>4015</v>
      </c>
      <c r="B217" t="s">
        <v>296</v>
      </c>
      <c r="C217" s="1" t="s">
        <v>297</v>
      </c>
      <c r="D217">
        <v>594</v>
      </c>
      <c r="E217">
        <v>1957</v>
      </c>
      <c r="F217">
        <v>1961</v>
      </c>
      <c r="G217" t="s">
        <v>287</v>
      </c>
      <c r="H217" t="s">
        <v>295</v>
      </c>
      <c r="I217">
        <v>1</v>
      </c>
      <c r="J217">
        <v>43</v>
      </c>
      <c r="K217">
        <v>106</v>
      </c>
      <c r="L217">
        <v>57</v>
      </c>
      <c r="M217" s="2" t="str">
        <f t="shared" si="20"/>
        <v>https://www.loc.gov/resource/usteledirec.usteledirec04015/?sp=43&amp;st=image</v>
      </c>
      <c r="N217" s="2" t="str">
        <f t="shared" si="21"/>
        <v>CLICK ME</v>
      </c>
      <c r="O217" t="str">
        <f t="shared" si="22"/>
        <v>https://www.loc.gov/resource/usteledirec.usteledirec04015/?sp=57&amp;st=image</v>
      </c>
      <c r="P217" s="2" t="str">
        <f t="shared" si="23"/>
        <v>CLICK ME</v>
      </c>
      <c r="Q217" t="s">
        <v>289</v>
      </c>
      <c r="R217">
        <v>0</v>
      </c>
      <c r="S217">
        <v>1957</v>
      </c>
      <c r="U217" t="s">
        <v>748</v>
      </c>
    </row>
    <row r="218" spans="1:21" ht="15" customHeight="1" x14ac:dyDescent="0.25">
      <c r="A218">
        <v>4015</v>
      </c>
      <c r="B218" t="s">
        <v>296</v>
      </c>
      <c r="C218" s="1" t="s">
        <v>297</v>
      </c>
      <c r="D218">
        <v>594</v>
      </c>
      <c r="E218">
        <v>1957</v>
      </c>
      <c r="F218">
        <v>1961</v>
      </c>
      <c r="G218" t="s">
        <v>287</v>
      </c>
      <c r="H218" t="s">
        <v>295</v>
      </c>
      <c r="I218">
        <v>2</v>
      </c>
      <c r="J218">
        <v>148</v>
      </c>
      <c r="K218">
        <v>214</v>
      </c>
      <c r="L218">
        <v>163</v>
      </c>
      <c r="M218" s="2" t="str">
        <f t="shared" si="20"/>
        <v>https://www.loc.gov/resource/usteledirec.usteledirec04015/?sp=148&amp;st=image</v>
      </c>
      <c r="N218" s="2" t="str">
        <f t="shared" si="21"/>
        <v>CLICK ME</v>
      </c>
      <c r="O218" t="str">
        <f t="shared" si="22"/>
        <v>https://www.loc.gov/resource/usteledirec.usteledirec04015/?sp=163&amp;st=image</v>
      </c>
      <c r="P218" s="2" t="str">
        <f t="shared" si="23"/>
        <v>CLICK ME</v>
      </c>
      <c r="Q218" t="s">
        <v>289</v>
      </c>
      <c r="R218">
        <v>0</v>
      </c>
      <c r="S218">
        <v>1958</v>
      </c>
      <c r="U218" t="s">
        <v>748</v>
      </c>
    </row>
    <row r="219" spans="1:21" ht="15" customHeight="1" x14ac:dyDescent="0.25">
      <c r="A219">
        <v>4015</v>
      </c>
      <c r="B219" t="s">
        <v>296</v>
      </c>
      <c r="C219" s="1" t="s">
        <v>297</v>
      </c>
      <c r="D219">
        <v>594</v>
      </c>
      <c r="E219">
        <v>1957</v>
      </c>
      <c r="F219">
        <v>1961</v>
      </c>
      <c r="G219" t="s">
        <v>287</v>
      </c>
      <c r="H219" t="s">
        <v>295</v>
      </c>
      <c r="I219">
        <v>3</v>
      </c>
      <c r="J219">
        <v>260</v>
      </c>
      <c r="K219">
        <v>329</v>
      </c>
      <c r="L219">
        <v>275</v>
      </c>
      <c r="M219" s="2" t="str">
        <f t="shared" si="20"/>
        <v>https://www.loc.gov/resource/usteledirec.usteledirec04015/?sp=260&amp;st=image</v>
      </c>
      <c r="N219" s="2" t="str">
        <f t="shared" si="21"/>
        <v>CLICK ME</v>
      </c>
      <c r="O219" t="str">
        <f t="shared" si="22"/>
        <v>https://www.loc.gov/resource/usteledirec.usteledirec04015/?sp=275&amp;st=image</v>
      </c>
      <c r="P219" s="2" t="str">
        <f t="shared" si="23"/>
        <v>CLICK ME</v>
      </c>
      <c r="Q219" t="s">
        <v>289</v>
      </c>
      <c r="R219">
        <v>0</v>
      </c>
      <c r="S219">
        <v>1959</v>
      </c>
      <c r="U219" t="s">
        <v>748</v>
      </c>
    </row>
    <row r="220" spans="1:21" ht="15" customHeight="1" x14ac:dyDescent="0.25">
      <c r="A220">
        <v>4015</v>
      </c>
      <c r="B220" t="s">
        <v>296</v>
      </c>
      <c r="C220" s="1" t="s">
        <v>297</v>
      </c>
      <c r="D220">
        <v>594</v>
      </c>
      <c r="E220">
        <v>1957</v>
      </c>
      <c r="F220">
        <v>1961</v>
      </c>
      <c r="G220" t="s">
        <v>287</v>
      </c>
      <c r="H220" t="s">
        <v>295</v>
      </c>
      <c r="I220">
        <v>4</v>
      </c>
      <c r="J220">
        <v>382</v>
      </c>
      <c r="K220">
        <v>456</v>
      </c>
      <c r="L220">
        <v>398</v>
      </c>
      <c r="M220" s="2" t="str">
        <f t="shared" si="20"/>
        <v>https://www.loc.gov/resource/usteledirec.usteledirec04015/?sp=382&amp;st=image</v>
      </c>
      <c r="N220" s="2" t="str">
        <f t="shared" si="21"/>
        <v>CLICK ME</v>
      </c>
      <c r="O220" t="str">
        <f t="shared" si="22"/>
        <v>https://www.loc.gov/resource/usteledirec.usteledirec04015/?sp=398&amp;st=image</v>
      </c>
      <c r="P220" s="2" t="str">
        <f t="shared" si="23"/>
        <v>CLICK ME</v>
      </c>
      <c r="Q220" t="s">
        <v>289</v>
      </c>
      <c r="R220">
        <v>0</v>
      </c>
      <c r="S220">
        <v>1960</v>
      </c>
      <c r="U220" t="s">
        <v>748</v>
      </c>
    </row>
    <row r="221" spans="1:21" ht="15" customHeight="1" x14ac:dyDescent="0.25">
      <c r="A221">
        <v>4015</v>
      </c>
      <c r="B221" t="s">
        <v>296</v>
      </c>
      <c r="C221" s="1" t="s">
        <v>297</v>
      </c>
      <c r="D221">
        <v>594</v>
      </c>
      <c r="E221">
        <v>1957</v>
      </c>
      <c r="F221">
        <v>1961</v>
      </c>
      <c r="G221" t="s">
        <v>287</v>
      </c>
      <c r="H221" t="s">
        <v>295</v>
      </c>
      <c r="I221">
        <v>5</v>
      </c>
      <c r="J221">
        <v>507</v>
      </c>
      <c r="K221">
        <v>584</v>
      </c>
      <c r="L221">
        <v>524</v>
      </c>
      <c r="M221" s="2" t="str">
        <f t="shared" si="20"/>
        <v>https://www.loc.gov/resource/usteledirec.usteledirec04015/?sp=507&amp;st=image</v>
      </c>
      <c r="N221" s="2" t="str">
        <f t="shared" si="21"/>
        <v>CLICK ME</v>
      </c>
      <c r="O221" t="str">
        <f t="shared" si="22"/>
        <v>https://www.loc.gov/resource/usteledirec.usteledirec04015/?sp=524&amp;st=image</v>
      </c>
      <c r="P221" s="2" t="str">
        <f t="shared" si="23"/>
        <v>CLICK ME</v>
      </c>
      <c r="Q221" t="s">
        <v>289</v>
      </c>
      <c r="R221">
        <v>0</v>
      </c>
      <c r="S221">
        <v>1961</v>
      </c>
      <c r="U221" t="s">
        <v>748</v>
      </c>
    </row>
    <row r="222" spans="1:21" ht="15" customHeight="1" x14ac:dyDescent="0.25">
      <c r="A222">
        <v>4039</v>
      </c>
      <c r="B222" t="s">
        <v>298</v>
      </c>
      <c r="C222" s="1" t="s">
        <v>299</v>
      </c>
      <c r="D222">
        <v>684</v>
      </c>
      <c r="E222">
        <v>1950</v>
      </c>
      <c r="F222">
        <v>1960</v>
      </c>
      <c r="G222" t="s">
        <v>287</v>
      </c>
      <c r="H222" t="s">
        <v>300</v>
      </c>
      <c r="I222">
        <v>10</v>
      </c>
      <c r="J222">
        <v>499</v>
      </c>
      <c r="K222">
        <v>526</v>
      </c>
      <c r="L222">
        <v>507</v>
      </c>
      <c r="M222" s="2" t="str">
        <f t="shared" si="20"/>
        <v>https://www.loc.gov/resource/usteledirec.usteledirec04039/?sp=499&amp;st=image</v>
      </c>
      <c r="N222" s="2" t="str">
        <f t="shared" si="21"/>
        <v>CLICK ME</v>
      </c>
      <c r="O222" t="str">
        <f t="shared" si="22"/>
        <v>https://www.loc.gov/resource/usteledirec.usteledirec04039/?sp=507&amp;st=image</v>
      </c>
      <c r="P222" s="2" t="str">
        <f t="shared" si="23"/>
        <v>CLICK ME</v>
      </c>
      <c r="Q222" t="s">
        <v>289</v>
      </c>
      <c r="R222">
        <v>0</v>
      </c>
      <c r="S222">
        <v>1959</v>
      </c>
      <c r="U222" t="s">
        <v>748</v>
      </c>
    </row>
    <row r="223" spans="1:21" ht="15" customHeight="1" x14ac:dyDescent="0.25">
      <c r="A223">
        <v>4039</v>
      </c>
      <c r="B223" t="s">
        <v>298</v>
      </c>
      <c r="C223" s="1" t="s">
        <v>299</v>
      </c>
      <c r="D223">
        <v>684</v>
      </c>
      <c r="E223">
        <v>1950</v>
      </c>
      <c r="F223">
        <v>1960</v>
      </c>
      <c r="G223" t="s">
        <v>287</v>
      </c>
      <c r="H223" t="s">
        <v>300</v>
      </c>
      <c r="I223">
        <v>11</v>
      </c>
      <c r="J223">
        <v>559</v>
      </c>
      <c r="K223">
        <v>601</v>
      </c>
      <c r="L223">
        <v>570</v>
      </c>
      <c r="M223" s="2" t="str">
        <f t="shared" si="20"/>
        <v>https://www.loc.gov/resource/usteledirec.usteledirec04039/?sp=559&amp;st=image</v>
      </c>
      <c r="N223" s="2" t="str">
        <f t="shared" si="21"/>
        <v>CLICK ME</v>
      </c>
      <c r="O223" t="str">
        <f t="shared" si="22"/>
        <v>https://www.loc.gov/resource/usteledirec.usteledirec04039/?sp=570&amp;st=image</v>
      </c>
      <c r="P223" s="2" t="str">
        <f t="shared" si="23"/>
        <v>CLICK ME</v>
      </c>
      <c r="Q223" t="s">
        <v>289</v>
      </c>
      <c r="R223">
        <v>0</v>
      </c>
      <c r="S223">
        <v>1959</v>
      </c>
      <c r="U223" t="s">
        <v>748</v>
      </c>
    </row>
    <row r="224" spans="1:21" ht="15" customHeight="1" x14ac:dyDescent="0.25">
      <c r="A224">
        <v>4039</v>
      </c>
      <c r="B224" t="s">
        <v>298</v>
      </c>
      <c r="C224" s="1" t="s">
        <v>299</v>
      </c>
      <c r="D224">
        <v>684</v>
      </c>
      <c r="E224">
        <v>1950</v>
      </c>
      <c r="F224">
        <v>1960</v>
      </c>
      <c r="G224" t="s">
        <v>287</v>
      </c>
      <c r="H224" t="s">
        <v>300</v>
      </c>
      <c r="I224">
        <v>12</v>
      </c>
      <c r="J224">
        <v>635</v>
      </c>
      <c r="K224">
        <v>674</v>
      </c>
      <c r="L224">
        <v>646</v>
      </c>
      <c r="M224" s="2" t="str">
        <f t="shared" si="20"/>
        <v>https://www.loc.gov/resource/usteledirec.usteledirec04039/?sp=635&amp;st=image</v>
      </c>
      <c r="N224" s="2" t="str">
        <f t="shared" si="21"/>
        <v>CLICK ME</v>
      </c>
      <c r="O224" t="str">
        <f t="shared" si="22"/>
        <v>https://www.loc.gov/resource/usteledirec.usteledirec04039/?sp=646&amp;st=image</v>
      </c>
      <c r="P224" s="2" t="str">
        <f t="shared" si="23"/>
        <v>CLICK ME</v>
      </c>
      <c r="Q224" t="s">
        <v>289</v>
      </c>
      <c r="R224">
        <v>0</v>
      </c>
      <c r="S224">
        <v>1960</v>
      </c>
      <c r="U224" t="s">
        <v>748</v>
      </c>
    </row>
    <row r="225" spans="1:21" ht="15" customHeight="1" x14ac:dyDescent="0.25">
      <c r="A225">
        <v>4039</v>
      </c>
      <c r="B225" t="s">
        <v>298</v>
      </c>
      <c r="C225" s="1" t="s">
        <v>299</v>
      </c>
      <c r="D225">
        <v>684</v>
      </c>
      <c r="E225">
        <v>1950</v>
      </c>
      <c r="F225">
        <v>1960</v>
      </c>
      <c r="G225" t="s">
        <v>287</v>
      </c>
      <c r="H225" t="s">
        <v>300</v>
      </c>
      <c r="I225">
        <v>7</v>
      </c>
      <c r="J225">
        <v>335</v>
      </c>
      <c r="K225">
        <v>357</v>
      </c>
      <c r="L225">
        <v>342</v>
      </c>
      <c r="M225" s="2" t="str">
        <f t="shared" si="20"/>
        <v>https://www.loc.gov/resource/usteledirec.usteledirec04039/?sp=335&amp;st=image</v>
      </c>
      <c r="N225" s="2" t="str">
        <f t="shared" si="21"/>
        <v>CLICK ME</v>
      </c>
      <c r="O225" t="str">
        <f t="shared" si="22"/>
        <v>https://www.loc.gov/resource/usteledirec.usteledirec04039/?sp=342&amp;st=image</v>
      </c>
      <c r="P225" s="2" t="str">
        <f t="shared" si="23"/>
        <v>CLICK ME</v>
      </c>
      <c r="Q225" t="s">
        <v>289</v>
      </c>
      <c r="R225">
        <v>0</v>
      </c>
      <c r="S225">
        <v>1956</v>
      </c>
      <c r="U225" t="s">
        <v>748</v>
      </c>
    </row>
    <row r="226" spans="1:21" ht="15" customHeight="1" x14ac:dyDescent="0.25">
      <c r="A226">
        <v>4039</v>
      </c>
      <c r="B226" t="s">
        <v>298</v>
      </c>
      <c r="C226" s="1" t="s">
        <v>299</v>
      </c>
      <c r="D226">
        <v>684</v>
      </c>
      <c r="E226">
        <v>1950</v>
      </c>
      <c r="F226">
        <v>1960</v>
      </c>
      <c r="G226" t="s">
        <v>287</v>
      </c>
      <c r="H226" t="s">
        <v>300</v>
      </c>
      <c r="I226">
        <v>8</v>
      </c>
      <c r="J226">
        <v>389</v>
      </c>
      <c r="K226">
        <v>412</v>
      </c>
      <c r="L226">
        <v>396</v>
      </c>
      <c r="M226" s="2" t="str">
        <f t="shared" si="20"/>
        <v>https://www.loc.gov/resource/usteledirec.usteledirec04039/?sp=389&amp;st=image</v>
      </c>
      <c r="N226" s="2" t="str">
        <f t="shared" si="21"/>
        <v>CLICK ME</v>
      </c>
      <c r="O226" t="str">
        <f t="shared" si="22"/>
        <v>https://www.loc.gov/resource/usteledirec.usteledirec04039/?sp=396&amp;st=image</v>
      </c>
      <c r="P226" s="2" t="str">
        <f t="shared" si="23"/>
        <v>CLICK ME</v>
      </c>
      <c r="Q226" t="s">
        <v>289</v>
      </c>
      <c r="R226">
        <v>0</v>
      </c>
      <c r="S226">
        <v>1957</v>
      </c>
      <c r="U226" t="s">
        <v>748</v>
      </c>
    </row>
    <row r="227" spans="1:21" ht="15" customHeight="1" x14ac:dyDescent="0.25">
      <c r="A227">
        <v>4039</v>
      </c>
      <c r="B227" t="s">
        <v>298</v>
      </c>
      <c r="C227" s="1" t="s">
        <v>299</v>
      </c>
      <c r="D227">
        <v>684</v>
      </c>
      <c r="E227">
        <v>1950</v>
      </c>
      <c r="F227">
        <v>1960</v>
      </c>
      <c r="G227" t="s">
        <v>287</v>
      </c>
      <c r="H227" t="s">
        <v>300</v>
      </c>
      <c r="I227">
        <v>9</v>
      </c>
      <c r="J227">
        <v>443</v>
      </c>
      <c r="K227">
        <v>467</v>
      </c>
      <c r="L227">
        <v>450</v>
      </c>
      <c r="M227" s="2" t="str">
        <f t="shared" si="20"/>
        <v>https://www.loc.gov/resource/usteledirec.usteledirec04039/?sp=443&amp;st=image</v>
      </c>
      <c r="N227" s="2" t="str">
        <f t="shared" si="21"/>
        <v>CLICK ME</v>
      </c>
      <c r="O227" t="str">
        <f t="shared" si="22"/>
        <v>https://www.loc.gov/resource/usteledirec.usteledirec04039/?sp=450&amp;st=image</v>
      </c>
      <c r="P227" s="2" t="str">
        <f t="shared" si="23"/>
        <v>CLICK ME</v>
      </c>
      <c r="Q227" t="s">
        <v>289</v>
      </c>
      <c r="R227">
        <v>0</v>
      </c>
      <c r="S227">
        <v>1958</v>
      </c>
      <c r="U227" t="s">
        <v>748</v>
      </c>
    </row>
    <row r="228" spans="1:21" ht="15" customHeight="1" x14ac:dyDescent="0.25">
      <c r="A228">
        <v>3923</v>
      </c>
      <c r="B228" t="s">
        <v>301</v>
      </c>
      <c r="C228" s="1" t="s">
        <v>302</v>
      </c>
      <c r="D228">
        <v>588</v>
      </c>
      <c r="E228">
        <v>1959</v>
      </c>
      <c r="F228">
        <v>1963</v>
      </c>
      <c r="G228" t="s">
        <v>287</v>
      </c>
      <c r="H228" t="s">
        <v>303</v>
      </c>
      <c r="I228">
        <v>1</v>
      </c>
      <c r="J228">
        <v>47</v>
      </c>
      <c r="K228">
        <v>122</v>
      </c>
      <c r="L228">
        <v>66</v>
      </c>
      <c r="M228" s="2" t="str">
        <f t="shared" si="20"/>
        <v>https://www.loc.gov/resource/usteledirec.usteledirec03923/?sp=47&amp;st=image</v>
      </c>
      <c r="N228" s="2" t="str">
        <f t="shared" si="21"/>
        <v>CLICK ME</v>
      </c>
      <c r="O228" t="str">
        <f t="shared" si="22"/>
        <v>https://www.loc.gov/resource/usteledirec.usteledirec03923/?sp=66&amp;st=image</v>
      </c>
      <c r="P228" s="2" t="str">
        <f t="shared" si="23"/>
        <v>CLICK ME</v>
      </c>
      <c r="Q228" t="s">
        <v>289</v>
      </c>
      <c r="R228">
        <v>0</v>
      </c>
      <c r="S228">
        <v>1959</v>
      </c>
      <c r="U228" t="s">
        <v>748</v>
      </c>
    </row>
    <row r="229" spans="1:21" ht="15" customHeight="1" x14ac:dyDescent="0.25">
      <c r="A229">
        <v>3923</v>
      </c>
      <c r="B229" t="s">
        <v>301</v>
      </c>
      <c r="C229" s="1" t="s">
        <v>302</v>
      </c>
      <c r="D229">
        <v>588</v>
      </c>
      <c r="E229">
        <v>1959</v>
      </c>
      <c r="F229">
        <v>1963</v>
      </c>
      <c r="G229" t="s">
        <v>287</v>
      </c>
      <c r="H229" t="s">
        <v>303</v>
      </c>
      <c r="I229">
        <v>2</v>
      </c>
      <c r="J229">
        <v>164</v>
      </c>
      <c r="K229">
        <v>238</v>
      </c>
      <c r="L229">
        <v>183</v>
      </c>
      <c r="M229" s="2" t="str">
        <f t="shared" si="20"/>
        <v>https://www.loc.gov/resource/usteledirec.usteledirec03923/?sp=164&amp;st=image</v>
      </c>
      <c r="N229" s="2" t="str">
        <f t="shared" si="21"/>
        <v>CLICK ME</v>
      </c>
      <c r="O229" t="str">
        <f t="shared" si="22"/>
        <v>https://www.loc.gov/resource/usteledirec.usteledirec03923/?sp=183&amp;st=image</v>
      </c>
      <c r="P229" s="2" t="str">
        <f t="shared" si="23"/>
        <v>CLICK ME</v>
      </c>
      <c r="Q229" t="s">
        <v>289</v>
      </c>
      <c r="R229">
        <v>0</v>
      </c>
      <c r="S229">
        <v>1960</v>
      </c>
      <c r="U229" t="s">
        <v>748</v>
      </c>
    </row>
    <row r="230" spans="1:21" ht="15" customHeight="1" x14ac:dyDescent="0.25">
      <c r="A230">
        <v>3923</v>
      </c>
      <c r="B230" t="s">
        <v>301</v>
      </c>
      <c r="C230" s="1" t="s">
        <v>302</v>
      </c>
      <c r="D230">
        <v>588</v>
      </c>
      <c r="E230">
        <v>1959</v>
      </c>
      <c r="F230">
        <v>1963</v>
      </c>
      <c r="G230" t="s">
        <v>287</v>
      </c>
      <c r="H230" t="s">
        <v>303</v>
      </c>
      <c r="I230">
        <v>3</v>
      </c>
      <c r="J230">
        <v>282</v>
      </c>
      <c r="K230">
        <v>352</v>
      </c>
      <c r="L230">
        <v>300</v>
      </c>
      <c r="M230" s="2" t="str">
        <f t="shared" si="20"/>
        <v>https://www.loc.gov/resource/usteledirec.usteledirec03923/?sp=282&amp;st=image</v>
      </c>
      <c r="N230" s="2" t="str">
        <f t="shared" si="21"/>
        <v>CLICK ME</v>
      </c>
      <c r="O230" t="str">
        <f t="shared" si="22"/>
        <v>https://www.loc.gov/resource/usteledirec.usteledirec03923/?sp=300&amp;st=image</v>
      </c>
      <c r="P230" s="2" t="str">
        <f t="shared" si="23"/>
        <v>CLICK ME</v>
      </c>
      <c r="Q230" t="s">
        <v>289</v>
      </c>
      <c r="R230">
        <v>0</v>
      </c>
      <c r="S230">
        <v>1961</v>
      </c>
      <c r="U230" t="s">
        <v>748</v>
      </c>
    </row>
    <row r="231" spans="1:21" ht="15" customHeight="1" x14ac:dyDescent="0.25">
      <c r="A231">
        <v>3923</v>
      </c>
      <c r="B231" t="s">
        <v>301</v>
      </c>
      <c r="C231" s="1" t="s">
        <v>302</v>
      </c>
      <c r="D231">
        <v>588</v>
      </c>
      <c r="E231">
        <v>1959</v>
      </c>
      <c r="F231">
        <v>1963</v>
      </c>
      <c r="G231" t="s">
        <v>287</v>
      </c>
      <c r="H231" t="s">
        <v>303</v>
      </c>
      <c r="I231">
        <v>4</v>
      </c>
      <c r="J231">
        <v>397</v>
      </c>
      <c r="K231">
        <v>463</v>
      </c>
      <c r="L231">
        <v>414</v>
      </c>
      <c r="M231" s="2" t="str">
        <f t="shared" si="20"/>
        <v>https://www.loc.gov/resource/usteledirec.usteledirec03923/?sp=397&amp;st=image</v>
      </c>
      <c r="N231" s="2" t="str">
        <f t="shared" si="21"/>
        <v>CLICK ME</v>
      </c>
      <c r="O231" t="str">
        <f t="shared" si="22"/>
        <v>https://www.loc.gov/resource/usteledirec.usteledirec03923/?sp=414&amp;st=image</v>
      </c>
      <c r="P231" s="2" t="str">
        <f t="shared" si="23"/>
        <v>CLICK ME</v>
      </c>
      <c r="Q231" t="s">
        <v>289</v>
      </c>
      <c r="R231">
        <v>0</v>
      </c>
      <c r="S231">
        <v>1962</v>
      </c>
      <c r="U231" t="s">
        <v>748</v>
      </c>
    </row>
    <row r="232" spans="1:21" ht="15" customHeight="1" x14ac:dyDescent="0.25">
      <c r="A232">
        <v>3923</v>
      </c>
      <c r="B232" t="s">
        <v>301</v>
      </c>
      <c r="C232" s="1" t="s">
        <v>302</v>
      </c>
      <c r="D232">
        <v>588</v>
      </c>
      <c r="E232">
        <v>1959</v>
      </c>
      <c r="F232">
        <v>1963</v>
      </c>
      <c r="G232" t="s">
        <v>287</v>
      </c>
      <c r="H232" t="s">
        <v>303</v>
      </c>
      <c r="I232">
        <v>5</v>
      </c>
      <c r="J232">
        <v>510</v>
      </c>
      <c r="K232">
        <v>579</v>
      </c>
      <c r="L232">
        <v>527</v>
      </c>
      <c r="M232" s="2" t="str">
        <f t="shared" si="20"/>
        <v>https://www.loc.gov/resource/usteledirec.usteledirec03923/?sp=510&amp;st=image</v>
      </c>
      <c r="N232" s="2" t="str">
        <f t="shared" si="21"/>
        <v>CLICK ME</v>
      </c>
      <c r="O232" t="str">
        <f t="shared" si="22"/>
        <v>https://www.loc.gov/resource/usteledirec.usteledirec03923/?sp=527&amp;st=image</v>
      </c>
      <c r="P232" s="2" t="str">
        <f t="shared" si="23"/>
        <v>CLICK ME</v>
      </c>
      <c r="Q232" t="s">
        <v>289</v>
      </c>
      <c r="R232">
        <v>0</v>
      </c>
      <c r="S232">
        <v>1963</v>
      </c>
      <c r="U232" t="s">
        <v>748</v>
      </c>
    </row>
    <row r="233" spans="1:21" ht="15" customHeight="1" x14ac:dyDescent="0.25">
      <c r="A233">
        <v>3929</v>
      </c>
      <c r="B233" t="s">
        <v>304</v>
      </c>
      <c r="C233" s="1" t="s">
        <v>305</v>
      </c>
      <c r="D233">
        <v>466</v>
      </c>
      <c r="E233">
        <v>1957</v>
      </c>
      <c r="F233">
        <v>1958</v>
      </c>
      <c r="G233" t="s">
        <v>287</v>
      </c>
      <c r="H233" t="s">
        <v>306</v>
      </c>
      <c r="I233">
        <v>1</v>
      </c>
      <c r="J233">
        <v>83</v>
      </c>
      <c r="K233">
        <v>231</v>
      </c>
      <c r="L233">
        <v>118</v>
      </c>
      <c r="M233" s="2" t="str">
        <f t="shared" si="20"/>
        <v>https://www.loc.gov/resource/usteledirec.usteledirec03929/?sp=83&amp;st=image</v>
      </c>
      <c r="N233" s="2" t="str">
        <f t="shared" si="21"/>
        <v>CLICK ME</v>
      </c>
      <c r="O233" t="str">
        <f t="shared" si="22"/>
        <v>https://www.loc.gov/resource/usteledirec.usteledirec03929/?sp=118&amp;st=image</v>
      </c>
      <c r="P233" s="2" t="str">
        <f t="shared" si="23"/>
        <v>CLICK ME</v>
      </c>
      <c r="Q233" t="s">
        <v>289</v>
      </c>
      <c r="R233">
        <v>0</v>
      </c>
      <c r="S233">
        <v>1957</v>
      </c>
      <c r="U233" t="s">
        <v>748</v>
      </c>
    </row>
    <row r="234" spans="1:21" ht="15" customHeight="1" x14ac:dyDescent="0.25">
      <c r="A234">
        <v>3929</v>
      </c>
      <c r="B234" t="s">
        <v>304</v>
      </c>
      <c r="C234" s="1" t="s">
        <v>305</v>
      </c>
      <c r="D234">
        <v>466</v>
      </c>
      <c r="E234">
        <v>1957</v>
      </c>
      <c r="F234">
        <v>1958</v>
      </c>
      <c r="G234" t="s">
        <v>287</v>
      </c>
      <c r="H234" t="s">
        <v>306</v>
      </c>
      <c r="I234">
        <v>2</v>
      </c>
      <c r="J234">
        <v>315</v>
      </c>
      <c r="K234">
        <v>456</v>
      </c>
      <c r="L234">
        <v>349</v>
      </c>
      <c r="M234" s="2" t="str">
        <f t="shared" si="20"/>
        <v>https://www.loc.gov/resource/usteledirec.usteledirec03929/?sp=315&amp;st=image</v>
      </c>
      <c r="N234" s="2" t="str">
        <f t="shared" si="21"/>
        <v>CLICK ME</v>
      </c>
      <c r="O234" t="str">
        <f t="shared" si="22"/>
        <v>https://www.loc.gov/resource/usteledirec.usteledirec03929/?sp=349&amp;st=image</v>
      </c>
      <c r="P234" s="2" t="str">
        <f t="shared" si="23"/>
        <v>CLICK ME</v>
      </c>
      <c r="Q234" t="s">
        <v>289</v>
      </c>
      <c r="R234">
        <v>0</v>
      </c>
      <c r="S234">
        <v>1958</v>
      </c>
      <c r="U234" t="s">
        <v>748</v>
      </c>
    </row>
    <row r="235" spans="1:21" ht="15" customHeight="1" x14ac:dyDescent="0.25">
      <c r="A235">
        <v>3928</v>
      </c>
      <c r="B235" t="s">
        <v>307</v>
      </c>
      <c r="C235" s="1" t="s">
        <v>308</v>
      </c>
      <c r="D235">
        <v>512</v>
      </c>
      <c r="E235">
        <v>1959</v>
      </c>
      <c r="F235">
        <v>1960</v>
      </c>
      <c r="G235" t="s">
        <v>287</v>
      </c>
      <c r="H235" t="s">
        <v>306</v>
      </c>
      <c r="I235">
        <v>1</v>
      </c>
      <c r="J235">
        <v>94</v>
      </c>
      <c r="K235">
        <v>251</v>
      </c>
      <c r="L235">
        <v>131</v>
      </c>
      <c r="M235" s="2" t="str">
        <f t="shared" si="20"/>
        <v>https://www.loc.gov/resource/usteledirec.usteledirec03928/?sp=94&amp;st=image</v>
      </c>
      <c r="N235" s="2" t="str">
        <f t="shared" si="21"/>
        <v>CLICK ME</v>
      </c>
      <c r="O235" t="str">
        <f t="shared" si="22"/>
        <v>https://www.loc.gov/resource/usteledirec.usteledirec03928/?sp=131&amp;st=image</v>
      </c>
      <c r="P235" s="2" t="str">
        <f t="shared" si="23"/>
        <v>CLICK ME</v>
      </c>
      <c r="Q235" t="s">
        <v>289</v>
      </c>
      <c r="R235">
        <v>0</v>
      </c>
      <c r="S235">
        <v>1959</v>
      </c>
      <c r="U235" t="s">
        <v>748</v>
      </c>
    </row>
    <row r="236" spans="1:21" ht="15" customHeight="1" x14ac:dyDescent="0.25">
      <c r="A236">
        <v>3939</v>
      </c>
      <c r="B236" t="s">
        <v>309</v>
      </c>
      <c r="C236" s="1" t="s">
        <v>310</v>
      </c>
      <c r="D236">
        <v>500</v>
      </c>
      <c r="E236">
        <v>1961</v>
      </c>
      <c r="F236">
        <v>1962</v>
      </c>
      <c r="G236" t="s">
        <v>287</v>
      </c>
      <c r="H236" t="s">
        <v>306</v>
      </c>
      <c r="I236">
        <v>1</v>
      </c>
      <c r="J236">
        <v>100</v>
      </c>
      <c r="K236">
        <v>241</v>
      </c>
      <c r="L236">
        <v>131</v>
      </c>
      <c r="M236" s="2" t="str">
        <f t="shared" si="20"/>
        <v>https://www.loc.gov/resource/usteledirec.usteledirec03939/?sp=100&amp;st=image</v>
      </c>
      <c r="N236" s="2" t="str">
        <f t="shared" si="21"/>
        <v>CLICK ME</v>
      </c>
      <c r="O236" t="str">
        <f t="shared" si="22"/>
        <v>https://www.loc.gov/resource/usteledirec.usteledirec03939/?sp=131&amp;st=image</v>
      </c>
      <c r="P236" s="2" t="str">
        <f t="shared" si="23"/>
        <v>CLICK ME</v>
      </c>
      <c r="Q236" t="s">
        <v>289</v>
      </c>
      <c r="R236">
        <v>0</v>
      </c>
      <c r="S236">
        <v>1961</v>
      </c>
      <c r="U236" t="s">
        <v>748</v>
      </c>
    </row>
    <row r="237" spans="1:21" ht="15" customHeight="1" x14ac:dyDescent="0.25">
      <c r="A237">
        <v>3939</v>
      </c>
      <c r="B237" t="s">
        <v>309</v>
      </c>
      <c r="C237" s="1" t="s">
        <v>310</v>
      </c>
      <c r="D237">
        <v>500</v>
      </c>
      <c r="E237">
        <v>1961</v>
      </c>
      <c r="F237">
        <v>1962</v>
      </c>
      <c r="G237" t="s">
        <v>287</v>
      </c>
      <c r="H237" t="s">
        <v>306</v>
      </c>
      <c r="I237">
        <v>2</v>
      </c>
      <c r="J237">
        <v>342</v>
      </c>
      <c r="K237">
        <v>489</v>
      </c>
      <c r="L237">
        <v>377</v>
      </c>
      <c r="M237" s="2" t="str">
        <f t="shared" si="20"/>
        <v>https://www.loc.gov/resource/usteledirec.usteledirec03939/?sp=342&amp;st=image</v>
      </c>
      <c r="N237" s="2" t="str">
        <f t="shared" si="21"/>
        <v>CLICK ME</v>
      </c>
      <c r="O237" t="str">
        <f t="shared" si="22"/>
        <v>https://www.loc.gov/resource/usteledirec.usteledirec03939/?sp=377&amp;st=image</v>
      </c>
      <c r="P237" s="2" t="str">
        <f t="shared" si="23"/>
        <v>CLICK ME</v>
      </c>
      <c r="Q237" t="s">
        <v>289</v>
      </c>
      <c r="R237">
        <v>0</v>
      </c>
      <c r="S237">
        <v>1962</v>
      </c>
      <c r="U237" t="s">
        <v>748</v>
      </c>
    </row>
    <row r="238" spans="1:21" ht="15" customHeight="1" x14ac:dyDescent="0.25">
      <c r="A238">
        <v>3932</v>
      </c>
      <c r="B238" t="s">
        <v>311</v>
      </c>
      <c r="C238" s="1" t="s">
        <v>312</v>
      </c>
      <c r="D238">
        <v>626</v>
      </c>
      <c r="E238">
        <v>1954</v>
      </c>
      <c r="F238">
        <v>1956</v>
      </c>
      <c r="G238" t="s">
        <v>287</v>
      </c>
      <c r="H238" t="s">
        <v>313</v>
      </c>
      <c r="I238">
        <v>3</v>
      </c>
      <c r="J238">
        <v>455</v>
      </c>
      <c r="K238">
        <v>616</v>
      </c>
      <c r="L238">
        <v>491</v>
      </c>
      <c r="M238" s="2" t="str">
        <f t="shared" si="20"/>
        <v>https://www.loc.gov/resource/usteledirec.usteledirec03932/?sp=455&amp;st=image</v>
      </c>
      <c r="N238" s="2" t="str">
        <f t="shared" si="21"/>
        <v>CLICK ME</v>
      </c>
      <c r="O238" t="str">
        <f t="shared" si="22"/>
        <v>https://www.loc.gov/resource/usteledirec.usteledirec03932/?sp=491&amp;st=image</v>
      </c>
      <c r="P238" s="2" t="str">
        <f t="shared" si="23"/>
        <v>CLICK ME</v>
      </c>
      <c r="Q238" t="s">
        <v>289</v>
      </c>
      <c r="R238">
        <v>0</v>
      </c>
      <c r="S238">
        <v>1956</v>
      </c>
      <c r="U238" t="s">
        <v>748</v>
      </c>
    </row>
    <row r="239" spans="1:21" ht="15" customHeight="1" x14ac:dyDescent="0.25">
      <c r="A239">
        <v>3977</v>
      </c>
      <c r="B239" t="s">
        <v>314</v>
      </c>
      <c r="C239" s="1" t="s">
        <v>315</v>
      </c>
      <c r="D239">
        <v>613</v>
      </c>
      <c r="E239">
        <v>1953</v>
      </c>
      <c r="F239">
        <v>1953</v>
      </c>
      <c r="G239" t="s">
        <v>287</v>
      </c>
      <c r="H239" t="s">
        <v>316</v>
      </c>
      <c r="I239">
        <v>1</v>
      </c>
      <c r="J239">
        <v>284</v>
      </c>
      <c r="K239">
        <v>602</v>
      </c>
      <c r="L239">
        <v>354</v>
      </c>
      <c r="M239" s="2" t="str">
        <f t="shared" si="20"/>
        <v>https://www.loc.gov/resource/usteledirec.usteledirec03977/?sp=284&amp;st=image</v>
      </c>
      <c r="N239" s="2" t="str">
        <f t="shared" si="21"/>
        <v>CLICK ME</v>
      </c>
      <c r="O239" t="str">
        <f t="shared" si="22"/>
        <v>https://www.loc.gov/resource/usteledirec.usteledirec03977/?sp=354&amp;st=image</v>
      </c>
      <c r="P239" s="2" t="str">
        <f t="shared" si="23"/>
        <v>CLICK ME</v>
      </c>
      <c r="Q239" t="s">
        <v>616</v>
      </c>
      <c r="R239">
        <v>1</v>
      </c>
      <c r="S239">
        <v>1953</v>
      </c>
      <c r="U239" t="s">
        <v>748</v>
      </c>
    </row>
    <row r="240" spans="1:21" ht="15" customHeight="1" x14ac:dyDescent="0.25">
      <c r="A240">
        <v>3981</v>
      </c>
      <c r="B240" t="s">
        <v>317</v>
      </c>
      <c r="C240" s="1" t="s">
        <v>318</v>
      </c>
      <c r="D240">
        <v>345</v>
      </c>
      <c r="E240">
        <v>1954</v>
      </c>
      <c r="F240">
        <v>1954</v>
      </c>
      <c r="G240" t="s">
        <v>287</v>
      </c>
      <c r="H240" t="s">
        <v>316</v>
      </c>
      <c r="I240">
        <v>1</v>
      </c>
      <c r="J240">
        <v>11</v>
      </c>
      <c r="K240">
        <v>336</v>
      </c>
      <c r="L240">
        <v>82</v>
      </c>
      <c r="M240" s="2" t="str">
        <f t="shared" si="20"/>
        <v>https://www.loc.gov/resource/usteledirec.usteledirec03981/?sp=11&amp;st=image</v>
      </c>
      <c r="N240" s="2" t="str">
        <f t="shared" si="21"/>
        <v>CLICK ME</v>
      </c>
      <c r="O240" t="str">
        <f t="shared" si="22"/>
        <v>https://www.loc.gov/resource/usteledirec.usteledirec03981/?sp=82&amp;st=image</v>
      </c>
      <c r="P240" s="2" t="str">
        <f t="shared" si="23"/>
        <v>CLICK ME</v>
      </c>
      <c r="Q240" t="s">
        <v>616</v>
      </c>
      <c r="R240">
        <v>1</v>
      </c>
      <c r="S240">
        <v>1954</v>
      </c>
      <c r="U240" t="s">
        <v>748</v>
      </c>
    </row>
    <row r="241" spans="1:21" ht="15" customHeight="1" x14ac:dyDescent="0.25">
      <c r="A241">
        <v>4048</v>
      </c>
      <c r="B241" t="s">
        <v>319</v>
      </c>
      <c r="C241" s="1" t="s">
        <v>320</v>
      </c>
      <c r="D241">
        <v>363</v>
      </c>
      <c r="E241">
        <v>1954</v>
      </c>
      <c r="F241">
        <v>1954</v>
      </c>
      <c r="G241" t="s">
        <v>287</v>
      </c>
      <c r="H241" t="s">
        <v>316</v>
      </c>
      <c r="I241">
        <v>1</v>
      </c>
      <c r="J241">
        <v>11</v>
      </c>
      <c r="K241">
        <v>353</v>
      </c>
      <c r="L241">
        <v>85</v>
      </c>
      <c r="M241" s="2" t="str">
        <f t="shared" si="20"/>
        <v>https://www.loc.gov/resource/usteledirec.usteledirec04048/?sp=11&amp;st=image</v>
      </c>
      <c r="N241" s="2" t="str">
        <f t="shared" si="21"/>
        <v>CLICK ME</v>
      </c>
      <c r="O241" t="str">
        <f t="shared" si="22"/>
        <v>https://www.loc.gov/resource/usteledirec.usteledirec04048/?sp=85&amp;st=image</v>
      </c>
      <c r="P241" s="2" t="str">
        <f t="shared" si="23"/>
        <v>CLICK ME</v>
      </c>
      <c r="Q241" t="s">
        <v>616</v>
      </c>
      <c r="R241">
        <v>1</v>
      </c>
      <c r="S241">
        <v>1954</v>
      </c>
      <c r="U241" t="s">
        <v>748</v>
      </c>
    </row>
    <row r="242" spans="1:21" ht="15" customHeight="1" x14ac:dyDescent="0.25">
      <c r="A242">
        <v>4052</v>
      </c>
      <c r="B242" t="s">
        <v>321</v>
      </c>
      <c r="C242" s="1" t="s">
        <v>322</v>
      </c>
      <c r="D242">
        <v>409</v>
      </c>
      <c r="E242">
        <v>1956</v>
      </c>
      <c r="F242">
        <v>1956</v>
      </c>
      <c r="G242" t="s">
        <v>287</v>
      </c>
      <c r="H242" t="s">
        <v>316</v>
      </c>
      <c r="I242">
        <v>1</v>
      </c>
      <c r="J242">
        <v>11</v>
      </c>
      <c r="K242">
        <v>390</v>
      </c>
      <c r="L242">
        <v>96</v>
      </c>
      <c r="M242" s="2" t="str">
        <f t="shared" si="20"/>
        <v>https://www.loc.gov/resource/usteledirec.usteledirec04052/?sp=11&amp;st=image</v>
      </c>
      <c r="N242" s="2" t="str">
        <f t="shared" si="21"/>
        <v>CLICK ME</v>
      </c>
      <c r="O242" t="str">
        <f t="shared" si="22"/>
        <v>https://www.loc.gov/resource/usteledirec.usteledirec04052/?sp=96&amp;st=image</v>
      </c>
      <c r="P242" s="2" t="str">
        <f t="shared" si="23"/>
        <v>CLICK ME</v>
      </c>
      <c r="Q242" t="s">
        <v>616</v>
      </c>
      <c r="R242">
        <v>1</v>
      </c>
      <c r="S242">
        <v>1956</v>
      </c>
      <c r="U242" t="s">
        <v>748</v>
      </c>
    </row>
    <row r="243" spans="1:21" ht="15" customHeight="1" x14ac:dyDescent="0.25">
      <c r="A243">
        <v>4054</v>
      </c>
      <c r="B243" t="s">
        <v>323</v>
      </c>
      <c r="C243" s="1" t="s">
        <v>324</v>
      </c>
      <c r="D243">
        <v>408</v>
      </c>
      <c r="E243">
        <v>1957</v>
      </c>
      <c r="F243">
        <v>1957</v>
      </c>
      <c r="G243" t="s">
        <v>287</v>
      </c>
      <c r="H243" t="s">
        <v>316</v>
      </c>
      <c r="I243">
        <v>1</v>
      </c>
      <c r="J243">
        <v>10</v>
      </c>
      <c r="K243">
        <v>397</v>
      </c>
      <c r="L243">
        <v>97</v>
      </c>
      <c r="M243" s="2" t="str">
        <f t="shared" si="20"/>
        <v>https://www.loc.gov/resource/usteledirec.usteledirec04054/?sp=10&amp;st=image</v>
      </c>
      <c r="N243" s="2" t="str">
        <f t="shared" si="21"/>
        <v>CLICK ME</v>
      </c>
      <c r="O243" t="str">
        <f t="shared" si="22"/>
        <v>https://www.loc.gov/resource/usteledirec.usteledirec04054/?sp=97&amp;st=image</v>
      </c>
      <c r="P243" s="2" t="str">
        <f t="shared" si="23"/>
        <v>CLICK ME</v>
      </c>
      <c r="Q243" t="s">
        <v>289</v>
      </c>
      <c r="R243">
        <v>0</v>
      </c>
      <c r="S243">
        <v>1957</v>
      </c>
      <c r="U243" t="s">
        <v>748</v>
      </c>
    </row>
    <row r="244" spans="1:21" ht="15" customHeight="1" x14ac:dyDescent="0.25">
      <c r="A244">
        <v>4056</v>
      </c>
      <c r="B244" t="s">
        <v>325</v>
      </c>
      <c r="C244" s="1" t="s">
        <v>326</v>
      </c>
      <c r="D244">
        <v>410</v>
      </c>
      <c r="E244">
        <v>1958</v>
      </c>
      <c r="F244">
        <v>1958</v>
      </c>
      <c r="G244" t="s">
        <v>287</v>
      </c>
      <c r="H244" t="s">
        <v>316</v>
      </c>
      <c r="I244">
        <v>1</v>
      </c>
      <c r="J244">
        <v>11</v>
      </c>
      <c r="K244">
        <v>399</v>
      </c>
      <c r="L244">
        <v>101</v>
      </c>
      <c r="M244" s="2" t="str">
        <f t="shared" si="20"/>
        <v>https://www.loc.gov/resource/usteledirec.usteledirec04056/?sp=11&amp;st=image</v>
      </c>
      <c r="N244" s="2" t="str">
        <f t="shared" si="21"/>
        <v>CLICK ME</v>
      </c>
      <c r="O244" t="str">
        <f t="shared" si="22"/>
        <v>https://www.loc.gov/resource/usteledirec.usteledirec04056/?sp=101&amp;st=image</v>
      </c>
      <c r="P244" s="2" t="str">
        <f t="shared" si="23"/>
        <v>CLICK ME</v>
      </c>
      <c r="Q244" t="s">
        <v>289</v>
      </c>
      <c r="R244">
        <v>0</v>
      </c>
      <c r="S244">
        <v>1958</v>
      </c>
      <c r="U244" t="s">
        <v>748</v>
      </c>
    </row>
    <row r="245" spans="1:21" ht="15" customHeight="1" x14ac:dyDescent="0.25">
      <c r="A245">
        <v>4058</v>
      </c>
      <c r="B245" t="s">
        <v>327</v>
      </c>
      <c r="C245" s="1" t="s">
        <v>328</v>
      </c>
      <c r="D245">
        <v>420</v>
      </c>
      <c r="E245">
        <v>1959</v>
      </c>
      <c r="F245">
        <v>1959</v>
      </c>
      <c r="G245" t="s">
        <v>287</v>
      </c>
      <c r="H245" t="s">
        <v>316</v>
      </c>
      <c r="I245">
        <v>1</v>
      </c>
      <c r="J245">
        <v>11</v>
      </c>
      <c r="K245">
        <v>409</v>
      </c>
      <c r="L245">
        <v>101</v>
      </c>
      <c r="M245" s="2" t="str">
        <f t="shared" si="20"/>
        <v>https://www.loc.gov/resource/usteledirec.usteledirec04058/?sp=11&amp;st=image</v>
      </c>
      <c r="N245" s="2" t="str">
        <f t="shared" si="21"/>
        <v>CLICK ME</v>
      </c>
      <c r="O245" t="str">
        <f t="shared" si="22"/>
        <v>https://www.loc.gov/resource/usteledirec.usteledirec04058/?sp=101&amp;st=image</v>
      </c>
      <c r="P245" s="2" t="str">
        <f t="shared" si="23"/>
        <v>CLICK ME</v>
      </c>
      <c r="Q245" t="s">
        <v>289</v>
      </c>
      <c r="R245">
        <v>0</v>
      </c>
      <c r="S245">
        <v>1959</v>
      </c>
      <c r="U245" t="s">
        <v>748</v>
      </c>
    </row>
    <row r="246" spans="1:21" ht="15" customHeight="1" x14ac:dyDescent="0.25">
      <c r="A246">
        <v>4060</v>
      </c>
      <c r="B246" t="s">
        <v>329</v>
      </c>
      <c r="C246" s="1" t="s">
        <v>330</v>
      </c>
      <c r="D246">
        <v>444</v>
      </c>
      <c r="E246">
        <v>1960</v>
      </c>
      <c r="F246">
        <v>1960</v>
      </c>
      <c r="G246" t="s">
        <v>287</v>
      </c>
      <c r="H246" t="s">
        <v>316</v>
      </c>
      <c r="I246">
        <v>1</v>
      </c>
      <c r="J246">
        <v>11</v>
      </c>
      <c r="K246">
        <v>434</v>
      </c>
      <c r="L246">
        <v>107</v>
      </c>
      <c r="M246" s="2" t="str">
        <f t="shared" si="20"/>
        <v>https://www.loc.gov/resource/usteledirec.usteledirec04060/?sp=11&amp;st=image</v>
      </c>
      <c r="N246" s="2" t="str">
        <f t="shared" si="21"/>
        <v>CLICK ME</v>
      </c>
      <c r="O246" t="str">
        <f t="shared" si="22"/>
        <v>https://www.loc.gov/resource/usteledirec.usteledirec04060/?sp=107&amp;st=image</v>
      </c>
      <c r="P246" s="2" t="str">
        <f t="shared" si="23"/>
        <v>CLICK ME</v>
      </c>
      <c r="Q246" t="s">
        <v>289</v>
      </c>
      <c r="R246">
        <v>0</v>
      </c>
      <c r="S246">
        <v>1960</v>
      </c>
      <c r="U246" t="s">
        <v>748</v>
      </c>
    </row>
    <row r="247" spans="1:21" ht="15" customHeight="1" x14ac:dyDescent="0.25">
      <c r="A247">
        <v>4062</v>
      </c>
      <c r="B247" t="s">
        <v>331</v>
      </c>
      <c r="C247" s="1" t="s">
        <v>332</v>
      </c>
      <c r="D247">
        <v>445</v>
      </c>
      <c r="E247">
        <v>1961</v>
      </c>
      <c r="F247">
        <v>1961</v>
      </c>
      <c r="G247" t="s">
        <v>287</v>
      </c>
      <c r="H247" t="s">
        <v>316</v>
      </c>
      <c r="I247">
        <v>1</v>
      </c>
      <c r="J247">
        <v>12</v>
      </c>
      <c r="K247">
        <v>434</v>
      </c>
      <c r="L247">
        <v>105</v>
      </c>
      <c r="M247" s="2" t="str">
        <f t="shared" si="20"/>
        <v>https://www.loc.gov/resource/usteledirec.usteledirec04062/?sp=12&amp;st=image</v>
      </c>
      <c r="N247" s="2" t="str">
        <f t="shared" si="21"/>
        <v>CLICK ME</v>
      </c>
      <c r="O247" t="str">
        <f t="shared" si="22"/>
        <v>https://www.loc.gov/resource/usteledirec.usteledirec04062/?sp=105&amp;st=image</v>
      </c>
      <c r="P247" s="2" t="str">
        <f t="shared" si="23"/>
        <v>CLICK ME</v>
      </c>
      <c r="Q247" t="s">
        <v>289</v>
      </c>
      <c r="R247">
        <v>0</v>
      </c>
      <c r="S247">
        <v>1961</v>
      </c>
      <c r="U247" t="s">
        <v>748</v>
      </c>
    </row>
    <row r="248" spans="1:21" ht="15" customHeight="1" x14ac:dyDescent="0.25">
      <c r="A248">
        <v>4066</v>
      </c>
      <c r="B248" t="s">
        <v>333</v>
      </c>
      <c r="C248" s="1" t="s">
        <v>334</v>
      </c>
      <c r="D248">
        <v>452</v>
      </c>
      <c r="E248">
        <v>1963</v>
      </c>
      <c r="F248">
        <v>1963</v>
      </c>
      <c r="G248" t="s">
        <v>287</v>
      </c>
      <c r="H248" t="s">
        <v>316</v>
      </c>
      <c r="I248">
        <v>1</v>
      </c>
      <c r="J248">
        <v>12</v>
      </c>
      <c r="K248">
        <v>442</v>
      </c>
      <c r="L248">
        <v>108</v>
      </c>
      <c r="M248" s="2" t="str">
        <f t="shared" si="20"/>
        <v>https://www.loc.gov/resource/usteledirec.usteledirec04066/?sp=12&amp;st=image</v>
      </c>
      <c r="N248" s="2" t="str">
        <f t="shared" si="21"/>
        <v>CLICK ME</v>
      </c>
      <c r="O248" t="str">
        <f t="shared" si="22"/>
        <v>https://www.loc.gov/resource/usteledirec.usteledirec04066/?sp=108&amp;st=image</v>
      </c>
      <c r="P248" s="2" t="str">
        <f t="shared" si="23"/>
        <v>CLICK ME</v>
      </c>
      <c r="Q248" t="s">
        <v>289</v>
      </c>
      <c r="R248">
        <v>0</v>
      </c>
      <c r="S248">
        <v>1963</v>
      </c>
      <c r="U248" t="s">
        <v>748</v>
      </c>
    </row>
    <row r="249" spans="1:21" ht="15" customHeight="1" x14ac:dyDescent="0.25">
      <c r="A249">
        <v>4310</v>
      </c>
      <c r="B249" t="s">
        <v>335</v>
      </c>
      <c r="C249" s="1" t="s">
        <v>336</v>
      </c>
      <c r="D249">
        <v>388</v>
      </c>
      <c r="E249">
        <v>1962</v>
      </c>
      <c r="F249">
        <v>1963</v>
      </c>
      <c r="G249" t="s">
        <v>337</v>
      </c>
      <c r="H249" t="s">
        <v>338</v>
      </c>
      <c r="I249">
        <v>1</v>
      </c>
      <c r="J249">
        <v>188</v>
      </c>
      <c r="K249">
        <v>380</v>
      </c>
      <c r="L249">
        <v>236</v>
      </c>
      <c r="M249" s="2" t="str">
        <f t="shared" si="20"/>
        <v>https://www.loc.gov/resource/usteledirec.usteledirec04310/?sp=188&amp;st=image</v>
      </c>
      <c r="N249" s="2" t="str">
        <f t="shared" si="21"/>
        <v>CLICK ME</v>
      </c>
      <c r="O249" t="str">
        <f t="shared" si="22"/>
        <v>https://www.loc.gov/resource/usteledirec.usteledirec04310/?sp=236&amp;st=image</v>
      </c>
      <c r="P249" s="2" t="str">
        <f t="shared" si="23"/>
        <v>CLICK ME</v>
      </c>
      <c r="Q249" t="s">
        <v>607</v>
      </c>
      <c r="R249">
        <v>1</v>
      </c>
      <c r="S249">
        <v>1963</v>
      </c>
      <c r="U249" t="s">
        <v>748</v>
      </c>
    </row>
    <row r="250" spans="1:21" ht="15" customHeight="1" x14ac:dyDescent="0.25">
      <c r="A250">
        <v>4346</v>
      </c>
      <c r="B250" t="s">
        <v>339</v>
      </c>
      <c r="C250" s="1" t="s">
        <v>340</v>
      </c>
      <c r="D250">
        <v>630</v>
      </c>
      <c r="E250">
        <v>1950</v>
      </c>
      <c r="F250">
        <v>1955</v>
      </c>
      <c r="G250" t="s">
        <v>337</v>
      </c>
      <c r="H250" t="s">
        <v>341</v>
      </c>
      <c r="I250">
        <v>4</v>
      </c>
      <c r="J250">
        <v>420</v>
      </c>
      <c r="K250">
        <v>491</v>
      </c>
      <c r="L250">
        <v>438</v>
      </c>
      <c r="M250" s="2" t="str">
        <f t="shared" si="20"/>
        <v>https://www.loc.gov/resource/usteledirec.usteledirec04346/?sp=420&amp;st=image</v>
      </c>
      <c r="N250" s="2" t="str">
        <f t="shared" si="21"/>
        <v>CLICK ME</v>
      </c>
      <c r="O250" t="str">
        <f t="shared" si="22"/>
        <v>https://www.loc.gov/resource/usteledirec.usteledirec04346/?sp=438&amp;st=image</v>
      </c>
      <c r="P250" s="2" t="str">
        <f t="shared" si="23"/>
        <v>CLICK ME</v>
      </c>
      <c r="Q250" t="s">
        <v>617</v>
      </c>
      <c r="R250">
        <v>0</v>
      </c>
      <c r="S250">
        <v>1953</v>
      </c>
      <c r="U250" t="s">
        <v>748</v>
      </c>
    </row>
    <row r="251" spans="1:21" ht="15" customHeight="1" x14ac:dyDescent="0.25">
      <c r="A251">
        <v>4390</v>
      </c>
      <c r="B251" t="s">
        <v>342</v>
      </c>
      <c r="C251" s="1" t="s">
        <v>343</v>
      </c>
      <c r="D251">
        <v>153</v>
      </c>
      <c r="E251">
        <v>1959</v>
      </c>
      <c r="F251">
        <v>1959</v>
      </c>
      <c r="G251" t="s">
        <v>337</v>
      </c>
      <c r="H251" t="s">
        <v>344</v>
      </c>
      <c r="I251">
        <v>1</v>
      </c>
      <c r="J251">
        <v>15</v>
      </c>
      <c r="K251">
        <v>147</v>
      </c>
      <c r="L251">
        <v>51</v>
      </c>
      <c r="M251" s="2" t="str">
        <f t="shared" si="20"/>
        <v>https://www.loc.gov/resource/usteledirec.usteledirec04390/?sp=15&amp;st=image</v>
      </c>
      <c r="N251" s="2" t="str">
        <f t="shared" si="21"/>
        <v>CLICK ME</v>
      </c>
      <c r="O251" t="str">
        <f t="shared" si="22"/>
        <v>https://www.loc.gov/resource/usteledirec.usteledirec04390/?sp=51&amp;st=image</v>
      </c>
      <c r="P251" s="2" t="str">
        <f t="shared" si="23"/>
        <v>CLICK ME</v>
      </c>
      <c r="Q251" t="s">
        <v>615</v>
      </c>
      <c r="R251">
        <v>0</v>
      </c>
      <c r="S251">
        <v>1959</v>
      </c>
      <c r="U251" t="s">
        <v>748</v>
      </c>
    </row>
    <row r="252" spans="1:21" ht="15" customHeight="1" x14ac:dyDescent="0.25">
      <c r="A252">
        <v>4393</v>
      </c>
      <c r="B252" t="s">
        <v>345</v>
      </c>
      <c r="C252" s="1" t="s">
        <v>346</v>
      </c>
      <c r="D252">
        <v>202</v>
      </c>
      <c r="E252">
        <v>1961</v>
      </c>
      <c r="F252">
        <v>1961</v>
      </c>
      <c r="G252" t="s">
        <v>337</v>
      </c>
      <c r="H252" t="s">
        <v>344</v>
      </c>
      <c r="I252">
        <v>1</v>
      </c>
      <c r="J252">
        <v>65</v>
      </c>
      <c r="K252">
        <v>195</v>
      </c>
      <c r="L252">
        <v>100</v>
      </c>
      <c r="M252" s="2" t="str">
        <f t="shared" si="20"/>
        <v>https://www.loc.gov/resource/usteledirec.usteledirec04393/?sp=65&amp;st=image</v>
      </c>
      <c r="N252" s="2" t="str">
        <f t="shared" si="21"/>
        <v>CLICK ME</v>
      </c>
      <c r="O252" t="str">
        <f t="shared" si="22"/>
        <v>https://www.loc.gov/resource/usteledirec.usteledirec04393/?sp=100&amp;st=image</v>
      </c>
      <c r="P252" s="2" t="str">
        <f t="shared" si="23"/>
        <v>CLICK ME</v>
      </c>
      <c r="Q252" t="s">
        <v>618</v>
      </c>
      <c r="R252">
        <v>0</v>
      </c>
      <c r="S252">
        <v>1961</v>
      </c>
      <c r="U252" t="s">
        <v>748</v>
      </c>
    </row>
    <row r="253" spans="1:21" ht="15" customHeight="1" x14ac:dyDescent="0.25">
      <c r="A253">
        <v>4445</v>
      </c>
      <c r="B253" t="s">
        <v>347</v>
      </c>
      <c r="C253" s="1" t="s">
        <v>348</v>
      </c>
      <c r="D253">
        <v>588</v>
      </c>
      <c r="E253">
        <v>1965</v>
      </c>
      <c r="F253">
        <v>1968</v>
      </c>
      <c r="G253" t="s">
        <v>337</v>
      </c>
      <c r="H253" t="s">
        <v>349</v>
      </c>
      <c r="I253">
        <v>1</v>
      </c>
      <c r="J253">
        <v>73</v>
      </c>
      <c r="K253">
        <v>142</v>
      </c>
      <c r="L253">
        <v>90</v>
      </c>
      <c r="M253" s="2" t="str">
        <f t="shared" si="20"/>
        <v>https://www.loc.gov/resource/usteledirec.usteledirec04445/?sp=73&amp;st=image</v>
      </c>
      <c r="N253" s="2" t="str">
        <f t="shared" si="21"/>
        <v>CLICK ME</v>
      </c>
      <c r="O253" t="str">
        <f t="shared" si="22"/>
        <v>https://www.loc.gov/resource/usteledirec.usteledirec04445/?sp=90&amp;st=image</v>
      </c>
      <c r="P253" s="2" t="str">
        <f t="shared" si="23"/>
        <v>CLICK ME</v>
      </c>
      <c r="Q253" t="s">
        <v>619</v>
      </c>
      <c r="R253">
        <v>0</v>
      </c>
      <c r="S253">
        <v>1965</v>
      </c>
      <c r="U253" t="s">
        <v>748</v>
      </c>
    </row>
    <row r="254" spans="1:21" ht="15" customHeight="1" x14ac:dyDescent="0.25">
      <c r="A254">
        <v>4456</v>
      </c>
      <c r="B254" t="s">
        <v>350</v>
      </c>
      <c r="C254" s="1" t="s">
        <v>351</v>
      </c>
      <c r="D254">
        <v>491</v>
      </c>
      <c r="E254">
        <v>1967</v>
      </c>
      <c r="F254">
        <v>1970</v>
      </c>
      <c r="G254" t="s">
        <v>337</v>
      </c>
      <c r="H254" t="s">
        <v>352</v>
      </c>
      <c r="I254">
        <v>1</v>
      </c>
      <c r="J254">
        <v>79</v>
      </c>
      <c r="K254">
        <v>160</v>
      </c>
      <c r="L254">
        <v>100</v>
      </c>
      <c r="M254" s="2" t="str">
        <f t="shared" si="20"/>
        <v>https://www.loc.gov/resource/usteledirec.usteledirec04456/?sp=79&amp;st=image</v>
      </c>
      <c r="N254" s="2" t="str">
        <f t="shared" si="21"/>
        <v>CLICK ME</v>
      </c>
      <c r="O254" t="str">
        <f t="shared" si="22"/>
        <v>https://www.loc.gov/resource/usteledirec.usteledirec04456/?sp=100&amp;st=image</v>
      </c>
      <c r="P254" s="2" t="str">
        <f t="shared" si="23"/>
        <v>CLICK ME</v>
      </c>
      <c r="Q254" t="s">
        <v>353</v>
      </c>
      <c r="R254">
        <v>0</v>
      </c>
      <c r="S254">
        <v>1968</v>
      </c>
      <c r="U254" t="s">
        <v>748</v>
      </c>
    </row>
    <row r="255" spans="1:21" ht="15" customHeight="1" x14ac:dyDescent="0.25">
      <c r="A255">
        <v>4456</v>
      </c>
      <c r="B255" t="s">
        <v>350</v>
      </c>
      <c r="C255" s="1" t="s">
        <v>351</v>
      </c>
      <c r="D255">
        <v>491</v>
      </c>
      <c r="E255">
        <v>1967</v>
      </c>
      <c r="F255">
        <v>1970</v>
      </c>
      <c r="G255" t="s">
        <v>337</v>
      </c>
      <c r="H255" t="s">
        <v>352</v>
      </c>
      <c r="I255">
        <v>2</v>
      </c>
      <c r="J255">
        <v>237</v>
      </c>
      <c r="K255">
        <v>319</v>
      </c>
      <c r="L255">
        <v>258</v>
      </c>
      <c r="M255" s="2" t="str">
        <f t="shared" si="20"/>
        <v>https://www.loc.gov/resource/usteledirec.usteledirec04456/?sp=237&amp;st=image</v>
      </c>
      <c r="N255" s="2" t="str">
        <f t="shared" si="21"/>
        <v>CLICK ME</v>
      </c>
      <c r="O255" t="str">
        <f t="shared" si="22"/>
        <v>https://www.loc.gov/resource/usteledirec.usteledirec04456/?sp=258&amp;st=image</v>
      </c>
      <c r="P255" s="2" t="str">
        <f t="shared" si="23"/>
        <v>CLICK ME</v>
      </c>
      <c r="Q255" t="s">
        <v>354</v>
      </c>
      <c r="R255">
        <v>0</v>
      </c>
      <c r="S255">
        <v>1969</v>
      </c>
      <c r="U255" t="s">
        <v>748</v>
      </c>
    </row>
    <row r="256" spans="1:21" ht="15" customHeight="1" x14ac:dyDescent="0.25">
      <c r="A256">
        <v>4456</v>
      </c>
      <c r="B256" t="s">
        <v>350</v>
      </c>
      <c r="C256" s="1" t="s">
        <v>351</v>
      </c>
      <c r="D256">
        <v>491</v>
      </c>
      <c r="E256">
        <v>1967</v>
      </c>
      <c r="F256">
        <v>1970</v>
      </c>
      <c r="G256" t="s">
        <v>337</v>
      </c>
      <c r="H256" t="s">
        <v>352</v>
      </c>
      <c r="I256">
        <v>3</v>
      </c>
      <c r="J256">
        <v>396</v>
      </c>
      <c r="K256">
        <v>480</v>
      </c>
      <c r="L256">
        <v>417</v>
      </c>
      <c r="M256" s="2" t="str">
        <f t="shared" si="20"/>
        <v>https://www.loc.gov/resource/usteledirec.usteledirec04456/?sp=396&amp;st=image</v>
      </c>
      <c r="N256" s="2" t="str">
        <f t="shared" si="21"/>
        <v>CLICK ME</v>
      </c>
      <c r="O256" t="str">
        <f t="shared" si="22"/>
        <v>https://www.loc.gov/resource/usteledirec.usteledirec04456/?sp=417&amp;st=image</v>
      </c>
      <c r="P256" s="2" t="str">
        <f t="shared" si="23"/>
        <v>CLICK ME</v>
      </c>
      <c r="Q256" t="s">
        <v>354</v>
      </c>
      <c r="R256">
        <v>0</v>
      </c>
      <c r="S256">
        <v>1970</v>
      </c>
      <c r="U256" t="s">
        <v>748</v>
      </c>
    </row>
    <row r="257" spans="1:21" ht="15" customHeight="1" x14ac:dyDescent="0.25">
      <c r="A257">
        <v>4471</v>
      </c>
      <c r="B257" t="s">
        <v>355</v>
      </c>
      <c r="C257" s="1" t="s">
        <v>356</v>
      </c>
      <c r="D257">
        <v>559</v>
      </c>
      <c r="E257">
        <v>1964</v>
      </c>
      <c r="F257">
        <v>1969</v>
      </c>
      <c r="G257" t="s">
        <v>337</v>
      </c>
      <c r="H257" t="s">
        <v>357</v>
      </c>
      <c r="I257">
        <v>1</v>
      </c>
      <c r="J257">
        <v>43</v>
      </c>
      <c r="K257">
        <v>111</v>
      </c>
      <c r="L257">
        <v>61</v>
      </c>
      <c r="M257" s="2" t="str">
        <f t="shared" si="20"/>
        <v>https://www.loc.gov/resource/usteledirec.usteledirec04471/?sp=43&amp;st=image</v>
      </c>
      <c r="N257" s="2" t="str">
        <f t="shared" si="21"/>
        <v>CLICK ME</v>
      </c>
      <c r="O257" t="str">
        <f t="shared" si="22"/>
        <v>https://www.loc.gov/resource/usteledirec.usteledirec04471/?sp=61&amp;st=image</v>
      </c>
      <c r="P257" s="2" t="str">
        <f t="shared" si="23"/>
        <v>CLICK ME</v>
      </c>
      <c r="Q257" t="s">
        <v>620</v>
      </c>
      <c r="R257">
        <v>1</v>
      </c>
      <c r="S257">
        <v>1965</v>
      </c>
      <c r="U257" t="s">
        <v>748</v>
      </c>
    </row>
    <row r="258" spans="1:21" ht="15" customHeight="1" x14ac:dyDescent="0.25">
      <c r="A258">
        <v>4471</v>
      </c>
      <c r="B258" t="s">
        <v>355</v>
      </c>
      <c r="C258" s="1" t="s">
        <v>356</v>
      </c>
      <c r="D258">
        <v>559</v>
      </c>
      <c r="E258">
        <v>1964</v>
      </c>
      <c r="F258">
        <v>1969</v>
      </c>
      <c r="G258" t="s">
        <v>337</v>
      </c>
      <c r="H258" t="s">
        <v>357</v>
      </c>
      <c r="I258">
        <v>2</v>
      </c>
      <c r="J258">
        <v>150</v>
      </c>
      <c r="K258">
        <v>218</v>
      </c>
      <c r="L258">
        <v>167</v>
      </c>
      <c r="M258" s="2" t="str">
        <f t="shared" si="20"/>
        <v>https://www.loc.gov/resource/usteledirec.usteledirec04471/?sp=150&amp;st=image</v>
      </c>
      <c r="N258" s="2" t="str">
        <f t="shared" si="21"/>
        <v>CLICK ME</v>
      </c>
      <c r="O258" t="str">
        <f t="shared" si="22"/>
        <v>https://www.loc.gov/resource/usteledirec.usteledirec04471/?sp=167&amp;st=image</v>
      </c>
      <c r="P258" s="2" t="str">
        <f t="shared" si="23"/>
        <v>CLICK ME</v>
      </c>
      <c r="Q258" t="s">
        <v>620</v>
      </c>
      <c r="R258">
        <v>1</v>
      </c>
      <c r="S258">
        <v>1966</v>
      </c>
      <c r="U258" t="s">
        <v>748</v>
      </c>
    </row>
    <row r="259" spans="1:21" ht="15" customHeight="1" x14ac:dyDescent="0.25">
      <c r="A259">
        <v>4471</v>
      </c>
      <c r="B259" t="s">
        <v>355</v>
      </c>
      <c r="C259" s="1" t="s">
        <v>356</v>
      </c>
      <c r="D259">
        <v>559</v>
      </c>
      <c r="E259">
        <v>1964</v>
      </c>
      <c r="F259">
        <v>1969</v>
      </c>
      <c r="G259" t="s">
        <v>337</v>
      </c>
      <c r="H259" t="s">
        <v>357</v>
      </c>
      <c r="I259">
        <v>3</v>
      </c>
      <c r="J259">
        <v>258</v>
      </c>
      <c r="K259">
        <v>328</v>
      </c>
      <c r="L259">
        <v>275</v>
      </c>
      <c r="M259" s="2" t="str">
        <f t="shared" si="20"/>
        <v>https://www.loc.gov/resource/usteledirec.usteledirec04471/?sp=258&amp;st=image</v>
      </c>
      <c r="N259" s="2" t="str">
        <f t="shared" si="21"/>
        <v>CLICK ME</v>
      </c>
      <c r="O259" t="str">
        <f t="shared" si="22"/>
        <v>https://www.loc.gov/resource/usteledirec.usteledirec04471/?sp=275&amp;st=image</v>
      </c>
      <c r="P259" s="2" t="str">
        <f t="shared" si="23"/>
        <v>CLICK ME</v>
      </c>
      <c r="Q259" t="s">
        <v>620</v>
      </c>
      <c r="R259">
        <v>1</v>
      </c>
      <c r="S259">
        <v>1967</v>
      </c>
      <c r="U259" t="s">
        <v>748</v>
      </c>
    </row>
    <row r="260" spans="1:21" ht="15" customHeight="1" x14ac:dyDescent="0.25">
      <c r="A260">
        <v>4471</v>
      </c>
      <c r="B260" t="s">
        <v>355</v>
      </c>
      <c r="C260" s="1" t="s">
        <v>356</v>
      </c>
      <c r="D260">
        <v>559</v>
      </c>
      <c r="E260">
        <v>1964</v>
      </c>
      <c r="F260">
        <v>1969</v>
      </c>
      <c r="G260" t="s">
        <v>337</v>
      </c>
      <c r="H260" t="s">
        <v>357</v>
      </c>
      <c r="I260">
        <v>4</v>
      </c>
      <c r="J260">
        <v>368</v>
      </c>
      <c r="K260">
        <v>439</v>
      </c>
      <c r="L260">
        <v>386</v>
      </c>
      <c r="M260" s="2" t="str">
        <f t="shared" si="20"/>
        <v>https://www.loc.gov/resource/usteledirec.usteledirec04471/?sp=368&amp;st=image</v>
      </c>
      <c r="N260" s="2" t="str">
        <f t="shared" si="21"/>
        <v>CLICK ME</v>
      </c>
      <c r="O260" t="str">
        <f t="shared" si="22"/>
        <v>https://www.loc.gov/resource/usteledirec.usteledirec04471/?sp=386&amp;st=image</v>
      </c>
      <c r="P260" s="2" t="str">
        <f t="shared" si="23"/>
        <v>CLICK ME</v>
      </c>
      <c r="Q260" t="s">
        <v>620</v>
      </c>
      <c r="R260">
        <v>1</v>
      </c>
      <c r="S260">
        <v>1968</v>
      </c>
      <c r="U260" t="s">
        <v>748</v>
      </c>
    </row>
    <row r="261" spans="1:21" ht="15" customHeight="1" x14ac:dyDescent="0.25">
      <c r="A261">
        <v>4471</v>
      </c>
      <c r="B261" t="s">
        <v>355</v>
      </c>
      <c r="C261" s="1" t="s">
        <v>356</v>
      </c>
      <c r="D261">
        <v>559</v>
      </c>
      <c r="E261">
        <v>1964</v>
      </c>
      <c r="F261">
        <v>1969</v>
      </c>
      <c r="G261" t="s">
        <v>337</v>
      </c>
      <c r="H261" t="s">
        <v>357</v>
      </c>
      <c r="I261">
        <v>5</v>
      </c>
      <c r="J261">
        <v>480</v>
      </c>
      <c r="K261">
        <v>548</v>
      </c>
      <c r="L261">
        <v>496</v>
      </c>
      <c r="M261" s="2" t="str">
        <f t="shared" si="20"/>
        <v>https://www.loc.gov/resource/usteledirec.usteledirec04471/?sp=480&amp;st=image</v>
      </c>
      <c r="N261" s="2" t="str">
        <f t="shared" si="21"/>
        <v>CLICK ME</v>
      </c>
      <c r="O261" t="str">
        <f t="shared" si="22"/>
        <v>https://www.loc.gov/resource/usteledirec.usteledirec04471/?sp=496&amp;st=image</v>
      </c>
      <c r="P261" s="2" t="str">
        <f t="shared" si="23"/>
        <v>CLICK ME</v>
      </c>
      <c r="Q261" t="s">
        <v>621</v>
      </c>
      <c r="R261">
        <v>1</v>
      </c>
      <c r="S261">
        <v>1969</v>
      </c>
      <c r="U261" t="s">
        <v>748</v>
      </c>
    </row>
    <row r="262" spans="1:21" ht="15" customHeight="1" x14ac:dyDescent="0.25">
      <c r="A262">
        <v>4483</v>
      </c>
      <c r="B262" t="s">
        <v>358</v>
      </c>
      <c r="C262" s="1" t="s">
        <v>359</v>
      </c>
      <c r="D262">
        <v>504</v>
      </c>
      <c r="E262">
        <v>1964</v>
      </c>
      <c r="F262">
        <v>1967</v>
      </c>
      <c r="G262" t="s">
        <v>337</v>
      </c>
      <c r="H262" t="s">
        <v>360</v>
      </c>
      <c r="I262">
        <v>2</v>
      </c>
      <c r="J262">
        <v>245</v>
      </c>
      <c r="K262">
        <v>328</v>
      </c>
      <c r="L262">
        <v>265</v>
      </c>
      <c r="M262" s="2" t="str">
        <f t="shared" si="20"/>
        <v>https://www.loc.gov/resource/usteledirec.usteledirec04483/?sp=245&amp;st=image</v>
      </c>
      <c r="N262" s="2" t="str">
        <f t="shared" si="21"/>
        <v>CLICK ME</v>
      </c>
      <c r="O262" t="str">
        <f t="shared" si="22"/>
        <v>https://www.loc.gov/resource/usteledirec.usteledirec04483/?sp=265&amp;st=image</v>
      </c>
      <c r="P262" s="2" t="str">
        <f t="shared" si="23"/>
        <v>CLICK ME</v>
      </c>
      <c r="Q262" t="s">
        <v>619</v>
      </c>
      <c r="R262">
        <v>0</v>
      </c>
      <c r="S262">
        <v>1966</v>
      </c>
      <c r="U262" t="s">
        <v>748</v>
      </c>
    </row>
    <row r="263" spans="1:21" ht="15" customHeight="1" x14ac:dyDescent="0.25">
      <c r="A263">
        <v>4484</v>
      </c>
      <c r="B263" t="s">
        <v>361</v>
      </c>
      <c r="C263" s="1" t="s">
        <v>362</v>
      </c>
      <c r="D263">
        <v>576</v>
      </c>
      <c r="E263">
        <v>1967</v>
      </c>
      <c r="F263">
        <v>1970</v>
      </c>
      <c r="G263" t="s">
        <v>337</v>
      </c>
      <c r="H263" t="s">
        <v>360</v>
      </c>
      <c r="I263">
        <v>3</v>
      </c>
      <c r="J263">
        <v>438</v>
      </c>
      <c r="K263">
        <v>528</v>
      </c>
      <c r="L263">
        <v>460</v>
      </c>
      <c r="M263" s="2" t="str">
        <f t="shared" si="20"/>
        <v>https://www.loc.gov/resource/usteledirec.usteledirec04484/?sp=438&amp;st=image</v>
      </c>
      <c r="N263" s="2" t="str">
        <f t="shared" si="21"/>
        <v>CLICK ME</v>
      </c>
      <c r="O263" t="str">
        <f t="shared" si="22"/>
        <v>https://www.loc.gov/resource/usteledirec.usteledirec04484/?sp=460&amp;st=image</v>
      </c>
      <c r="P263" s="2" t="str">
        <f t="shared" si="23"/>
        <v>CLICK ME</v>
      </c>
      <c r="Q263" t="s">
        <v>289</v>
      </c>
      <c r="R263">
        <v>0</v>
      </c>
      <c r="S263">
        <v>1970</v>
      </c>
      <c r="U263" t="s">
        <v>748</v>
      </c>
    </row>
    <row r="264" spans="1:21" ht="15" customHeight="1" x14ac:dyDescent="0.25">
      <c r="A264">
        <v>4517</v>
      </c>
      <c r="B264" t="s">
        <v>363</v>
      </c>
      <c r="C264" s="1" t="s">
        <v>364</v>
      </c>
      <c r="D264">
        <v>385</v>
      </c>
      <c r="E264">
        <v>1953</v>
      </c>
      <c r="F264">
        <v>1953</v>
      </c>
      <c r="G264" t="s">
        <v>337</v>
      </c>
      <c r="H264" t="s">
        <v>365</v>
      </c>
      <c r="I264">
        <v>1</v>
      </c>
      <c r="J264">
        <v>191</v>
      </c>
      <c r="K264">
        <v>375</v>
      </c>
      <c r="L264">
        <v>233</v>
      </c>
      <c r="M264" s="2" t="str">
        <f t="shared" si="20"/>
        <v>https://www.loc.gov/resource/usteledirec.usteledirec04517/?sp=191&amp;st=image</v>
      </c>
      <c r="N264" s="2" t="str">
        <f t="shared" si="21"/>
        <v>CLICK ME</v>
      </c>
      <c r="O264" t="str">
        <f t="shared" si="22"/>
        <v>https://www.loc.gov/resource/usteledirec.usteledirec04517/?sp=233&amp;st=image</v>
      </c>
      <c r="P264" s="2" t="str">
        <f t="shared" si="23"/>
        <v>CLICK ME</v>
      </c>
      <c r="Q264" t="s">
        <v>615</v>
      </c>
      <c r="R264">
        <v>0</v>
      </c>
      <c r="S264">
        <v>1953</v>
      </c>
      <c r="U264" t="s">
        <v>748</v>
      </c>
    </row>
    <row r="265" spans="1:21" ht="15" customHeight="1" x14ac:dyDescent="0.25">
      <c r="A265">
        <v>4504</v>
      </c>
      <c r="B265" t="s">
        <v>366</v>
      </c>
      <c r="C265" s="1" t="s">
        <v>367</v>
      </c>
      <c r="D265">
        <v>623</v>
      </c>
      <c r="E265">
        <v>1967</v>
      </c>
      <c r="F265">
        <v>1970</v>
      </c>
      <c r="G265" t="s">
        <v>337</v>
      </c>
      <c r="H265" t="s">
        <v>368</v>
      </c>
      <c r="I265">
        <v>2</v>
      </c>
      <c r="J265">
        <v>307</v>
      </c>
      <c r="K265">
        <v>408</v>
      </c>
      <c r="L265">
        <v>334</v>
      </c>
      <c r="M265" s="2" t="str">
        <f t="shared" si="20"/>
        <v>https://www.loc.gov/resource/usteledirec.usteledirec04504/?sp=307&amp;st=image</v>
      </c>
      <c r="N265" s="2" t="str">
        <f t="shared" si="21"/>
        <v>CLICK ME</v>
      </c>
      <c r="O265" t="str">
        <f t="shared" si="22"/>
        <v>https://www.loc.gov/resource/usteledirec.usteledirec04504/?sp=334&amp;st=image</v>
      </c>
      <c r="P265" s="2" t="str">
        <f t="shared" si="23"/>
        <v>CLICK ME</v>
      </c>
      <c r="Q265" t="s">
        <v>622</v>
      </c>
      <c r="R265">
        <v>0</v>
      </c>
      <c r="S265">
        <v>1969</v>
      </c>
      <c r="U265" t="s">
        <v>748</v>
      </c>
    </row>
    <row r="266" spans="1:21" ht="15" customHeight="1" x14ac:dyDescent="0.25">
      <c r="A266">
        <v>4504</v>
      </c>
      <c r="B266" t="s">
        <v>366</v>
      </c>
      <c r="C266" s="1" t="s">
        <v>367</v>
      </c>
      <c r="D266">
        <v>623</v>
      </c>
      <c r="E266">
        <v>1967</v>
      </c>
      <c r="F266">
        <v>1970</v>
      </c>
      <c r="G266" t="s">
        <v>337</v>
      </c>
      <c r="H266" t="s">
        <v>368</v>
      </c>
      <c r="I266">
        <v>3</v>
      </c>
      <c r="J266">
        <v>513</v>
      </c>
      <c r="K266">
        <v>615</v>
      </c>
      <c r="L266">
        <v>541</v>
      </c>
      <c r="M266" s="2" t="str">
        <f t="shared" ref="M266:M329" si="24">B266&amp;"/?sp="&amp;J266&amp;"&amp;st=image"</f>
        <v>https://www.loc.gov/resource/usteledirec.usteledirec04504/?sp=513&amp;st=image</v>
      </c>
      <c r="N266" s="2" t="str">
        <f t="shared" ref="N266:N329" si="25">HYPERLINK(M266, "CLICK ME")</f>
        <v>CLICK ME</v>
      </c>
      <c r="O266" t="str">
        <f t="shared" ref="O266:O329" si="26">B266&amp;"/?sp="&amp;L266&amp;"&amp;st=image"</f>
        <v>https://www.loc.gov/resource/usteledirec.usteledirec04504/?sp=541&amp;st=image</v>
      </c>
      <c r="P266" s="2" t="str">
        <f t="shared" ref="P266:P329" si="27">HYPERLINK(O266, "CLICK ME")</f>
        <v>CLICK ME</v>
      </c>
      <c r="Q266" t="s">
        <v>369</v>
      </c>
      <c r="R266">
        <v>0</v>
      </c>
      <c r="S266">
        <v>1970</v>
      </c>
      <c r="U266" t="s">
        <v>748</v>
      </c>
    </row>
    <row r="267" spans="1:21" ht="15" customHeight="1" x14ac:dyDescent="0.25">
      <c r="A267">
        <v>4495</v>
      </c>
      <c r="B267" t="s">
        <v>370</v>
      </c>
      <c r="C267" s="1" t="s">
        <v>371</v>
      </c>
      <c r="D267">
        <v>600</v>
      </c>
      <c r="E267">
        <v>1961</v>
      </c>
      <c r="F267">
        <v>1966</v>
      </c>
      <c r="G267" t="s">
        <v>337</v>
      </c>
      <c r="H267" t="s">
        <v>372</v>
      </c>
      <c r="I267">
        <v>5</v>
      </c>
      <c r="J267">
        <v>518</v>
      </c>
      <c r="K267">
        <v>590</v>
      </c>
      <c r="L267">
        <v>538</v>
      </c>
      <c r="M267" s="2" t="str">
        <f t="shared" si="24"/>
        <v>https://www.loc.gov/resource/usteledirec.usteledirec04495/?sp=518&amp;st=image</v>
      </c>
      <c r="N267" s="2" t="str">
        <f t="shared" si="25"/>
        <v>CLICK ME</v>
      </c>
      <c r="O267" t="str">
        <f t="shared" si="26"/>
        <v>https://www.loc.gov/resource/usteledirec.usteledirec04495/?sp=538&amp;st=image</v>
      </c>
      <c r="P267" s="2" t="str">
        <f t="shared" si="27"/>
        <v>CLICK ME</v>
      </c>
      <c r="Q267" t="s">
        <v>619</v>
      </c>
      <c r="R267">
        <v>0</v>
      </c>
      <c r="S267">
        <v>1966</v>
      </c>
      <c r="U267" t="s">
        <v>748</v>
      </c>
    </row>
    <row r="268" spans="1:21" ht="15" customHeight="1" x14ac:dyDescent="0.25">
      <c r="A268">
        <v>4555</v>
      </c>
      <c r="B268" t="s">
        <v>373</v>
      </c>
      <c r="C268" s="1" t="s">
        <v>374</v>
      </c>
      <c r="D268">
        <v>634</v>
      </c>
      <c r="E268">
        <v>1962</v>
      </c>
      <c r="F268">
        <v>1968</v>
      </c>
      <c r="G268" t="s">
        <v>337</v>
      </c>
      <c r="H268" t="s">
        <v>375</v>
      </c>
      <c r="I268">
        <v>2</v>
      </c>
      <c r="J268">
        <v>148</v>
      </c>
      <c r="K268">
        <v>195</v>
      </c>
      <c r="L268">
        <v>161</v>
      </c>
      <c r="M268" s="2" t="str">
        <f t="shared" si="24"/>
        <v>https://www.loc.gov/resource/usteledirec.usteledirec04555/?sp=148&amp;st=image</v>
      </c>
      <c r="N268" s="2" t="str">
        <f t="shared" si="25"/>
        <v>CLICK ME</v>
      </c>
      <c r="O268" t="str">
        <f t="shared" si="26"/>
        <v>https://www.loc.gov/resource/usteledirec.usteledirec04555/?sp=161&amp;st=image</v>
      </c>
      <c r="P268" s="2" t="str">
        <f t="shared" si="27"/>
        <v>CLICK ME</v>
      </c>
      <c r="Q268" t="s">
        <v>623</v>
      </c>
      <c r="R268">
        <v>1</v>
      </c>
      <c r="S268">
        <v>1964</v>
      </c>
      <c r="U268" t="s">
        <v>748</v>
      </c>
    </row>
    <row r="269" spans="1:21" ht="15" customHeight="1" x14ac:dyDescent="0.25">
      <c r="A269">
        <v>4555</v>
      </c>
      <c r="B269" t="s">
        <v>373</v>
      </c>
      <c r="C269" s="1" t="s">
        <v>374</v>
      </c>
      <c r="D269">
        <v>634</v>
      </c>
      <c r="E269">
        <v>1962</v>
      </c>
      <c r="F269">
        <v>1968</v>
      </c>
      <c r="G269" t="s">
        <v>337</v>
      </c>
      <c r="H269" t="s">
        <v>375</v>
      </c>
      <c r="I269">
        <v>3</v>
      </c>
      <c r="J269">
        <v>244</v>
      </c>
      <c r="K269">
        <v>288</v>
      </c>
      <c r="L269">
        <v>255</v>
      </c>
      <c r="M269" s="2" t="str">
        <f t="shared" si="24"/>
        <v>https://www.loc.gov/resource/usteledirec.usteledirec04555/?sp=244&amp;st=image</v>
      </c>
      <c r="N269" s="2" t="str">
        <f t="shared" si="25"/>
        <v>CLICK ME</v>
      </c>
      <c r="O269" t="str">
        <f t="shared" si="26"/>
        <v>https://www.loc.gov/resource/usteledirec.usteledirec04555/?sp=255&amp;st=image</v>
      </c>
      <c r="P269" s="2" t="str">
        <f t="shared" si="27"/>
        <v>CLICK ME</v>
      </c>
      <c r="Q269" t="s">
        <v>376</v>
      </c>
      <c r="R269">
        <v>0</v>
      </c>
      <c r="S269">
        <v>1965</v>
      </c>
      <c r="U269" t="s">
        <v>748</v>
      </c>
    </row>
    <row r="270" spans="1:21" ht="15" customHeight="1" x14ac:dyDescent="0.25">
      <c r="A270">
        <v>5098</v>
      </c>
      <c r="B270" t="s">
        <v>377</v>
      </c>
      <c r="C270" s="1" t="s">
        <v>378</v>
      </c>
      <c r="D270">
        <v>407</v>
      </c>
      <c r="E270">
        <v>1960</v>
      </c>
      <c r="F270">
        <v>1960</v>
      </c>
      <c r="G270" t="s">
        <v>379</v>
      </c>
      <c r="H270" t="s">
        <v>380</v>
      </c>
      <c r="I270">
        <v>1</v>
      </c>
      <c r="J270">
        <v>196</v>
      </c>
      <c r="K270">
        <v>398</v>
      </c>
      <c r="L270">
        <v>248</v>
      </c>
      <c r="M270" s="2" t="str">
        <f t="shared" si="24"/>
        <v>https://www.loc.gov/resource/usteledirec.usteledirec05098/?sp=196&amp;st=image</v>
      </c>
      <c r="N270" s="2" t="str">
        <f t="shared" si="25"/>
        <v>CLICK ME</v>
      </c>
      <c r="O270" t="str">
        <f t="shared" si="26"/>
        <v>https://www.loc.gov/resource/usteledirec.usteledirec05098/?sp=248&amp;st=image</v>
      </c>
      <c r="P270" s="2" t="str">
        <f t="shared" si="27"/>
        <v>CLICK ME</v>
      </c>
      <c r="Q270" t="s">
        <v>615</v>
      </c>
      <c r="R270">
        <v>0</v>
      </c>
      <c r="S270">
        <v>1960</v>
      </c>
      <c r="U270" t="s">
        <v>748</v>
      </c>
    </row>
    <row r="271" spans="1:21" ht="15" customHeight="1" x14ac:dyDescent="0.25">
      <c r="A271">
        <v>5096</v>
      </c>
      <c r="B271" t="s">
        <v>381</v>
      </c>
      <c r="C271" s="1" t="s">
        <v>382</v>
      </c>
      <c r="D271">
        <v>402</v>
      </c>
      <c r="E271">
        <v>1961</v>
      </c>
      <c r="F271">
        <v>1961</v>
      </c>
      <c r="G271" t="s">
        <v>379</v>
      </c>
      <c r="H271" t="s">
        <v>380</v>
      </c>
      <c r="I271">
        <v>1</v>
      </c>
      <c r="J271">
        <v>196</v>
      </c>
      <c r="K271">
        <v>393</v>
      </c>
      <c r="L271">
        <v>246</v>
      </c>
      <c r="M271" s="2" t="str">
        <f t="shared" si="24"/>
        <v>https://www.loc.gov/resource/usteledirec.usteledirec05096/?sp=196&amp;st=image</v>
      </c>
      <c r="N271" s="2" t="str">
        <f t="shared" si="25"/>
        <v>CLICK ME</v>
      </c>
      <c r="O271" t="str">
        <f t="shared" si="26"/>
        <v>https://www.loc.gov/resource/usteledirec.usteledirec05096/?sp=246&amp;st=image</v>
      </c>
      <c r="P271" s="2" t="str">
        <f t="shared" si="27"/>
        <v>CLICK ME</v>
      </c>
      <c r="Q271" t="s">
        <v>615</v>
      </c>
      <c r="R271">
        <v>0</v>
      </c>
      <c r="S271">
        <v>1961</v>
      </c>
      <c r="U271" t="s">
        <v>748</v>
      </c>
    </row>
    <row r="272" spans="1:21" ht="15" customHeight="1" x14ac:dyDescent="0.25">
      <c r="A272">
        <v>5095</v>
      </c>
      <c r="B272" t="s">
        <v>383</v>
      </c>
      <c r="C272" s="1" t="s">
        <v>384</v>
      </c>
      <c r="D272">
        <v>400</v>
      </c>
      <c r="E272">
        <v>1962</v>
      </c>
      <c r="F272">
        <v>1962</v>
      </c>
      <c r="G272" t="s">
        <v>379</v>
      </c>
      <c r="H272" t="s">
        <v>380</v>
      </c>
      <c r="I272">
        <v>1</v>
      </c>
      <c r="J272">
        <v>192</v>
      </c>
      <c r="K272">
        <v>391</v>
      </c>
      <c r="L272">
        <v>245</v>
      </c>
      <c r="M272" s="2" t="str">
        <f t="shared" si="24"/>
        <v>https://www.loc.gov/resource/usteledirec.usteledirec05095/?sp=192&amp;st=image</v>
      </c>
      <c r="N272" s="2" t="str">
        <f t="shared" si="25"/>
        <v>CLICK ME</v>
      </c>
      <c r="O272" t="str">
        <f t="shared" si="26"/>
        <v>https://www.loc.gov/resource/usteledirec.usteledirec05095/?sp=245&amp;st=image</v>
      </c>
      <c r="P272" s="2" t="str">
        <f t="shared" si="27"/>
        <v>CLICK ME</v>
      </c>
      <c r="Q272" t="s">
        <v>615</v>
      </c>
      <c r="R272">
        <v>0</v>
      </c>
      <c r="S272">
        <v>1962</v>
      </c>
      <c r="U272" t="s">
        <v>748</v>
      </c>
    </row>
    <row r="273" spans="1:21" ht="15" customHeight="1" x14ac:dyDescent="0.25">
      <c r="A273">
        <v>5097</v>
      </c>
      <c r="B273" t="s">
        <v>385</v>
      </c>
      <c r="C273" s="1" t="s">
        <v>386</v>
      </c>
      <c r="D273">
        <v>431</v>
      </c>
      <c r="E273">
        <v>1963</v>
      </c>
      <c r="F273">
        <v>1963</v>
      </c>
      <c r="G273" t="s">
        <v>379</v>
      </c>
      <c r="H273" t="s">
        <v>380</v>
      </c>
      <c r="I273">
        <v>1</v>
      </c>
      <c r="J273">
        <v>206</v>
      </c>
      <c r="K273">
        <v>423</v>
      </c>
      <c r="L273">
        <v>265</v>
      </c>
      <c r="M273" s="2" t="str">
        <f t="shared" si="24"/>
        <v>https://www.loc.gov/resource/usteledirec.usteledirec05097/?sp=206&amp;st=image</v>
      </c>
      <c r="N273" s="2" t="str">
        <f t="shared" si="25"/>
        <v>CLICK ME</v>
      </c>
      <c r="O273" t="str">
        <f t="shared" si="26"/>
        <v>https://www.loc.gov/resource/usteledirec.usteledirec05097/?sp=265&amp;st=image</v>
      </c>
      <c r="P273" s="2" t="str">
        <f t="shared" si="27"/>
        <v>CLICK ME</v>
      </c>
      <c r="Q273" t="s">
        <v>615</v>
      </c>
      <c r="R273">
        <v>0</v>
      </c>
      <c r="S273">
        <v>1963</v>
      </c>
      <c r="U273" t="s">
        <v>748</v>
      </c>
    </row>
    <row r="274" spans="1:21" ht="15" customHeight="1" x14ac:dyDescent="0.25">
      <c r="A274">
        <v>6907</v>
      </c>
      <c r="B274" t="s">
        <v>387</v>
      </c>
      <c r="C274" s="1" t="s">
        <v>388</v>
      </c>
      <c r="D274">
        <v>651</v>
      </c>
      <c r="E274">
        <v>1952</v>
      </c>
      <c r="F274">
        <v>1954</v>
      </c>
      <c r="G274" t="s">
        <v>389</v>
      </c>
      <c r="H274" t="s">
        <v>390</v>
      </c>
      <c r="I274">
        <v>3</v>
      </c>
      <c r="J274">
        <v>472</v>
      </c>
      <c r="K274">
        <v>612</v>
      </c>
      <c r="L274">
        <v>508</v>
      </c>
      <c r="M274" s="2" t="str">
        <f t="shared" si="24"/>
        <v>https://www.loc.gov/resource/usteledirec.usteledirec06907/?sp=472&amp;st=image</v>
      </c>
      <c r="N274" s="2" t="str">
        <f t="shared" si="25"/>
        <v>CLICK ME</v>
      </c>
      <c r="O274" t="str">
        <f t="shared" si="26"/>
        <v>https://www.loc.gov/resource/usteledirec.usteledirec06907/?sp=508&amp;st=image</v>
      </c>
      <c r="P274" s="2" t="str">
        <f t="shared" si="27"/>
        <v>CLICK ME</v>
      </c>
      <c r="Q274" t="s">
        <v>391</v>
      </c>
      <c r="R274">
        <v>0</v>
      </c>
      <c r="S274">
        <v>1954</v>
      </c>
      <c r="U274" t="s">
        <v>748</v>
      </c>
    </row>
    <row r="275" spans="1:21" ht="15" customHeight="1" x14ac:dyDescent="0.25">
      <c r="A275">
        <v>6908</v>
      </c>
      <c r="B275" t="s">
        <v>392</v>
      </c>
      <c r="C275" s="1" t="s">
        <v>393</v>
      </c>
      <c r="D275">
        <v>552</v>
      </c>
      <c r="E275">
        <v>1955</v>
      </c>
      <c r="F275">
        <v>1956</v>
      </c>
      <c r="G275" t="s">
        <v>389</v>
      </c>
      <c r="H275" t="s">
        <v>390</v>
      </c>
      <c r="I275">
        <v>1</v>
      </c>
      <c r="J275">
        <v>82</v>
      </c>
      <c r="K275">
        <v>226</v>
      </c>
      <c r="L275">
        <v>117</v>
      </c>
      <c r="M275" s="2" t="str">
        <f t="shared" si="24"/>
        <v>https://www.loc.gov/resource/usteledirec.usteledirec06908/?sp=82&amp;st=image</v>
      </c>
      <c r="N275" s="2" t="str">
        <f t="shared" si="25"/>
        <v>CLICK ME</v>
      </c>
      <c r="O275" t="str">
        <f t="shared" si="26"/>
        <v>https://www.loc.gov/resource/usteledirec.usteledirec06908/?sp=117&amp;st=image</v>
      </c>
      <c r="P275" s="2" t="str">
        <f t="shared" si="27"/>
        <v>CLICK ME</v>
      </c>
      <c r="Q275" t="s">
        <v>391</v>
      </c>
      <c r="R275">
        <v>0</v>
      </c>
      <c r="S275">
        <v>1955</v>
      </c>
      <c r="U275" t="s">
        <v>748</v>
      </c>
    </row>
    <row r="276" spans="1:21" ht="15" customHeight="1" x14ac:dyDescent="0.25">
      <c r="A276">
        <v>7088</v>
      </c>
      <c r="B276" t="s">
        <v>394</v>
      </c>
      <c r="C276" s="1" t="s">
        <v>395</v>
      </c>
      <c r="D276">
        <v>429</v>
      </c>
      <c r="E276">
        <v>1958</v>
      </c>
      <c r="F276">
        <v>1960</v>
      </c>
      <c r="G276" t="s">
        <v>389</v>
      </c>
      <c r="H276" t="s">
        <v>396</v>
      </c>
      <c r="I276">
        <v>1</v>
      </c>
      <c r="J276">
        <v>10</v>
      </c>
      <c r="K276">
        <v>394</v>
      </c>
      <c r="L276">
        <v>108</v>
      </c>
      <c r="M276" s="2" t="str">
        <f t="shared" si="24"/>
        <v>https://www.loc.gov/resource/usteledirec.usteledirec07088/?sp=10&amp;st=image</v>
      </c>
      <c r="N276" s="2" t="str">
        <f t="shared" si="25"/>
        <v>CLICK ME</v>
      </c>
      <c r="O276" t="str">
        <f t="shared" si="26"/>
        <v>https://www.loc.gov/resource/usteledirec.usteledirec07088/?sp=108&amp;st=image</v>
      </c>
      <c r="P276" s="2" t="str">
        <f t="shared" si="27"/>
        <v>CLICK ME</v>
      </c>
      <c r="Q276" t="s">
        <v>615</v>
      </c>
      <c r="R276">
        <v>0</v>
      </c>
      <c r="S276">
        <v>1958</v>
      </c>
      <c r="U276" t="s">
        <v>748</v>
      </c>
    </row>
    <row r="277" spans="1:21" ht="15" customHeight="1" x14ac:dyDescent="0.25">
      <c r="A277">
        <v>7090</v>
      </c>
      <c r="B277" t="s">
        <v>397</v>
      </c>
      <c r="C277" s="1" t="s">
        <v>398</v>
      </c>
      <c r="D277">
        <v>447</v>
      </c>
      <c r="E277">
        <v>1960</v>
      </c>
      <c r="F277">
        <v>1960</v>
      </c>
      <c r="G277" t="s">
        <v>389</v>
      </c>
      <c r="H277" t="s">
        <v>396</v>
      </c>
      <c r="I277">
        <v>1</v>
      </c>
      <c r="J277">
        <v>10</v>
      </c>
      <c r="K277">
        <v>438</v>
      </c>
      <c r="L277">
        <v>115</v>
      </c>
      <c r="M277" s="2" t="str">
        <f t="shared" si="24"/>
        <v>https://www.loc.gov/resource/usteledirec.usteledirec07090/?sp=10&amp;st=image</v>
      </c>
      <c r="N277" s="2" t="str">
        <f t="shared" si="25"/>
        <v>CLICK ME</v>
      </c>
      <c r="O277" t="str">
        <f t="shared" si="26"/>
        <v>https://www.loc.gov/resource/usteledirec.usteledirec07090/?sp=115&amp;st=image</v>
      </c>
      <c r="P277" s="2" t="str">
        <f t="shared" si="27"/>
        <v>CLICK ME</v>
      </c>
      <c r="Q277" t="s">
        <v>624</v>
      </c>
      <c r="R277">
        <v>0</v>
      </c>
      <c r="S277">
        <v>1960</v>
      </c>
      <c r="U277" t="s">
        <v>748</v>
      </c>
    </row>
    <row r="278" spans="1:21" ht="15" customHeight="1" x14ac:dyDescent="0.25">
      <c r="A278">
        <v>7092</v>
      </c>
      <c r="B278" t="s">
        <v>399</v>
      </c>
      <c r="C278" s="1" t="s">
        <v>400</v>
      </c>
      <c r="D278">
        <v>457</v>
      </c>
      <c r="E278">
        <v>1961</v>
      </c>
      <c r="F278">
        <v>1961</v>
      </c>
      <c r="G278" t="s">
        <v>389</v>
      </c>
      <c r="H278" t="s">
        <v>396</v>
      </c>
      <c r="I278">
        <v>1</v>
      </c>
      <c r="J278">
        <v>12</v>
      </c>
      <c r="K278">
        <v>449</v>
      </c>
      <c r="L278">
        <v>120</v>
      </c>
      <c r="M278" s="2" t="str">
        <f t="shared" si="24"/>
        <v>https://www.loc.gov/resource/usteledirec.usteledirec07092/?sp=12&amp;st=image</v>
      </c>
      <c r="N278" s="2" t="str">
        <f t="shared" si="25"/>
        <v>CLICK ME</v>
      </c>
      <c r="O278" t="str">
        <f t="shared" si="26"/>
        <v>https://www.loc.gov/resource/usteledirec.usteledirec07092/?sp=120&amp;st=image</v>
      </c>
      <c r="P278" s="2" t="str">
        <f t="shared" si="27"/>
        <v>CLICK ME</v>
      </c>
      <c r="Q278" t="s">
        <v>401</v>
      </c>
      <c r="R278">
        <v>0</v>
      </c>
      <c r="S278">
        <v>1961</v>
      </c>
      <c r="U278" t="s">
        <v>748</v>
      </c>
    </row>
    <row r="279" spans="1:21" ht="15" customHeight="1" x14ac:dyDescent="0.25">
      <c r="A279">
        <v>7094</v>
      </c>
      <c r="B279" t="s">
        <v>402</v>
      </c>
      <c r="C279" s="1" t="s">
        <v>403</v>
      </c>
      <c r="D279">
        <v>475</v>
      </c>
      <c r="E279">
        <v>1962</v>
      </c>
      <c r="F279">
        <v>1962</v>
      </c>
      <c r="G279" t="s">
        <v>389</v>
      </c>
      <c r="H279" t="s">
        <v>396</v>
      </c>
      <c r="I279">
        <v>1</v>
      </c>
      <c r="J279">
        <v>11</v>
      </c>
      <c r="K279">
        <v>465</v>
      </c>
      <c r="L279">
        <v>122</v>
      </c>
      <c r="M279" s="2" t="str">
        <f t="shared" si="24"/>
        <v>https://www.loc.gov/resource/usteledirec.usteledirec07094/?sp=11&amp;st=image</v>
      </c>
      <c r="N279" s="2" t="str">
        <f t="shared" si="25"/>
        <v>CLICK ME</v>
      </c>
      <c r="O279" t="str">
        <f t="shared" si="26"/>
        <v>https://www.loc.gov/resource/usteledirec.usteledirec07094/?sp=122&amp;st=image</v>
      </c>
      <c r="P279" s="2" t="str">
        <f t="shared" si="27"/>
        <v>CLICK ME</v>
      </c>
      <c r="Q279" t="s">
        <v>401</v>
      </c>
      <c r="R279">
        <v>0</v>
      </c>
      <c r="S279">
        <v>1962</v>
      </c>
      <c r="U279" t="s">
        <v>748</v>
      </c>
    </row>
    <row r="280" spans="1:21" ht="15" customHeight="1" x14ac:dyDescent="0.25">
      <c r="A280">
        <v>7180</v>
      </c>
      <c r="B280" t="s">
        <v>404</v>
      </c>
      <c r="C280" s="1" t="s">
        <v>405</v>
      </c>
      <c r="D280">
        <v>614</v>
      </c>
      <c r="E280">
        <v>1960</v>
      </c>
      <c r="F280">
        <v>1961</v>
      </c>
      <c r="G280" t="s">
        <v>389</v>
      </c>
      <c r="H280" t="s">
        <v>406</v>
      </c>
      <c r="I280">
        <v>1</v>
      </c>
      <c r="J280">
        <v>117</v>
      </c>
      <c r="K280">
        <v>275</v>
      </c>
      <c r="L280">
        <v>156</v>
      </c>
      <c r="M280" s="2" t="str">
        <f t="shared" si="24"/>
        <v>https://www.loc.gov/resource/usteledirec.usteledirec07180/?sp=117&amp;st=image</v>
      </c>
      <c r="N280" s="2" t="str">
        <f t="shared" si="25"/>
        <v>CLICK ME</v>
      </c>
      <c r="O280" t="str">
        <f t="shared" si="26"/>
        <v>https://www.loc.gov/resource/usteledirec.usteledirec07180/?sp=156&amp;st=image</v>
      </c>
      <c r="P280" s="2" t="str">
        <f t="shared" si="27"/>
        <v>CLICK ME</v>
      </c>
      <c r="Q280" t="s">
        <v>407</v>
      </c>
      <c r="R280">
        <v>1</v>
      </c>
      <c r="S280">
        <v>1960</v>
      </c>
      <c r="U280" t="s">
        <v>748</v>
      </c>
    </row>
    <row r="281" spans="1:21" ht="15" customHeight="1" x14ac:dyDescent="0.25">
      <c r="A281">
        <v>7809</v>
      </c>
      <c r="B281" t="s">
        <v>408</v>
      </c>
      <c r="C281" s="1" t="s">
        <v>409</v>
      </c>
      <c r="D281">
        <v>828</v>
      </c>
      <c r="E281">
        <v>1955</v>
      </c>
      <c r="F281">
        <v>1958</v>
      </c>
      <c r="G281" t="s">
        <v>389</v>
      </c>
      <c r="H281" t="s">
        <v>410</v>
      </c>
      <c r="I281">
        <v>4</v>
      </c>
      <c r="J281">
        <v>686</v>
      </c>
      <c r="K281">
        <v>817</v>
      </c>
      <c r="L281">
        <v>719</v>
      </c>
      <c r="M281" s="2" t="str">
        <f t="shared" si="24"/>
        <v>https://www.loc.gov/resource/usteledirec.usteledirec07809/?sp=686&amp;st=image</v>
      </c>
      <c r="N281" s="2" t="str">
        <f t="shared" si="25"/>
        <v>CLICK ME</v>
      </c>
      <c r="O281" t="str">
        <f t="shared" si="26"/>
        <v>https://www.loc.gov/resource/usteledirec.usteledirec07809/?sp=719&amp;st=image</v>
      </c>
      <c r="P281" s="2" t="str">
        <f t="shared" si="27"/>
        <v>CLICK ME</v>
      </c>
      <c r="Q281" t="s">
        <v>411</v>
      </c>
      <c r="R281">
        <v>0</v>
      </c>
      <c r="S281">
        <v>1957</v>
      </c>
      <c r="U281" t="s">
        <v>748</v>
      </c>
    </row>
    <row r="282" spans="1:21" ht="15" customHeight="1" x14ac:dyDescent="0.25">
      <c r="A282">
        <v>7686</v>
      </c>
      <c r="B282" t="s">
        <v>412</v>
      </c>
      <c r="C282" s="1" t="s">
        <v>413</v>
      </c>
      <c r="D282">
        <v>633</v>
      </c>
      <c r="E282">
        <v>1958</v>
      </c>
      <c r="F282">
        <v>1960</v>
      </c>
      <c r="G282" t="s">
        <v>389</v>
      </c>
      <c r="H282" t="s">
        <v>414</v>
      </c>
      <c r="I282">
        <v>3</v>
      </c>
      <c r="J282">
        <v>429</v>
      </c>
      <c r="K282">
        <v>526</v>
      </c>
      <c r="L282">
        <v>453</v>
      </c>
      <c r="M282" s="2" t="str">
        <f t="shared" si="24"/>
        <v>https://www.loc.gov/resource/usteledirec.usteledirec07686/?sp=429&amp;st=image</v>
      </c>
      <c r="N282" s="2" t="str">
        <f t="shared" si="25"/>
        <v>CLICK ME</v>
      </c>
      <c r="O282" t="str">
        <f t="shared" si="26"/>
        <v>https://www.loc.gov/resource/usteledirec.usteledirec07686/?sp=453&amp;st=image</v>
      </c>
      <c r="P282" s="2" t="str">
        <f t="shared" si="27"/>
        <v>CLICK ME</v>
      </c>
      <c r="Q282" t="s">
        <v>615</v>
      </c>
      <c r="R282">
        <v>0</v>
      </c>
      <c r="S282">
        <v>1960</v>
      </c>
      <c r="U282" t="s">
        <v>748</v>
      </c>
    </row>
    <row r="283" spans="1:21" ht="15" customHeight="1" x14ac:dyDescent="0.25">
      <c r="A283">
        <v>6704</v>
      </c>
      <c r="B283" t="s">
        <v>415</v>
      </c>
      <c r="C283" s="1" t="s">
        <v>416</v>
      </c>
      <c r="D283">
        <v>539</v>
      </c>
      <c r="E283">
        <v>1954</v>
      </c>
      <c r="F283">
        <v>1955</v>
      </c>
      <c r="G283" t="s">
        <v>417</v>
      </c>
      <c r="H283" t="s">
        <v>418</v>
      </c>
      <c r="I283">
        <v>1</v>
      </c>
      <c r="J283">
        <v>130</v>
      </c>
      <c r="K283">
        <v>264</v>
      </c>
      <c r="L283">
        <v>169</v>
      </c>
      <c r="M283" s="2" t="str">
        <f t="shared" si="24"/>
        <v>https://www.loc.gov/resource/usteledirec.usteledirec06704/?sp=130&amp;st=image</v>
      </c>
      <c r="N283" s="2" t="str">
        <f t="shared" si="25"/>
        <v>CLICK ME</v>
      </c>
      <c r="O283" t="str">
        <f t="shared" si="26"/>
        <v>https://www.loc.gov/resource/usteledirec.usteledirec06704/?sp=169&amp;st=image</v>
      </c>
      <c r="P283" s="2" t="str">
        <f t="shared" si="27"/>
        <v>CLICK ME</v>
      </c>
      <c r="Q283" t="s">
        <v>615</v>
      </c>
      <c r="R283">
        <v>0</v>
      </c>
      <c r="S283">
        <v>1954</v>
      </c>
      <c r="U283" t="s">
        <v>748</v>
      </c>
    </row>
    <row r="284" spans="1:21" ht="15" customHeight="1" x14ac:dyDescent="0.25">
      <c r="A284">
        <v>6704</v>
      </c>
      <c r="B284" t="s">
        <v>415</v>
      </c>
      <c r="C284" s="1" t="s">
        <v>416</v>
      </c>
      <c r="D284">
        <v>539</v>
      </c>
      <c r="E284">
        <v>1954</v>
      </c>
      <c r="F284">
        <v>1955</v>
      </c>
      <c r="G284" t="s">
        <v>417</v>
      </c>
      <c r="H284" t="s">
        <v>418</v>
      </c>
      <c r="I284">
        <v>2</v>
      </c>
      <c r="J284">
        <v>394</v>
      </c>
      <c r="K284">
        <v>528</v>
      </c>
      <c r="L284">
        <v>431</v>
      </c>
      <c r="M284" s="2" t="str">
        <f t="shared" si="24"/>
        <v>https://www.loc.gov/resource/usteledirec.usteledirec06704/?sp=394&amp;st=image</v>
      </c>
      <c r="N284" s="2" t="str">
        <f t="shared" si="25"/>
        <v>CLICK ME</v>
      </c>
      <c r="O284" t="str">
        <f t="shared" si="26"/>
        <v>https://www.loc.gov/resource/usteledirec.usteledirec06704/?sp=431&amp;st=image</v>
      </c>
      <c r="P284" s="2" t="str">
        <f t="shared" si="27"/>
        <v>CLICK ME</v>
      </c>
      <c r="Q284" t="s">
        <v>625</v>
      </c>
      <c r="R284">
        <v>0</v>
      </c>
      <c r="S284">
        <v>1954</v>
      </c>
      <c r="U284" t="s">
        <v>748</v>
      </c>
    </row>
    <row r="285" spans="1:21" ht="15" customHeight="1" x14ac:dyDescent="0.25">
      <c r="A285">
        <v>6705</v>
      </c>
      <c r="B285" t="s">
        <v>419</v>
      </c>
      <c r="C285" s="1" t="s">
        <v>420</v>
      </c>
      <c r="D285">
        <v>595</v>
      </c>
      <c r="E285">
        <v>1956</v>
      </c>
      <c r="F285">
        <v>1957</v>
      </c>
      <c r="G285" t="s">
        <v>417</v>
      </c>
      <c r="H285" t="s">
        <v>418</v>
      </c>
      <c r="I285">
        <v>2</v>
      </c>
      <c r="J285">
        <v>431</v>
      </c>
      <c r="K285">
        <v>585</v>
      </c>
      <c r="L285">
        <v>478</v>
      </c>
      <c r="M285" s="2" t="str">
        <f t="shared" si="24"/>
        <v>https://www.loc.gov/resource/usteledirec.usteledirec06705/?sp=431&amp;st=image</v>
      </c>
      <c r="N285" s="2" t="str">
        <f t="shared" si="25"/>
        <v>CLICK ME</v>
      </c>
      <c r="O285" t="str">
        <f t="shared" si="26"/>
        <v>https://www.loc.gov/resource/usteledirec.usteledirec06705/?sp=478&amp;st=image</v>
      </c>
      <c r="P285" s="2" t="str">
        <f t="shared" si="27"/>
        <v>CLICK ME</v>
      </c>
      <c r="Q285" t="s">
        <v>615</v>
      </c>
      <c r="R285">
        <v>0</v>
      </c>
      <c r="S285">
        <v>1957</v>
      </c>
      <c r="U285" t="s">
        <v>748</v>
      </c>
    </row>
    <row r="286" spans="1:21" ht="15" customHeight="1" x14ac:dyDescent="0.25">
      <c r="A286">
        <v>6707</v>
      </c>
      <c r="B286" t="s">
        <v>421</v>
      </c>
      <c r="C286" s="1" t="s">
        <v>422</v>
      </c>
      <c r="D286">
        <v>426</v>
      </c>
      <c r="E286">
        <v>1959</v>
      </c>
      <c r="F286">
        <v>1959</v>
      </c>
      <c r="G286" t="s">
        <v>417</v>
      </c>
      <c r="H286" t="s">
        <v>418</v>
      </c>
      <c r="I286">
        <v>1</v>
      </c>
      <c r="J286">
        <v>186</v>
      </c>
      <c r="K286">
        <v>416</v>
      </c>
      <c r="L286">
        <v>254</v>
      </c>
      <c r="M286" s="2" t="str">
        <f t="shared" si="24"/>
        <v>https://www.loc.gov/resource/usteledirec.usteledirec06707/?sp=186&amp;st=image</v>
      </c>
      <c r="N286" s="2" t="str">
        <f t="shared" si="25"/>
        <v>CLICK ME</v>
      </c>
      <c r="O286" t="str">
        <f t="shared" si="26"/>
        <v>https://www.loc.gov/resource/usteledirec.usteledirec06707/?sp=254&amp;st=image</v>
      </c>
      <c r="P286" s="2" t="str">
        <f t="shared" si="27"/>
        <v>CLICK ME</v>
      </c>
      <c r="Q286" t="s">
        <v>626</v>
      </c>
      <c r="R286">
        <v>0</v>
      </c>
      <c r="S286">
        <v>1959</v>
      </c>
      <c r="U286" t="s">
        <v>748</v>
      </c>
    </row>
    <row r="287" spans="1:21" ht="15" customHeight="1" x14ac:dyDescent="0.25">
      <c r="A287">
        <v>6708</v>
      </c>
      <c r="B287" t="s">
        <v>423</v>
      </c>
      <c r="C287" s="1" t="s">
        <v>424</v>
      </c>
      <c r="D287">
        <v>470</v>
      </c>
      <c r="E287">
        <v>1960</v>
      </c>
      <c r="F287">
        <v>1960</v>
      </c>
      <c r="G287" t="s">
        <v>417</v>
      </c>
      <c r="H287" t="s">
        <v>418</v>
      </c>
      <c r="I287">
        <v>1</v>
      </c>
      <c r="J287">
        <v>194</v>
      </c>
      <c r="K287">
        <v>461</v>
      </c>
      <c r="L287">
        <v>273</v>
      </c>
      <c r="M287" s="2" t="str">
        <f t="shared" si="24"/>
        <v>https://www.loc.gov/resource/usteledirec.usteledirec06708/?sp=194&amp;st=image</v>
      </c>
      <c r="N287" s="2" t="str">
        <f t="shared" si="25"/>
        <v>CLICK ME</v>
      </c>
      <c r="O287" t="str">
        <f t="shared" si="26"/>
        <v>https://www.loc.gov/resource/usteledirec.usteledirec06708/?sp=273&amp;st=image</v>
      </c>
      <c r="P287" s="2" t="str">
        <f t="shared" si="27"/>
        <v>CLICK ME</v>
      </c>
      <c r="Q287" t="s">
        <v>615</v>
      </c>
      <c r="R287">
        <v>0</v>
      </c>
      <c r="S287">
        <v>1960</v>
      </c>
      <c r="U287" t="s">
        <v>748</v>
      </c>
    </row>
    <row r="288" spans="1:21" ht="15" customHeight="1" x14ac:dyDescent="0.25">
      <c r="A288">
        <v>6709</v>
      </c>
      <c r="B288" t="s">
        <v>425</v>
      </c>
      <c r="C288" s="1" t="s">
        <v>426</v>
      </c>
      <c r="D288">
        <v>478</v>
      </c>
      <c r="E288">
        <v>1961</v>
      </c>
      <c r="F288">
        <v>1961</v>
      </c>
      <c r="G288" t="s">
        <v>417</v>
      </c>
      <c r="H288" t="s">
        <v>418</v>
      </c>
      <c r="I288">
        <v>1</v>
      </c>
      <c r="J288">
        <v>207</v>
      </c>
      <c r="K288">
        <v>469</v>
      </c>
      <c r="L288">
        <v>283</v>
      </c>
      <c r="M288" s="2" t="str">
        <f t="shared" si="24"/>
        <v>https://www.loc.gov/resource/usteledirec.usteledirec06709/?sp=207&amp;st=image</v>
      </c>
      <c r="N288" s="2" t="str">
        <f t="shared" si="25"/>
        <v>CLICK ME</v>
      </c>
      <c r="O288" t="str">
        <f t="shared" si="26"/>
        <v>https://www.loc.gov/resource/usteledirec.usteledirec06709/?sp=283&amp;st=image</v>
      </c>
      <c r="P288" s="2" t="str">
        <f t="shared" si="27"/>
        <v>CLICK ME</v>
      </c>
      <c r="Q288" t="s">
        <v>627</v>
      </c>
      <c r="R288">
        <v>0</v>
      </c>
      <c r="S288">
        <v>1961</v>
      </c>
      <c r="U288" t="s">
        <v>748</v>
      </c>
    </row>
    <row r="289" spans="1:21" ht="15" customHeight="1" x14ac:dyDescent="0.25">
      <c r="A289">
        <v>6710</v>
      </c>
      <c r="B289" t="s">
        <v>427</v>
      </c>
      <c r="C289" s="1" t="s">
        <v>428</v>
      </c>
      <c r="D289">
        <v>476</v>
      </c>
      <c r="E289">
        <v>1962</v>
      </c>
      <c r="F289">
        <v>1962</v>
      </c>
      <c r="G289" t="s">
        <v>417</v>
      </c>
      <c r="H289" t="s">
        <v>418</v>
      </c>
      <c r="I289">
        <v>1</v>
      </c>
      <c r="J289">
        <v>214</v>
      </c>
      <c r="K289">
        <v>465</v>
      </c>
      <c r="L289">
        <v>289</v>
      </c>
      <c r="M289" s="2" t="str">
        <f t="shared" si="24"/>
        <v>https://www.loc.gov/resource/usteledirec.usteledirec06710/?sp=214&amp;st=image</v>
      </c>
      <c r="N289" s="2" t="str">
        <f t="shared" si="25"/>
        <v>CLICK ME</v>
      </c>
      <c r="O289" t="str">
        <f t="shared" si="26"/>
        <v>https://www.loc.gov/resource/usteledirec.usteledirec06710/?sp=289&amp;st=image</v>
      </c>
      <c r="P289" s="2" t="str">
        <f t="shared" si="27"/>
        <v>CLICK ME</v>
      </c>
      <c r="Q289" t="s">
        <v>429</v>
      </c>
      <c r="R289">
        <v>0</v>
      </c>
      <c r="S289">
        <v>1962</v>
      </c>
      <c r="U289" t="s">
        <v>748</v>
      </c>
    </row>
    <row r="290" spans="1:21" ht="15" customHeight="1" x14ac:dyDescent="0.25">
      <c r="A290">
        <v>6711</v>
      </c>
      <c r="B290" t="s">
        <v>430</v>
      </c>
      <c r="C290" s="1" t="s">
        <v>431</v>
      </c>
      <c r="D290">
        <v>482</v>
      </c>
      <c r="E290">
        <v>1963</v>
      </c>
      <c r="F290">
        <v>1963</v>
      </c>
      <c r="G290" t="s">
        <v>417</v>
      </c>
      <c r="H290" t="s">
        <v>418</v>
      </c>
      <c r="I290">
        <v>1</v>
      </c>
      <c r="J290">
        <v>225</v>
      </c>
      <c r="K290">
        <v>473</v>
      </c>
      <c r="L290">
        <v>302</v>
      </c>
      <c r="M290" s="2" t="str">
        <f t="shared" si="24"/>
        <v>https://www.loc.gov/resource/usteledirec.usteledirec06711/?sp=225&amp;st=image</v>
      </c>
      <c r="N290" s="2" t="str">
        <f t="shared" si="25"/>
        <v>CLICK ME</v>
      </c>
      <c r="O290" t="str">
        <f t="shared" si="26"/>
        <v>https://www.loc.gov/resource/usteledirec.usteledirec06711/?sp=302&amp;st=image</v>
      </c>
      <c r="P290" s="2" t="str">
        <f t="shared" si="27"/>
        <v>CLICK ME</v>
      </c>
      <c r="Q290" t="s">
        <v>628</v>
      </c>
      <c r="R290">
        <v>0</v>
      </c>
      <c r="S290">
        <v>1963</v>
      </c>
      <c r="U290" t="s">
        <v>748</v>
      </c>
    </row>
    <row r="291" spans="1:21" ht="15" customHeight="1" x14ac:dyDescent="0.25">
      <c r="A291">
        <v>6669</v>
      </c>
      <c r="B291" t="s">
        <v>432</v>
      </c>
      <c r="C291" s="1" t="s">
        <v>433</v>
      </c>
      <c r="D291">
        <v>574</v>
      </c>
      <c r="E291">
        <v>1957</v>
      </c>
      <c r="F291">
        <v>1961</v>
      </c>
      <c r="G291" t="s">
        <v>417</v>
      </c>
      <c r="H291" t="s">
        <v>434</v>
      </c>
      <c r="I291">
        <v>4</v>
      </c>
      <c r="J291">
        <v>346</v>
      </c>
      <c r="K291">
        <v>436</v>
      </c>
      <c r="L291">
        <v>373</v>
      </c>
      <c r="M291" s="2" t="str">
        <f t="shared" si="24"/>
        <v>https://www.loc.gov/resource/usteledirec.usteledirec06669/?sp=346&amp;st=image</v>
      </c>
      <c r="N291" s="2" t="str">
        <f t="shared" si="25"/>
        <v>CLICK ME</v>
      </c>
      <c r="O291" t="str">
        <f t="shared" si="26"/>
        <v>https://www.loc.gov/resource/usteledirec.usteledirec06669/?sp=373&amp;st=image</v>
      </c>
      <c r="P291" s="2" t="str">
        <f t="shared" si="27"/>
        <v>CLICK ME</v>
      </c>
      <c r="Q291" t="s">
        <v>435</v>
      </c>
      <c r="R291">
        <v>0</v>
      </c>
      <c r="S291">
        <v>1960</v>
      </c>
      <c r="U291" t="s">
        <v>748</v>
      </c>
    </row>
    <row r="292" spans="1:21" ht="15" customHeight="1" x14ac:dyDescent="0.25">
      <c r="A292">
        <v>6669</v>
      </c>
      <c r="B292" t="s">
        <v>432</v>
      </c>
      <c r="C292" s="1" t="s">
        <v>433</v>
      </c>
      <c r="D292">
        <v>574</v>
      </c>
      <c r="E292">
        <v>1957</v>
      </c>
      <c r="F292">
        <v>1961</v>
      </c>
      <c r="G292" t="s">
        <v>417</v>
      </c>
      <c r="H292" t="s">
        <v>434</v>
      </c>
      <c r="I292">
        <v>5</v>
      </c>
      <c r="J292">
        <v>479</v>
      </c>
      <c r="K292">
        <v>564</v>
      </c>
      <c r="L292">
        <v>503</v>
      </c>
      <c r="M292" s="2" t="str">
        <f t="shared" si="24"/>
        <v>https://www.loc.gov/resource/usteledirec.usteledirec06669/?sp=479&amp;st=image</v>
      </c>
      <c r="N292" s="2" t="str">
        <f t="shared" si="25"/>
        <v>CLICK ME</v>
      </c>
      <c r="O292" t="str">
        <f t="shared" si="26"/>
        <v>https://www.loc.gov/resource/usteledirec.usteledirec06669/?sp=503&amp;st=image</v>
      </c>
      <c r="P292" s="2" t="str">
        <f t="shared" si="27"/>
        <v>CLICK ME</v>
      </c>
      <c r="Q292" t="s">
        <v>435</v>
      </c>
      <c r="R292">
        <v>0</v>
      </c>
      <c r="S292">
        <v>1961</v>
      </c>
      <c r="U292" t="s">
        <v>748</v>
      </c>
    </row>
    <row r="293" spans="1:21" ht="15" customHeight="1" x14ac:dyDescent="0.25">
      <c r="A293">
        <v>6687</v>
      </c>
      <c r="B293" t="s">
        <v>436</v>
      </c>
      <c r="C293" s="1" t="s">
        <v>437</v>
      </c>
      <c r="D293">
        <v>591</v>
      </c>
      <c r="E293">
        <v>1958</v>
      </c>
      <c r="F293">
        <v>1963</v>
      </c>
      <c r="G293" t="s">
        <v>417</v>
      </c>
      <c r="H293" t="s">
        <v>438</v>
      </c>
      <c r="I293">
        <v>3</v>
      </c>
      <c r="J293">
        <v>208</v>
      </c>
      <c r="K293">
        <v>266</v>
      </c>
      <c r="L293">
        <v>224</v>
      </c>
      <c r="M293" s="2" t="str">
        <f t="shared" si="24"/>
        <v>https://www.loc.gov/resource/usteledirec.usteledirec06687/?sp=208&amp;st=image</v>
      </c>
      <c r="N293" s="2" t="str">
        <f t="shared" si="25"/>
        <v>CLICK ME</v>
      </c>
      <c r="O293" t="str">
        <f t="shared" si="26"/>
        <v>https://www.loc.gov/resource/usteledirec.usteledirec06687/?sp=224&amp;st=image</v>
      </c>
      <c r="P293" s="2" t="str">
        <f t="shared" si="27"/>
        <v>CLICK ME</v>
      </c>
      <c r="Q293" t="s">
        <v>615</v>
      </c>
      <c r="R293">
        <v>0</v>
      </c>
      <c r="S293">
        <v>1960</v>
      </c>
      <c r="U293" t="s">
        <v>748</v>
      </c>
    </row>
    <row r="294" spans="1:21" ht="15" customHeight="1" x14ac:dyDescent="0.25">
      <c r="A294">
        <v>6687</v>
      </c>
      <c r="B294" t="s">
        <v>436</v>
      </c>
      <c r="C294" s="1" t="s">
        <v>437</v>
      </c>
      <c r="D294">
        <v>591</v>
      </c>
      <c r="E294">
        <v>1958</v>
      </c>
      <c r="F294">
        <v>1963</v>
      </c>
      <c r="G294" t="s">
        <v>417</v>
      </c>
      <c r="H294" t="s">
        <v>438</v>
      </c>
      <c r="I294">
        <v>4</v>
      </c>
      <c r="J294">
        <v>309</v>
      </c>
      <c r="K294">
        <v>379</v>
      </c>
      <c r="L294">
        <v>328</v>
      </c>
      <c r="M294" s="2" t="str">
        <f t="shared" si="24"/>
        <v>https://www.loc.gov/resource/usteledirec.usteledirec06687/?sp=309&amp;st=image</v>
      </c>
      <c r="N294" s="2" t="str">
        <f t="shared" si="25"/>
        <v>CLICK ME</v>
      </c>
      <c r="O294" t="str">
        <f t="shared" si="26"/>
        <v>https://www.loc.gov/resource/usteledirec.usteledirec06687/?sp=328&amp;st=image</v>
      </c>
      <c r="P294" s="2" t="str">
        <f t="shared" si="27"/>
        <v>CLICK ME</v>
      </c>
      <c r="Q294" t="s">
        <v>435</v>
      </c>
      <c r="R294">
        <v>0</v>
      </c>
      <c r="S294">
        <v>1961</v>
      </c>
      <c r="U294" t="s">
        <v>748</v>
      </c>
    </row>
    <row r="295" spans="1:21" ht="15" customHeight="1" x14ac:dyDescent="0.25">
      <c r="A295">
        <v>6687</v>
      </c>
      <c r="B295" t="s">
        <v>436</v>
      </c>
      <c r="C295" s="1" t="s">
        <v>437</v>
      </c>
      <c r="D295">
        <v>591</v>
      </c>
      <c r="E295">
        <v>1958</v>
      </c>
      <c r="F295">
        <v>1963</v>
      </c>
      <c r="G295" t="s">
        <v>417</v>
      </c>
      <c r="H295" t="s">
        <v>438</v>
      </c>
      <c r="I295">
        <v>5</v>
      </c>
      <c r="J295">
        <v>421</v>
      </c>
      <c r="K295">
        <v>482</v>
      </c>
      <c r="L295">
        <v>438</v>
      </c>
      <c r="M295" s="2" t="str">
        <f t="shared" si="24"/>
        <v>https://www.loc.gov/resource/usteledirec.usteledirec06687/?sp=421&amp;st=image</v>
      </c>
      <c r="N295" s="2" t="str">
        <f t="shared" si="25"/>
        <v>CLICK ME</v>
      </c>
      <c r="O295" t="str">
        <f t="shared" si="26"/>
        <v>https://www.loc.gov/resource/usteledirec.usteledirec06687/?sp=438&amp;st=image</v>
      </c>
      <c r="P295" s="2" t="str">
        <f t="shared" si="27"/>
        <v>CLICK ME</v>
      </c>
      <c r="Q295" t="s">
        <v>615</v>
      </c>
      <c r="R295">
        <v>0</v>
      </c>
      <c r="S295">
        <v>1962</v>
      </c>
      <c r="U295" t="s">
        <v>748</v>
      </c>
    </row>
    <row r="296" spans="1:21" ht="15" customHeight="1" x14ac:dyDescent="0.25">
      <c r="A296">
        <v>6687</v>
      </c>
      <c r="B296" t="s">
        <v>436</v>
      </c>
      <c r="C296" s="1" t="s">
        <v>437</v>
      </c>
      <c r="D296">
        <v>591</v>
      </c>
      <c r="E296">
        <v>1958</v>
      </c>
      <c r="F296">
        <v>1963</v>
      </c>
      <c r="G296" t="s">
        <v>417</v>
      </c>
      <c r="H296" t="s">
        <v>438</v>
      </c>
      <c r="I296">
        <v>6</v>
      </c>
      <c r="J296">
        <v>522</v>
      </c>
      <c r="K296">
        <v>583</v>
      </c>
      <c r="L296">
        <v>539</v>
      </c>
      <c r="M296" s="2" t="str">
        <f t="shared" si="24"/>
        <v>https://www.loc.gov/resource/usteledirec.usteledirec06687/?sp=522&amp;st=image</v>
      </c>
      <c r="N296" s="2" t="str">
        <f t="shared" si="25"/>
        <v>CLICK ME</v>
      </c>
      <c r="O296" t="str">
        <f t="shared" si="26"/>
        <v>https://www.loc.gov/resource/usteledirec.usteledirec06687/?sp=539&amp;st=image</v>
      </c>
      <c r="P296" s="2" t="str">
        <f t="shared" si="27"/>
        <v>CLICK ME</v>
      </c>
      <c r="Q296" t="s">
        <v>615</v>
      </c>
      <c r="R296">
        <v>0</v>
      </c>
      <c r="S296">
        <v>1963</v>
      </c>
      <c r="U296" t="s">
        <v>748</v>
      </c>
    </row>
    <row r="297" spans="1:21" ht="15" customHeight="1" x14ac:dyDescent="0.25">
      <c r="A297">
        <v>5387</v>
      </c>
      <c r="B297" t="s">
        <v>439</v>
      </c>
      <c r="C297" s="1" t="s">
        <v>440</v>
      </c>
      <c r="D297">
        <v>437</v>
      </c>
      <c r="E297">
        <v>1970</v>
      </c>
      <c r="F297">
        <v>1971</v>
      </c>
      <c r="G297" t="s">
        <v>441</v>
      </c>
      <c r="H297" t="s">
        <v>442</v>
      </c>
      <c r="I297">
        <v>1</v>
      </c>
      <c r="J297">
        <v>83</v>
      </c>
      <c r="K297">
        <v>181</v>
      </c>
      <c r="L297">
        <v>115</v>
      </c>
      <c r="M297" s="2" t="str">
        <f t="shared" si="24"/>
        <v>https://www.loc.gov/resource/usteledirec.usteledirec05387/?sp=83&amp;st=image</v>
      </c>
      <c r="N297" s="2" t="str">
        <f t="shared" si="25"/>
        <v>CLICK ME</v>
      </c>
      <c r="O297" t="str">
        <f t="shared" si="26"/>
        <v>https://www.loc.gov/resource/usteledirec.usteledirec05387/?sp=115&amp;st=image</v>
      </c>
      <c r="P297" s="2" t="str">
        <f t="shared" si="27"/>
        <v>CLICK ME</v>
      </c>
      <c r="Q297" t="s">
        <v>467</v>
      </c>
      <c r="R297">
        <v>1</v>
      </c>
      <c r="S297">
        <v>1970</v>
      </c>
      <c r="U297" t="s">
        <v>748</v>
      </c>
    </row>
    <row r="298" spans="1:21" ht="15" customHeight="1" x14ac:dyDescent="0.25">
      <c r="A298">
        <v>5389</v>
      </c>
      <c r="B298" t="s">
        <v>443</v>
      </c>
      <c r="C298" s="1" t="s">
        <v>444</v>
      </c>
      <c r="D298">
        <v>494</v>
      </c>
      <c r="E298">
        <v>1972</v>
      </c>
      <c r="F298">
        <v>1973</v>
      </c>
      <c r="G298" t="s">
        <v>441</v>
      </c>
      <c r="H298" t="s">
        <v>442</v>
      </c>
      <c r="I298">
        <v>1</v>
      </c>
      <c r="J298">
        <v>86</v>
      </c>
      <c r="K298">
        <v>203</v>
      </c>
      <c r="L298">
        <v>123</v>
      </c>
      <c r="M298" s="2" t="str">
        <f t="shared" si="24"/>
        <v>https://www.loc.gov/resource/usteledirec.usteledirec05389/?sp=86&amp;st=image</v>
      </c>
      <c r="N298" s="2" t="str">
        <f t="shared" si="25"/>
        <v>CLICK ME</v>
      </c>
      <c r="O298" t="str">
        <f t="shared" si="26"/>
        <v>https://www.loc.gov/resource/usteledirec.usteledirec05389/?sp=123&amp;st=image</v>
      </c>
      <c r="P298" s="2" t="str">
        <f t="shared" si="27"/>
        <v>CLICK ME</v>
      </c>
      <c r="Q298" t="s">
        <v>445</v>
      </c>
      <c r="R298">
        <v>1</v>
      </c>
      <c r="S298">
        <v>1972</v>
      </c>
      <c r="U298" t="s">
        <v>748</v>
      </c>
    </row>
    <row r="299" spans="1:21" ht="15" customHeight="1" x14ac:dyDescent="0.25">
      <c r="A299">
        <v>5389</v>
      </c>
      <c r="B299" t="s">
        <v>443</v>
      </c>
      <c r="C299" s="1" t="s">
        <v>444</v>
      </c>
      <c r="D299">
        <v>494</v>
      </c>
      <c r="E299">
        <v>1972</v>
      </c>
      <c r="F299">
        <v>1973</v>
      </c>
      <c r="G299" t="s">
        <v>441</v>
      </c>
      <c r="H299" t="s">
        <v>442</v>
      </c>
      <c r="I299">
        <v>2</v>
      </c>
      <c r="J299">
        <v>319</v>
      </c>
      <c r="K299">
        <v>450</v>
      </c>
      <c r="L299">
        <v>359</v>
      </c>
      <c r="M299" s="2" t="str">
        <f t="shared" si="24"/>
        <v>https://www.loc.gov/resource/usteledirec.usteledirec05389/?sp=319&amp;st=image</v>
      </c>
      <c r="N299" s="2" t="str">
        <f t="shared" si="25"/>
        <v>CLICK ME</v>
      </c>
      <c r="O299" t="str">
        <f t="shared" si="26"/>
        <v>https://www.loc.gov/resource/usteledirec.usteledirec05389/?sp=359&amp;st=image</v>
      </c>
      <c r="P299" s="2" t="str">
        <f t="shared" si="27"/>
        <v>CLICK ME</v>
      </c>
      <c r="Q299" t="s">
        <v>445</v>
      </c>
      <c r="R299">
        <v>1</v>
      </c>
      <c r="S299">
        <v>1973</v>
      </c>
      <c r="U299" t="s">
        <v>748</v>
      </c>
    </row>
    <row r="300" spans="1:21" ht="15" customHeight="1" x14ac:dyDescent="0.25">
      <c r="A300">
        <v>5542</v>
      </c>
      <c r="B300" t="s">
        <v>446</v>
      </c>
      <c r="C300" s="1" t="s">
        <v>447</v>
      </c>
      <c r="D300">
        <v>527</v>
      </c>
      <c r="E300">
        <v>1961</v>
      </c>
      <c r="F300">
        <v>1963</v>
      </c>
      <c r="G300" t="s">
        <v>441</v>
      </c>
      <c r="H300" t="s">
        <v>448</v>
      </c>
      <c r="I300">
        <v>3</v>
      </c>
      <c r="J300">
        <v>436</v>
      </c>
      <c r="K300">
        <v>516</v>
      </c>
      <c r="L300">
        <v>459</v>
      </c>
      <c r="M300" s="2" t="str">
        <f t="shared" si="24"/>
        <v>https://www.loc.gov/resource/usteledirec.usteledirec05542/?sp=436&amp;st=image</v>
      </c>
      <c r="N300" s="2" t="str">
        <f t="shared" si="25"/>
        <v>CLICK ME</v>
      </c>
      <c r="O300" t="str">
        <f t="shared" si="26"/>
        <v>https://www.loc.gov/resource/usteledirec.usteledirec05542/?sp=459&amp;st=image</v>
      </c>
      <c r="P300" s="2" t="str">
        <f t="shared" si="27"/>
        <v>CLICK ME</v>
      </c>
      <c r="Q300" t="s">
        <v>449</v>
      </c>
      <c r="R300">
        <v>1</v>
      </c>
      <c r="S300">
        <v>1963</v>
      </c>
      <c r="U300" t="s">
        <v>748</v>
      </c>
    </row>
    <row r="301" spans="1:21" ht="15" customHeight="1" x14ac:dyDescent="0.25">
      <c r="A301">
        <v>5559</v>
      </c>
      <c r="B301" t="s">
        <v>450</v>
      </c>
      <c r="C301" s="1" t="s">
        <v>451</v>
      </c>
      <c r="D301">
        <v>522</v>
      </c>
      <c r="E301">
        <v>1962</v>
      </c>
      <c r="F301">
        <v>1963</v>
      </c>
      <c r="G301" t="s">
        <v>441</v>
      </c>
      <c r="H301" t="s">
        <v>452</v>
      </c>
      <c r="I301">
        <v>1</v>
      </c>
      <c r="J301">
        <v>90</v>
      </c>
      <c r="K301">
        <v>191</v>
      </c>
      <c r="L301">
        <v>119</v>
      </c>
      <c r="M301" s="2" t="str">
        <f t="shared" si="24"/>
        <v>https://www.loc.gov/resource/usteledirec.usteledirec05559/?sp=90&amp;st=image</v>
      </c>
      <c r="N301" s="2" t="str">
        <f t="shared" si="25"/>
        <v>CLICK ME</v>
      </c>
      <c r="O301" t="str">
        <f t="shared" si="26"/>
        <v>https://www.loc.gov/resource/usteledirec.usteledirec05559/?sp=119&amp;st=image</v>
      </c>
      <c r="P301" s="2" t="str">
        <f t="shared" si="27"/>
        <v>CLICK ME</v>
      </c>
      <c r="Q301" t="s">
        <v>629</v>
      </c>
      <c r="R301">
        <v>0</v>
      </c>
      <c r="S301">
        <v>1962</v>
      </c>
      <c r="U301" t="s">
        <v>748</v>
      </c>
    </row>
    <row r="302" spans="1:21" ht="15" customHeight="1" x14ac:dyDescent="0.25">
      <c r="A302">
        <v>5114</v>
      </c>
      <c r="B302" t="s">
        <v>453</v>
      </c>
      <c r="C302" s="1" t="s">
        <v>454</v>
      </c>
      <c r="D302">
        <v>432</v>
      </c>
      <c r="E302">
        <v>1958</v>
      </c>
      <c r="F302">
        <v>1958</v>
      </c>
      <c r="G302" t="s">
        <v>455</v>
      </c>
      <c r="H302" t="s">
        <v>456</v>
      </c>
      <c r="I302">
        <v>1</v>
      </c>
      <c r="J302">
        <v>16</v>
      </c>
      <c r="K302">
        <v>423</v>
      </c>
      <c r="L302">
        <v>112</v>
      </c>
      <c r="M302" s="2" t="str">
        <f t="shared" si="24"/>
        <v>https://www.loc.gov/resource/usteledirec.usteledirec05114/?sp=16&amp;st=image</v>
      </c>
      <c r="N302" s="2" t="str">
        <f t="shared" si="25"/>
        <v>CLICK ME</v>
      </c>
      <c r="O302" t="str">
        <f t="shared" si="26"/>
        <v>https://www.loc.gov/resource/usteledirec.usteledirec05114/?sp=112&amp;st=image</v>
      </c>
      <c r="P302" s="2" t="str">
        <f t="shared" si="27"/>
        <v>CLICK ME</v>
      </c>
      <c r="Q302" t="s">
        <v>615</v>
      </c>
      <c r="R302">
        <v>0</v>
      </c>
      <c r="S302">
        <v>1958</v>
      </c>
      <c r="U302" t="s">
        <v>748</v>
      </c>
    </row>
    <row r="303" spans="1:21" ht="15" customHeight="1" x14ac:dyDescent="0.25">
      <c r="A303">
        <v>5112</v>
      </c>
      <c r="B303" t="s">
        <v>457</v>
      </c>
      <c r="C303" s="1" t="s">
        <v>458</v>
      </c>
      <c r="D303">
        <v>432</v>
      </c>
      <c r="E303">
        <v>1959</v>
      </c>
      <c r="F303">
        <v>1959</v>
      </c>
      <c r="G303" t="s">
        <v>455</v>
      </c>
      <c r="H303" t="s">
        <v>456</v>
      </c>
      <c r="I303">
        <v>1</v>
      </c>
      <c r="J303">
        <v>15</v>
      </c>
      <c r="K303">
        <v>424</v>
      </c>
      <c r="L303">
        <v>111</v>
      </c>
      <c r="M303" s="2" t="str">
        <f t="shared" si="24"/>
        <v>https://www.loc.gov/resource/usteledirec.usteledirec05112/?sp=15&amp;st=image</v>
      </c>
      <c r="N303" s="2" t="str">
        <f t="shared" si="25"/>
        <v>CLICK ME</v>
      </c>
      <c r="O303" t="str">
        <f t="shared" si="26"/>
        <v>https://www.loc.gov/resource/usteledirec.usteledirec05112/?sp=111&amp;st=image</v>
      </c>
      <c r="P303" s="2" t="str">
        <f t="shared" si="27"/>
        <v>CLICK ME</v>
      </c>
      <c r="Q303" t="s">
        <v>615</v>
      </c>
      <c r="R303">
        <v>0</v>
      </c>
      <c r="S303">
        <v>1959</v>
      </c>
      <c r="U303" t="s">
        <v>748</v>
      </c>
    </row>
    <row r="304" spans="1:21" ht="15" customHeight="1" x14ac:dyDescent="0.25">
      <c r="A304">
        <v>5161</v>
      </c>
      <c r="B304" t="s">
        <v>459</v>
      </c>
      <c r="C304" s="1" t="s">
        <v>460</v>
      </c>
      <c r="D304">
        <v>430</v>
      </c>
      <c r="E304">
        <v>1963</v>
      </c>
      <c r="F304">
        <v>1963</v>
      </c>
      <c r="G304" t="s">
        <v>455</v>
      </c>
      <c r="H304" t="s">
        <v>456</v>
      </c>
      <c r="I304">
        <v>1</v>
      </c>
      <c r="J304">
        <v>11</v>
      </c>
      <c r="K304">
        <v>422</v>
      </c>
      <c r="L304">
        <v>121</v>
      </c>
      <c r="M304" s="2" t="str">
        <f t="shared" si="24"/>
        <v>https://www.loc.gov/resource/usteledirec.usteledirec05161/?sp=11&amp;st=image</v>
      </c>
      <c r="N304" s="2" t="str">
        <f t="shared" si="25"/>
        <v>CLICK ME</v>
      </c>
      <c r="O304" t="str">
        <f t="shared" si="26"/>
        <v>https://www.loc.gov/resource/usteledirec.usteledirec05161/?sp=121&amp;st=image</v>
      </c>
      <c r="P304" s="2" t="str">
        <f t="shared" si="27"/>
        <v>CLICK ME</v>
      </c>
      <c r="Q304" t="s">
        <v>630</v>
      </c>
      <c r="R304">
        <v>0</v>
      </c>
      <c r="S304">
        <v>1963</v>
      </c>
      <c r="U304" t="s">
        <v>748</v>
      </c>
    </row>
    <row r="305" spans="1:21" ht="15" customHeight="1" x14ac:dyDescent="0.25">
      <c r="A305">
        <v>5189</v>
      </c>
      <c r="B305" t="s">
        <v>461</v>
      </c>
      <c r="C305" s="1" t="s">
        <v>462</v>
      </c>
      <c r="D305">
        <v>535</v>
      </c>
      <c r="E305">
        <v>1963</v>
      </c>
      <c r="F305">
        <v>1963</v>
      </c>
      <c r="G305" t="s">
        <v>455</v>
      </c>
      <c r="H305" t="s">
        <v>463</v>
      </c>
      <c r="I305">
        <v>1</v>
      </c>
      <c r="J305">
        <v>265</v>
      </c>
      <c r="K305">
        <v>526</v>
      </c>
      <c r="L305">
        <v>333</v>
      </c>
      <c r="M305" s="2" t="str">
        <f t="shared" si="24"/>
        <v>https://www.loc.gov/resource/usteledirec.usteledirec05189/?sp=265&amp;st=image</v>
      </c>
      <c r="N305" s="2" t="str">
        <f t="shared" si="25"/>
        <v>CLICK ME</v>
      </c>
      <c r="O305" t="str">
        <f t="shared" si="26"/>
        <v>https://www.loc.gov/resource/usteledirec.usteledirec05189/?sp=333&amp;st=image</v>
      </c>
      <c r="P305" s="2" t="str">
        <f t="shared" si="27"/>
        <v>CLICK ME</v>
      </c>
      <c r="Q305" t="s">
        <v>289</v>
      </c>
      <c r="R305">
        <v>0</v>
      </c>
      <c r="S305">
        <v>1963</v>
      </c>
      <c r="U305" t="s">
        <v>748</v>
      </c>
    </row>
    <row r="306" spans="1:21" ht="15" customHeight="1" x14ac:dyDescent="0.25">
      <c r="A306">
        <v>5295</v>
      </c>
      <c r="B306" t="s">
        <v>464</v>
      </c>
      <c r="C306" s="1" t="s">
        <v>465</v>
      </c>
      <c r="D306">
        <v>506</v>
      </c>
      <c r="E306">
        <v>1976</v>
      </c>
      <c r="F306">
        <v>1977</v>
      </c>
      <c r="G306" t="s">
        <v>455</v>
      </c>
      <c r="H306" t="s">
        <v>466</v>
      </c>
      <c r="I306">
        <v>1</v>
      </c>
      <c r="J306">
        <v>130</v>
      </c>
      <c r="K306">
        <v>247</v>
      </c>
      <c r="L306">
        <v>164</v>
      </c>
      <c r="M306" s="2" t="str">
        <f t="shared" si="24"/>
        <v>https://www.loc.gov/resource/usteledirec.usteledirec05295/?sp=130&amp;st=image</v>
      </c>
      <c r="N306" s="2" t="str">
        <f t="shared" si="25"/>
        <v>CLICK ME</v>
      </c>
      <c r="O306" t="str">
        <f t="shared" si="26"/>
        <v>https://www.loc.gov/resource/usteledirec.usteledirec05295/?sp=164&amp;st=image</v>
      </c>
      <c r="P306" s="2" t="str">
        <f t="shared" si="27"/>
        <v>CLICK ME</v>
      </c>
      <c r="Q306" t="s">
        <v>467</v>
      </c>
      <c r="R306">
        <v>1</v>
      </c>
      <c r="S306">
        <v>1976</v>
      </c>
      <c r="U306" t="s">
        <v>748</v>
      </c>
    </row>
    <row r="307" spans="1:21" ht="15" customHeight="1" x14ac:dyDescent="0.25">
      <c r="A307">
        <v>5332</v>
      </c>
      <c r="B307" t="s">
        <v>468</v>
      </c>
      <c r="C307" s="1" t="s">
        <v>469</v>
      </c>
      <c r="D307">
        <v>547</v>
      </c>
      <c r="E307">
        <v>1973</v>
      </c>
      <c r="F307">
        <v>1975</v>
      </c>
      <c r="G307" t="s">
        <v>455</v>
      </c>
      <c r="H307" t="s">
        <v>470</v>
      </c>
      <c r="I307">
        <v>1</v>
      </c>
      <c r="J307">
        <v>91</v>
      </c>
      <c r="K307">
        <v>180</v>
      </c>
      <c r="L307">
        <v>115</v>
      </c>
      <c r="M307" s="2" t="str">
        <f t="shared" si="24"/>
        <v>https://www.loc.gov/resource/usteledirec.usteledirec05332/?sp=91&amp;st=image</v>
      </c>
      <c r="N307" s="2" t="str">
        <f t="shared" si="25"/>
        <v>CLICK ME</v>
      </c>
      <c r="O307" t="str">
        <f t="shared" si="26"/>
        <v>https://www.loc.gov/resource/usteledirec.usteledirec05332/?sp=115&amp;st=image</v>
      </c>
      <c r="P307" s="2" t="str">
        <f t="shared" si="27"/>
        <v>CLICK ME</v>
      </c>
      <c r="Q307" t="s">
        <v>467</v>
      </c>
      <c r="R307">
        <v>1</v>
      </c>
      <c r="S307">
        <v>1973</v>
      </c>
      <c r="U307" t="s">
        <v>748</v>
      </c>
    </row>
    <row r="308" spans="1:21" ht="15" customHeight="1" x14ac:dyDescent="0.25">
      <c r="A308">
        <v>5332</v>
      </c>
      <c r="B308" t="s">
        <v>468</v>
      </c>
      <c r="C308" s="1" t="s">
        <v>469</v>
      </c>
      <c r="D308">
        <v>547</v>
      </c>
      <c r="E308">
        <v>1973</v>
      </c>
      <c r="F308">
        <v>1975</v>
      </c>
      <c r="G308" t="s">
        <v>455</v>
      </c>
      <c r="H308" t="s">
        <v>470</v>
      </c>
      <c r="I308">
        <v>2</v>
      </c>
      <c r="J308">
        <v>272</v>
      </c>
      <c r="K308">
        <v>364</v>
      </c>
      <c r="L308">
        <v>296</v>
      </c>
      <c r="M308" s="2" t="str">
        <f t="shared" si="24"/>
        <v>https://www.loc.gov/resource/usteledirec.usteledirec05332/?sp=272&amp;st=image</v>
      </c>
      <c r="N308" s="2" t="str">
        <f t="shared" si="25"/>
        <v>CLICK ME</v>
      </c>
      <c r="O308" t="str">
        <f t="shared" si="26"/>
        <v>https://www.loc.gov/resource/usteledirec.usteledirec05332/?sp=296&amp;st=image</v>
      </c>
      <c r="P308" s="2" t="str">
        <f t="shared" si="27"/>
        <v>CLICK ME</v>
      </c>
      <c r="Q308" t="s">
        <v>467</v>
      </c>
      <c r="R308">
        <v>1</v>
      </c>
      <c r="S308">
        <v>1974</v>
      </c>
      <c r="U308" t="s">
        <v>748</v>
      </c>
    </row>
    <row r="309" spans="1:21" ht="15" customHeight="1" x14ac:dyDescent="0.25">
      <c r="A309">
        <v>5332</v>
      </c>
      <c r="B309" t="s">
        <v>468</v>
      </c>
      <c r="C309" s="1" t="s">
        <v>469</v>
      </c>
      <c r="D309">
        <v>547</v>
      </c>
      <c r="E309">
        <v>1973</v>
      </c>
      <c r="F309">
        <v>1975</v>
      </c>
      <c r="G309" t="s">
        <v>455</v>
      </c>
      <c r="H309" t="s">
        <v>470</v>
      </c>
      <c r="I309">
        <v>3</v>
      </c>
      <c r="J309">
        <v>445</v>
      </c>
      <c r="K309">
        <v>539</v>
      </c>
      <c r="L309">
        <v>470</v>
      </c>
      <c r="M309" s="2" t="str">
        <f t="shared" si="24"/>
        <v>https://www.loc.gov/resource/usteledirec.usteledirec05332/?sp=445&amp;st=image</v>
      </c>
      <c r="N309" s="2" t="str">
        <f t="shared" si="25"/>
        <v>CLICK ME</v>
      </c>
      <c r="O309" t="str">
        <f t="shared" si="26"/>
        <v>https://www.loc.gov/resource/usteledirec.usteledirec05332/?sp=470&amp;st=image</v>
      </c>
      <c r="P309" s="2" t="str">
        <f t="shared" si="27"/>
        <v>CLICK ME</v>
      </c>
      <c r="Q309" t="s">
        <v>467</v>
      </c>
      <c r="R309">
        <v>1</v>
      </c>
      <c r="S309">
        <v>1975</v>
      </c>
      <c r="U309" t="s">
        <v>748</v>
      </c>
    </row>
    <row r="310" spans="1:21" ht="15" customHeight="1" x14ac:dyDescent="0.25">
      <c r="A310">
        <v>5309</v>
      </c>
      <c r="B310" t="s">
        <v>471</v>
      </c>
      <c r="C310" s="1" t="s">
        <v>472</v>
      </c>
      <c r="D310">
        <v>387</v>
      </c>
      <c r="E310">
        <v>1972</v>
      </c>
      <c r="F310">
        <v>1973</v>
      </c>
      <c r="G310" t="s">
        <v>455</v>
      </c>
      <c r="H310" t="s">
        <v>473</v>
      </c>
      <c r="I310">
        <v>2</v>
      </c>
      <c r="J310">
        <v>273</v>
      </c>
      <c r="K310">
        <v>377</v>
      </c>
      <c r="L310">
        <v>303</v>
      </c>
      <c r="M310" s="2" t="str">
        <f t="shared" si="24"/>
        <v>https://www.loc.gov/resource/usteledirec.usteledirec05309/?sp=273&amp;st=image</v>
      </c>
      <c r="N310" s="2" t="str">
        <f t="shared" si="25"/>
        <v>CLICK ME</v>
      </c>
      <c r="O310" t="str">
        <f t="shared" si="26"/>
        <v>https://www.loc.gov/resource/usteledirec.usteledirec05309/?sp=303&amp;st=image</v>
      </c>
      <c r="P310" s="2" t="str">
        <f t="shared" si="27"/>
        <v>CLICK ME</v>
      </c>
      <c r="Q310" t="s">
        <v>467</v>
      </c>
      <c r="R310">
        <v>0</v>
      </c>
      <c r="S310">
        <v>1973</v>
      </c>
      <c r="U310" t="s">
        <v>748</v>
      </c>
    </row>
    <row r="311" spans="1:21" ht="15" customHeight="1" x14ac:dyDescent="0.25">
      <c r="A311">
        <v>7771</v>
      </c>
      <c r="B311" t="s">
        <v>474</v>
      </c>
      <c r="C311" s="1" t="s">
        <v>475</v>
      </c>
      <c r="D311">
        <v>959</v>
      </c>
      <c r="E311">
        <v>1957</v>
      </c>
      <c r="F311">
        <v>1963</v>
      </c>
      <c r="G311" t="s">
        <v>476</v>
      </c>
      <c r="H311" t="s">
        <v>477</v>
      </c>
      <c r="I311">
        <v>6</v>
      </c>
      <c r="J311">
        <v>706</v>
      </c>
      <c r="K311">
        <v>758</v>
      </c>
      <c r="L311">
        <v>720</v>
      </c>
      <c r="M311" s="2" t="str">
        <f t="shared" si="24"/>
        <v>https://www.loc.gov/resource/usteledirec.usteledirec07771/?sp=706&amp;st=image</v>
      </c>
      <c r="N311" s="2" t="str">
        <f t="shared" si="25"/>
        <v>CLICK ME</v>
      </c>
      <c r="O311" t="str">
        <f t="shared" si="26"/>
        <v>https://www.loc.gov/resource/usteledirec.usteledirec07771/?sp=720&amp;st=image</v>
      </c>
      <c r="P311" s="2" t="str">
        <f t="shared" si="27"/>
        <v>CLICK ME</v>
      </c>
      <c r="Q311" t="s">
        <v>615</v>
      </c>
      <c r="R311">
        <v>0</v>
      </c>
      <c r="S311">
        <v>1961</v>
      </c>
      <c r="U311" t="s">
        <v>748</v>
      </c>
    </row>
    <row r="312" spans="1:21" ht="15" customHeight="1" x14ac:dyDescent="0.25">
      <c r="A312">
        <v>7771</v>
      </c>
      <c r="B312" t="s">
        <v>474</v>
      </c>
      <c r="C312" s="1" t="s">
        <v>475</v>
      </c>
      <c r="D312">
        <v>959</v>
      </c>
      <c r="E312">
        <v>1957</v>
      </c>
      <c r="F312">
        <v>1963</v>
      </c>
      <c r="G312" t="s">
        <v>476</v>
      </c>
      <c r="H312" t="s">
        <v>477</v>
      </c>
      <c r="I312">
        <v>7</v>
      </c>
      <c r="J312">
        <v>858</v>
      </c>
      <c r="K312">
        <v>914</v>
      </c>
      <c r="L312">
        <v>871</v>
      </c>
      <c r="M312" s="2" t="str">
        <f t="shared" si="24"/>
        <v>https://www.loc.gov/resource/usteledirec.usteledirec07771/?sp=858&amp;st=image</v>
      </c>
      <c r="N312" s="2" t="str">
        <f t="shared" si="25"/>
        <v>CLICK ME</v>
      </c>
      <c r="O312" t="str">
        <f t="shared" si="26"/>
        <v>https://www.loc.gov/resource/usteledirec.usteledirec07771/?sp=871&amp;st=image</v>
      </c>
      <c r="P312" s="2" t="str">
        <f t="shared" si="27"/>
        <v>CLICK ME</v>
      </c>
      <c r="Q312" t="s">
        <v>615</v>
      </c>
      <c r="R312">
        <v>0</v>
      </c>
      <c r="S312">
        <v>1963</v>
      </c>
      <c r="U312" t="s">
        <v>748</v>
      </c>
    </row>
    <row r="313" spans="1:21" ht="15" customHeight="1" x14ac:dyDescent="0.25">
      <c r="A313">
        <v>7435</v>
      </c>
      <c r="B313" t="s">
        <v>478</v>
      </c>
      <c r="C313" s="1" t="s">
        <v>479</v>
      </c>
      <c r="D313">
        <v>1012</v>
      </c>
      <c r="E313">
        <v>1958</v>
      </c>
      <c r="F313">
        <v>1962</v>
      </c>
      <c r="G313" t="s">
        <v>476</v>
      </c>
      <c r="H313" t="s">
        <v>480</v>
      </c>
      <c r="I313">
        <v>4</v>
      </c>
      <c r="J313">
        <v>737</v>
      </c>
      <c r="K313">
        <v>795</v>
      </c>
      <c r="L313">
        <v>752</v>
      </c>
      <c r="M313" s="2" t="str">
        <f t="shared" si="24"/>
        <v>https://www.loc.gov/resource/usteledirec.usteledirec07435/?sp=737&amp;st=image</v>
      </c>
      <c r="N313" s="2" t="str">
        <f t="shared" si="25"/>
        <v>CLICK ME</v>
      </c>
      <c r="O313" t="str">
        <f t="shared" si="26"/>
        <v>https://www.loc.gov/resource/usteledirec.usteledirec07435/?sp=752&amp;st=image</v>
      </c>
      <c r="P313" s="2" t="str">
        <f t="shared" si="27"/>
        <v>CLICK ME</v>
      </c>
      <c r="Q313" t="s">
        <v>631</v>
      </c>
      <c r="R313">
        <v>0</v>
      </c>
      <c r="S313">
        <v>1961</v>
      </c>
      <c r="U313" t="s">
        <v>748</v>
      </c>
    </row>
    <row r="314" spans="1:21" ht="15" customHeight="1" x14ac:dyDescent="0.25">
      <c r="A314">
        <v>7489</v>
      </c>
      <c r="B314" t="s">
        <v>481</v>
      </c>
      <c r="C314" s="1" t="s">
        <v>482</v>
      </c>
      <c r="D314">
        <v>557</v>
      </c>
      <c r="E314">
        <v>1961</v>
      </c>
      <c r="F314">
        <v>1961</v>
      </c>
      <c r="G314" t="s">
        <v>476</v>
      </c>
      <c r="H314" t="s">
        <v>483</v>
      </c>
      <c r="I314">
        <v>1</v>
      </c>
      <c r="J314">
        <v>444</v>
      </c>
      <c r="K314">
        <v>548</v>
      </c>
      <c r="L314">
        <v>467</v>
      </c>
      <c r="M314" s="2" t="str">
        <f t="shared" si="24"/>
        <v>https://www.loc.gov/resource/usteledirec.usteledirec07489/?sp=444&amp;st=image</v>
      </c>
      <c r="N314" s="2" t="str">
        <f t="shared" si="25"/>
        <v>CLICK ME</v>
      </c>
      <c r="O314" t="str">
        <f t="shared" si="26"/>
        <v>https://www.loc.gov/resource/usteledirec.usteledirec07489/?sp=467&amp;st=image</v>
      </c>
      <c r="P314" s="2" t="str">
        <f t="shared" si="27"/>
        <v>CLICK ME</v>
      </c>
      <c r="Q314" t="s">
        <v>484</v>
      </c>
      <c r="R314">
        <v>1</v>
      </c>
      <c r="S314">
        <v>1961</v>
      </c>
      <c r="U314" t="s">
        <v>748</v>
      </c>
    </row>
    <row r="315" spans="1:21" ht="15" customHeight="1" x14ac:dyDescent="0.25">
      <c r="A315">
        <v>7552</v>
      </c>
      <c r="B315" t="s">
        <v>485</v>
      </c>
      <c r="C315" s="1" t="s">
        <v>486</v>
      </c>
      <c r="D315">
        <v>969</v>
      </c>
      <c r="E315">
        <v>1960</v>
      </c>
      <c r="F315">
        <v>1962</v>
      </c>
      <c r="G315" t="s">
        <v>476</v>
      </c>
      <c r="H315" t="s">
        <v>487</v>
      </c>
      <c r="I315">
        <v>2</v>
      </c>
      <c r="J315">
        <v>452</v>
      </c>
      <c r="K315">
        <v>636</v>
      </c>
      <c r="L315">
        <v>493</v>
      </c>
      <c r="M315" s="2" t="str">
        <f t="shared" si="24"/>
        <v>https://www.loc.gov/resource/usteledirec.usteledirec07552/?sp=452&amp;st=image</v>
      </c>
      <c r="N315" s="2" t="str">
        <f t="shared" si="25"/>
        <v>CLICK ME</v>
      </c>
      <c r="O315" t="str">
        <f t="shared" si="26"/>
        <v>https://www.loc.gov/resource/usteledirec.usteledirec07552/?sp=493&amp;st=image</v>
      </c>
      <c r="P315" s="2" t="str">
        <f t="shared" si="27"/>
        <v>CLICK ME</v>
      </c>
      <c r="Q315" t="s">
        <v>484</v>
      </c>
      <c r="R315">
        <v>1</v>
      </c>
      <c r="S315">
        <v>1961</v>
      </c>
      <c r="U315" t="s">
        <v>748</v>
      </c>
    </row>
    <row r="316" spans="1:21" ht="15" customHeight="1" x14ac:dyDescent="0.25">
      <c r="A316">
        <v>7341</v>
      </c>
      <c r="B316" t="s">
        <v>488</v>
      </c>
      <c r="C316" s="1" t="s">
        <v>489</v>
      </c>
      <c r="D316">
        <v>721</v>
      </c>
      <c r="E316">
        <v>1960</v>
      </c>
      <c r="F316">
        <v>1961</v>
      </c>
      <c r="G316" t="s">
        <v>476</v>
      </c>
      <c r="H316" t="s">
        <v>490</v>
      </c>
      <c r="I316">
        <v>2</v>
      </c>
      <c r="J316">
        <v>539</v>
      </c>
      <c r="K316">
        <v>714</v>
      </c>
      <c r="L316">
        <v>582</v>
      </c>
      <c r="M316" s="2" t="str">
        <f t="shared" si="24"/>
        <v>https://www.loc.gov/resource/usteledirec.usteledirec07341/?sp=539&amp;st=image</v>
      </c>
      <c r="N316" s="2" t="str">
        <f t="shared" si="25"/>
        <v>CLICK ME</v>
      </c>
      <c r="O316" t="str">
        <f t="shared" si="26"/>
        <v>https://www.loc.gov/resource/usteledirec.usteledirec07341/?sp=582&amp;st=image</v>
      </c>
      <c r="P316" s="2" t="str">
        <f t="shared" si="27"/>
        <v>CLICK ME</v>
      </c>
      <c r="Q316" t="s">
        <v>491</v>
      </c>
      <c r="R316">
        <v>0</v>
      </c>
      <c r="S316">
        <v>1961</v>
      </c>
      <c r="U316" t="s">
        <v>748</v>
      </c>
    </row>
    <row r="317" spans="1:21" ht="15" customHeight="1" x14ac:dyDescent="0.25">
      <c r="A317">
        <v>7342</v>
      </c>
      <c r="B317" t="s">
        <v>492</v>
      </c>
      <c r="C317" s="1" t="s">
        <v>493</v>
      </c>
      <c r="D317">
        <v>756</v>
      </c>
      <c r="E317">
        <v>1962</v>
      </c>
      <c r="F317">
        <v>1963</v>
      </c>
      <c r="G317" t="s">
        <v>476</v>
      </c>
      <c r="H317" t="s">
        <v>490</v>
      </c>
      <c r="I317">
        <v>2</v>
      </c>
      <c r="J317">
        <v>588</v>
      </c>
      <c r="K317">
        <v>746</v>
      </c>
      <c r="L317">
        <v>630</v>
      </c>
      <c r="M317" s="2" t="str">
        <f t="shared" si="24"/>
        <v>https://www.loc.gov/resource/usteledirec.usteledirec07342/?sp=588&amp;st=image</v>
      </c>
      <c r="N317" s="2" t="str">
        <f t="shared" si="25"/>
        <v>CLICK ME</v>
      </c>
      <c r="O317" t="str">
        <f t="shared" si="26"/>
        <v>https://www.loc.gov/resource/usteledirec.usteledirec07342/?sp=630&amp;st=image</v>
      </c>
      <c r="P317" s="2" t="str">
        <f t="shared" si="27"/>
        <v>CLICK ME</v>
      </c>
      <c r="Q317" t="s">
        <v>491</v>
      </c>
      <c r="R317">
        <v>0</v>
      </c>
      <c r="S317">
        <v>1963</v>
      </c>
      <c r="U317" t="s">
        <v>748</v>
      </c>
    </row>
    <row r="318" spans="1:21" ht="15" customHeight="1" x14ac:dyDescent="0.25">
      <c r="A318">
        <v>7758</v>
      </c>
      <c r="B318" t="s">
        <v>494</v>
      </c>
      <c r="C318" s="1" t="s">
        <v>495</v>
      </c>
      <c r="D318">
        <v>1016</v>
      </c>
      <c r="E318">
        <v>1960</v>
      </c>
      <c r="F318">
        <v>1963</v>
      </c>
      <c r="G318" t="s">
        <v>476</v>
      </c>
      <c r="H318" t="s">
        <v>496</v>
      </c>
      <c r="I318">
        <v>2</v>
      </c>
      <c r="J318">
        <v>349</v>
      </c>
      <c r="K318">
        <v>509</v>
      </c>
      <c r="L318">
        <v>388</v>
      </c>
      <c r="M318" s="2" t="str">
        <f t="shared" si="24"/>
        <v>https://www.loc.gov/resource/usteledirec.usteledirec07758/?sp=349&amp;st=image</v>
      </c>
      <c r="N318" s="2" t="str">
        <f t="shared" si="25"/>
        <v>CLICK ME</v>
      </c>
      <c r="O318" t="str">
        <f t="shared" si="26"/>
        <v>https://www.loc.gov/resource/usteledirec.usteledirec07758/?sp=388&amp;st=image</v>
      </c>
      <c r="P318" s="2" t="str">
        <f t="shared" si="27"/>
        <v>CLICK ME</v>
      </c>
      <c r="Q318" t="s">
        <v>484</v>
      </c>
      <c r="R318">
        <v>1</v>
      </c>
      <c r="S318">
        <v>1961</v>
      </c>
      <c r="U318" t="s">
        <v>748</v>
      </c>
    </row>
    <row r="319" spans="1:21" ht="15" customHeight="1" x14ac:dyDescent="0.25">
      <c r="A319">
        <v>7936</v>
      </c>
      <c r="B319" t="s">
        <v>497</v>
      </c>
      <c r="C319" s="1" t="s">
        <v>498</v>
      </c>
      <c r="D319">
        <v>848</v>
      </c>
      <c r="E319">
        <v>1982</v>
      </c>
      <c r="F319">
        <v>1987</v>
      </c>
      <c r="G319" t="s">
        <v>476</v>
      </c>
      <c r="H319" t="s">
        <v>499</v>
      </c>
      <c r="I319">
        <v>1</v>
      </c>
      <c r="J319">
        <v>102</v>
      </c>
      <c r="K319">
        <v>180</v>
      </c>
      <c r="L319">
        <v>124</v>
      </c>
      <c r="M319" s="2" t="str">
        <f t="shared" si="24"/>
        <v>https://www.loc.gov/resource/usteledirec.usteledirec07936/?sp=102&amp;st=image</v>
      </c>
      <c r="N319" s="2" t="str">
        <f t="shared" si="25"/>
        <v>CLICK ME</v>
      </c>
      <c r="O319" t="str">
        <f t="shared" si="26"/>
        <v>https://www.loc.gov/resource/usteledirec.usteledirec07936/?sp=124&amp;st=image</v>
      </c>
      <c r="P319" s="2" t="str">
        <f t="shared" si="27"/>
        <v>CLICK ME</v>
      </c>
      <c r="Q319" t="s">
        <v>615</v>
      </c>
      <c r="R319">
        <v>0</v>
      </c>
      <c r="S319">
        <v>1982</v>
      </c>
      <c r="U319" t="s">
        <v>748</v>
      </c>
    </row>
    <row r="320" spans="1:21" ht="15" customHeight="1" x14ac:dyDescent="0.25">
      <c r="A320">
        <v>7940</v>
      </c>
      <c r="B320" t="s">
        <v>500</v>
      </c>
      <c r="C320" s="1" t="s">
        <v>501</v>
      </c>
      <c r="D320">
        <v>809</v>
      </c>
      <c r="E320">
        <v>1961</v>
      </c>
      <c r="F320">
        <v>1963</v>
      </c>
      <c r="G320" t="s">
        <v>476</v>
      </c>
      <c r="H320" t="s">
        <v>502</v>
      </c>
      <c r="I320">
        <v>3</v>
      </c>
      <c r="J320">
        <v>637</v>
      </c>
      <c r="K320">
        <v>802</v>
      </c>
      <c r="L320">
        <v>681</v>
      </c>
      <c r="M320" s="2" t="str">
        <f t="shared" si="24"/>
        <v>https://www.loc.gov/resource/usteledirec.usteledirec07940/?sp=637&amp;st=image</v>
      </c>
      <c r="N320" s="2" t="str">
        <f t="shared" si="25"/>
        <v>CLICK ME</v>
      </c>
      <c r="O320" t="str">
        <f t="shared" si="26"/>
        <v>https://www.loc.gov/resource/usteledirec.usteledirec07940/?sp=681&amp;st=image</v>
      </c>
      <c r="P320" s="2" t="str">
        <f t="shared" si="27"/>
        <v>CLICK ME</v>
      </c>
      <c r="Q320" t="s">
        <v>491</v>
      </c>
      <c r="R320">
        <v>0</v>
      </c>
      <c r="S320">
        <v>1963</v>
      </c>
      <c r="U320" t="s">
        <v>748</v>
      </c>
    </row>
    <row r="321" spans="1:21" ht="15" customHeight="1" x14ac:dyDescent="0.25">
      <c r="A321">
        <v>8052</v>
      </c>
      <c r="B321" t="s">
        <v>503</v>
      </c>
      <c r="C321" s="1" t="s">
        <v>504</v>
      </c>
      <c r="D321">
        <v>922</v>
      </c>
      <c r="E321">
        <v>1957</v>
      </c>
      <c r="F321">
        <v>1959</v>
      </c>
      <c r="G321" t="s">
        <v>476</v>
      </c>
      <c r="H321" t="s">
        <v>505</v>
      </c>
      <c r="I321">
        <v>3</v>
      </c>
      <c r="J321">
        <v>783</v>
      </c>
      <c r="K321">
        <v>912</v>
      </c>
      <c r="L321">
        <v>813</v>
      </c>
      <c r="M321" s="2" t="str">
        <f t="shared" si="24"/>
        <v>https://www.loc.gov/resource/usteledirec.usteledirec08052/?sp=783&amp;st=image</v>
      </c>
      <c r="N321" s="2" t="str">
        <f t="shared" si="25"/>
        <v>CLICK ME</v>
      </c>
      <c r="O321" t="str">
        <f t="shared" si="26"/>
        <v>https://www.loc.gov/resource/usteledirec.usteledirec08052/?sp=813&amp;st=image</v>
      </c>
      <c r="P321" s="2" t="str">
        <f t="shared" si="27"/>
        <v>CLICK ME</v>
      </c>
      <c r="Q321" t="s">
        <v>632</v>
      </c>
      <c r="R321">
        <v>0</v>
      </c>
      <c r="S321">
        <v>1959</v>
      </c>
      <c r="U321" t="s">
        <v>748</v>
      </c>
    </row>
    <row r="322" spans="1:21" ht="15" customHeight="1" x14ac:dyDescent="0.25">
      <c r="A322">
        <v>8053</v>
      </c>
      <c r="B322" t="s">
        <v>506</v>
      </c>
      <c r="C322" s="1" t="s">
        <v>507</v>
      </c>
      <c r="D322">
        <v>678</v>
      </c>
      <c r="E322">
        <v>1960</v>
      </c>
      <c r="F322">
        <v>1961</v>
      </c>
      <c r="G322" t="s">
        <v>476</v>
      </c>
      <c r="H322" t="s">
        <v>505</v>
      </c>
      <c r="I322">
        <v>2</v>
      </c>
      <c r="J322">
        <v>519</v>
      </c>
      <c r="K322">
        <v>668</v>
      </c>
      <c r="L322">
        <v>560</v>
      </c>
      <c r="M322" s="2" t="str">
        <f t="shared" si="24"/>
        <v>https://www.loc.gov/resource/usteledirec.usteledirec08053/?sp=519&amp;st=image</v>
      </c>
      <c r="N322" s="2" t="str">
        <f t="shared" si="25"/>
        <v>CLICK ME</v>
      </c>
      <c r="O322" t="str">
        <f t="shared" si="26"/>
        <v>https://www.loc.gov/resource/usteledirec.usteledirec08053/?sp=560&amp;st=image</v>
      </c>
      <c r="P322" s="2" t="str">
        <f t="shared" si="27"/>
        <v>CLICK ME</v>
      </c>
      <c r="Q322" t="s">
        <v>508</v>
      </c>
      <c r="R322">
        <v>1</v>
      </c>
      <c r="S322">
        <v>1961</v>
      </c>
      <c r="U322" t="s">
        <v>748</v>
      </c>
    </row>
    <row r="323" spans="1:21" ht="15" customHeight="1" x14ac:dyDescent="0.25">
      <c r="A323">
        <v>8054</v>
      </c>
      <c r="B323" t="s">
        <v>509</v>
      </c>
      <c r="C323" s="1" t="s">
        <v>510</v>
      </c>
      <c r="D323">
        <v>700</v>
      </c>
      <c r="E323">
        <v>1962</v>
      </c>
      <c r="F323">
        <v>1963</v>
      </c>
      <c r="G323" t="s">
        <v>476</v>
      </c>
      <c r="H323" t="s">
        <v>505</v>
      </c>
      <c r="I323">
        <v>1</v>
      </c>
      <c r="J323">
        <v>219</v>
      </c>
      <c r="K323">
        <v>348</v>
      </c>
      <c r="L323">
        <v>252</v>
      </c>
      <c r="M323" s="2" t="str">
        <f t="shared" si="24"/>
        <v>https://www.loc.gov/resource/usteledirec.usteledirec08054/?sp=219&amp;st=image</v>
      </c>
      <c r="N323" s="2" t="str">
        <f t="shared" si="25"/>
        <v>CLICK ME</v>
      </c>
      <c r="O323" t="str">
        <f t="shared" si="26"/>
        <v>https://www.loc.gov/resource/usteledirec.usteledirec08054/?sp=252&amp;st=image</v>
      </c>
      <c r="P323" s="2" t="str">
        <f t="shared" si="27"/>
        <v>CLICK ME</v>
      </c>
      <c r="Q323" t="s">
        <v>633</v>
      </c>
      <c r="R323">
        <v>0</v>
      </c>
      <c r="S323">
        <v>1962</v>
      </c>
      <c r="U323" t="s">
        <v>748</v>
      </c>
    </row>
    <row r="324" spans="1:21" ht="15" customHeight="1" x14ac:dyDescent="0.25">
      <c r="A324">
        <v>8054</v>
      </c>
      <c r="B324" t="s">
        <v>509</v>
      </c>
      <c r="C324" s="1" t="s">
        <v>510</v>
      </c>
      <c r="D324">
        <v>700</v>
      </c>
      <c r="E324">
        <v>1962</v>
      </c>
      <c r="F324">
        <v>1963</v>
      </c>
      <c r="G324" t="s">
        <v>476</v>
      </c>
      <c r="H324" t="s">
        <v>505</v>
      </c>
      <c r="I324">
        <v>2</v>
      </c>
      <c r="J324">
        <v>556</v>
      </c>
      <c r="K324">
        <v>690</v>
      </c>
      <c r="L324">
        <v>591</v>
      </c>
      <c r="M324" s="2" t="str">
        <f t="shared" si="24"/>
        <v>https://www.loc.gov/resource/usteledirec.usteledirec08054/?sp=556&amp;st=image</v>
      </c>
      <c r="N324" s="2" t="str">
        <f t="shared" si="25"/>
        <v>CLICK ME</v>
      </c>
      <c r="O324" t="str">
        <f t="shared" si="26"/>
        <v>https://www.loc.gov/resource/usteledirec.usteledirec08054/?sp=591&amp;st=image</v>
      </c>
      <c r="P324" s="2" t="str">
        <f t="shared" si="27"/>
        <v>CLICK ME</v>
      </c>
      <c r="Q324" t="s">
        <v>634</v>
      </c>
      <c r="R324">
        <v>0</v>
      </c>
      <c r="S324">
        <v>1963</v>
      </c>
      <c r="U324" t="s">
        <v>748</v>
      </c>
    </row>
    <row r="325" spans="1:21" ht="15" customHeight="1" x14ac:dyDescent="0.25">
      <c r="A325">
        <v>8385</v>
      </c>
      <c r="B325" t="s">
        <v>511</v>
      </c>
      <c r="C325" s="1" t="s">
        <v>512</v>
      </c>
      <c r="D325">
        <v>911</v>
      </c>
      <c r="E325">
        <v>1963</v>
      </c>
      <c r="F325">
        <v>1972</v>
      </c>
      <c r="G325" t="s">
        <v>476</v>
      </c>
      <c r="H325" t="s">
        <v>513</v>
      </c>
      <c r="I325">
        <v>8</v>
      </c>
      <c r="J325">
        <v>851</v>
      </c>
      <c r="K325">
        <v>900</v>
      </c>
      <c r="L325">
        <v>865</v>
      </c>
      <c r="M325" s="2" t="str">
        <f t="shared" si="24"/>
        <v>https://www.loc.gov/resource/usteledirec.usteledirec08385/?sp=851&amp;st=image</v>
      </c>
      <c r="N325" s="2" t="str">
        <f t="shared" si="25"/>
        <v>CLICK ME</v>
      </c>
      <c r="O325" t="str">
        <f t="shared" si="26"/>
        <v>https://www.loc.gov/resource/usteledirec.usteledirec08385/?sp=865&amp;st=image</v>
      </c>
      <c r="P325" s="2" t="str">
        <f t="shared" si="27"/>
        <v>CLICK ME</v>
      </c>
      <c r="Q325" t="s">
        <v>514</v>
      </c>
      <c r="R325">
        <v>0</v>
      </c>
      <c r="S325">
        <v>1972</v>
      </c>
      <c r="U325" t="s">
        <v>748</v>
      </c>
    </row>
    <row r="326" spans="1:21" ht="15" customHeight="1" x14ac:dyDescent="0.25">
      <c r="A326">
        <v>8386</v>
      </c>
      <c r="B326" t="s">
        <v>515</v>
      </c>
      <c r="C326" s="1" t="s">
        <v>516</v>
      </c>
      <c r="D326">
        <v>910</v>
      </c>
      <c r="E326">
        <v>1973</v>
      </c>
      <c r="F326">
        <v>1980</v>
      </c>
      <c r="G326" t="s">
        <v>476</v>
      </c>
      <c r="H326" t="s">
        <v>513</v>
      </c>
      <c r="I326">
        <v>1</v>
      </c>
      <c r="J326">
        <v>92</v>
      </c>
      <c r="K326">
        <v>147</v>
      </c>
      <c r="L326">
        <v>108</v>
      </c>
      <c r="M326" s="2" t="str">
        <f t="shared" si="24"/>
        <v>https://www.loc.gov/resource/usteledirec.usteledirec08386/?sp=92&amp;st=image</v>
      </c>
      <c r="N326" s="2" t="str">
        <f t="shared" si="25"/>
        <v>CLICK ME</v>
      </c>
      <c r="O326" t="str">
        <f t="shared" si="26"/>
        <v>https://www.loc.gov/resource/usteledirec.usteledirec08386/?sp=108&amp;st=image</v>
      </c>
      <c r="P326" s="2" t="str">
        <f t="shared" si="27"/>
        <v>CLICK ME</v>
      </c>
      <c r="Q326" t="s">
        <v>514</v>
      </c>
      <c r="R326">
        <v>0</v>
      </c>
      <c r="S326">
        <v>1973</v>
      </c>
      <c r="U326" t="s">
        <v>748</v>
      </c>
    </row>
    <row r="327" spans="1:21" ht="15" customHeight="1" x14ac:dyDescent="0.25">
      <c r="A327">
        <v>8386</v>
      </c>
      <c r="B327" t="s">
        <v>515</v>
      </c>
      <c r="C327" s="1" t="s">
        <v>516</v>
      </c>
      <c r="D327">
        <v>910</v>
      </c>
      <c r="E327">
        <v>1973</v>
      </c>
      <c r="F327">
        <v>1980</v>
      </c>
      <c r="G327" t="s">
        <v>476</v>
      </c>
      <c r="H327" t="s">
        <v>513</v>
      </c>
      <c r="I327">
        <v>2</v>
      </c>
      <c r="J327">
        <v>228</v>
      </c>
      <c r="K327">
        <v>290</v>
      </c>
      <c r="L327">
        <v>246</v>
      </c>
      <c r="M327" s="2" t="str">
        <f t="shared" si="24"/>
        <v>https://www.loc.gov/resource/usteledirec.usteledirec08386/?sp=228&amp;st=image</v>
      </c>
      <c r="N327" s="2" t="str">
        <f t="shared" si="25"/>
        <v>CLICK ME</v>
      </c>
      <c r="O327" t="str">
        <f t="shared" si="26"/>
        <v>https://www.loc.gov/resource/usteledirec.usteledirec08386/?sp=246&amp;st=image</v>
      </c>
      <c r="P327" s="2" t="str">
        <f t="shared" si="27"/>
        <v>CLICK ME</v>
      </c>
      <c r="Q327" t="s">
        <v>514</v>
      </c>
      <c r="R327">
        <v>0</v>
      </c>
      <c r="S327">
        <v>1974</v>
      </c>
      <c r="U327" t="s">
        <v>748</v>
      </c>
    </row>
    <row r="328" spans="1:21" ht="15" customHeight="1" x14ac:dyDescent="0.25">
      <c r="A328">
        <v>8386</v>
      </c>
      <c r="B328" t="s">
        <v>515</v>
      </c>
      <c r="C328" s="1" t="s">
        <v>516</v>
      </c>
      <c r="D328">
        <v>910</v>
      </c>
      <c r="E328">
        <v>1973</v>
      </c>
      <c r="F328">
        <v>1980</v>
      </c>
      <c r="G328" t="s">
        <v>476</v>
      </c>
      <c r="H328" t="s">
        <v>513</v>
      </c>
      <c r="I328">
        <v>3</v>
      </c>
      <c r="J328">
        <v>344</v>
      </c>
      <c r="K328">
        <v>410</v>
      </c>
      <c r="L328">
        <v>363</v>
      </c>
      <c r="M328" s="2" t="str">
        <f t="shared" si="24"/>
        <v>https://www.loc.gov/resource/usteledirec.usteledirec08386/?sp=344&amp;st=image</v>
      </c>
      <c r="N328" s="2" t="str">
        <f t="shared" si="25"/>
        <v>CLICK ME</v>
      </c>
      <c r="O328" t="str">
        <f t="shared" si="26"/>
        <v>https://www.loc.gov/resource/usteledirec.usteledirec08386/?sp=363&amp;st=image</v>
      </c>
      <c r="P328" s="2" t="str">
        <f t="shared" si="27"/>
        <v>CLICK ME</v>
      </c>
      <c r="Q328" t="s">
        <v>514</v>
      </c>
      <c r="R328">
        <v>0</v>
      </c>
      <c r="S328">
        <v>1975</v>
      </c>
      <c r="U328" t="s">
        <v>748</v>
      </c>
    </row>
    <row r="329" spans="1:21" ht="15" customHeight="1" x14ac:dyDescent="0.25">
      <c r="A329">
        <v>8156</v>
      </c>
      <c r="B329" t="s">
        <v>517</v>
      </c>
      <c r="C329" s="1" t="s">
        <v>518</v>
      </c>
      <c r="D329">
        <v>378</v>
      </c>
      <c r="E329">
        <v>1954</v>
      </c>
      <c r="F329">
        <v>1954</v>
      </c>
      <c r="G329" t="s">
        <v>476</v>
      </c>
      <c r="H329" t="s">
        <v>519</v>
      </c>
      <c r="I329">
        <v>1</v>
      </c>
      <c r="J329">
        <v>14</v>
      </c>
      <c r="K329">
        <v>373</v>
      </c>
      <c r="L329">
        <v>177</v>
      </c>
      <c r="M329" s="2" t="str">
        <f t="shared" si="24"/>
        <v>https://www.loc.gov/resource/usteledirec.usteledirec08156/?sp=14&amp;st=image</v>
      </c>
      <c r="N329" s="2" t="str">
        <f t="shared" si="25"/>
        <v>CLICK ME</v>
      </c>
      <c r="O329" t="str">
        <f t="shared" si="26"/>
        <v>https://www.loc.gov/resource/usteledirec.usteledirec08156/?sp=177&amp;st=image</v>
      </c>
      <c r="P329" s="2" t="str">
        <f t="shared" si="27"/>
        <v>CLICK ME</v>
      </c>
      <c r="Q329" t="s">
        <v>635</v>
      </c>
      <c r="R329">
        <v>0</v>
      </c>
      <c r="S329">
        <v>1954</v>
      </c>
      <c r="U329" t="s">
        <v>748</v>
      </c>
    </row>
    <row r="330" spans="1:21" ht="15" customHeight="1" x14ac:dyDescent="0.25">
      <c r="A330">
        <v>8118</v>
      </c>
      <c r="B330" t="s">
        <v>520</v>
      </c>
      <c r="C330" s="1" t="s">
        <v>521</v>
      </c>
      <c r="D330">
        <v>354</v>
      </c>
      <c r="E330">
        <v>1955</v>
      </c>
      <c r="F330">
        <v>1955</v>
      </c>
      <c r="G330" t="s">
        <v>476</v>
      </c>
      <c r="H330" t="s">
        <v>519</v>
      </c>
      <c r="I330">
        <v>1</v>
      </c>
      <c r="J330">
        <v>13</v>
      </c>
      <c r="K330">
        <v>349</v>
      </c>
      <c r="L330">
        <v>173</v>
      </c>
      <c r="M330" s="2" t="str">
        <f t="shared" ref="M330:M378" si="28">B330&amp;"/?sp="&amp;J330&amp;"&amp;st=image"</f>
        <v>https://www.loc.gov/resource/usteledirec.usteledirec08118/?sp=13&amp;st=image</v>
      </c>
      <c r="N330" s="2" t="str">
        <f t="shared" ref="N330:N378" si="29">HYPERLINK(M330, "CLICK ME")</f>
        <v>CLICK ME</v>
      </c>
      <c r="O330" t="str">
        <f t="shared" ref="O330:O378" si="30">B330&amp;"/?sp="&amp;L330&amp;"&amp;st=image"</f>
        <v>https://www.loc.gov/resource/usteledirec.usteledirec08118/?sp=173&amp;st=image</v>
      </c>
      <c r="P330" s="2" t="str">
        <f t="shared" ref="P330:P378" si="31">HYPERLINK(O330, "CLICK ME")</f>
        <v>CLICK ME</v>
      </c>
      <c r="Q330" t="s">
        <v>636</v>
      </c>
      <c r="R330">
        <v>0</v>
      </c>
      <c r="S330">
        <v>1955</v>
      </c>
      <c r="U330" t="s">
        <v>748</v>
      </c>
    </row>
    <row r="331" spans="1:21" ht="15" customHeight="1" x14ac:dyDescent="0.25">
      <c r="A331">
        <v>8122</v>
      </c>
      <c r="B331" t="s">
        <v>522</v>
      </c>
      <c r="C331" s="1" t="s">
        <v>523</v>
      </c>
      <c r="D331">
        <v>381</v>
      </c>
      <c r="E331">
        <v>1956</v>
      </c>
      <c r="F331">
        <v>1956</v>
      </c>
      <c r="G331" t="s">
        <v>476</v>
      </c>
      <c r="H331" t="s">
        <v>519</v>
      </c>
      <c r="I331">
        <v>1</v>
      </c>
      <c r="J331">
        <v>13</v>
      </c>
      <c r="K331">
        <v>376</v>
      </c>
      <c r="L331">
        <v>176</v>
      </c>
      <c r="M331" s="2" t="str">
        <f t="shared" si="28"/>
        <v>https://www.loc.gov/resource/usteledirec.usteledirec08122/?sp=13&amp;st=image</v>
      </c>
      <c r="N331" s="2" t="str">
        <f t="shared" si="29"/>
        <v>CLICK ME</v>
      </c>
      <c r="O331" t="str">
        <f t="shared" si="30"/>
        <v>https://www.loc.gov/resource/usteledirec.usteledirec08122/?sp=176&amp;st=image</v>
      </c>
      <c r="P331" s="2" t="str">
        <f t="shared" si="31"/>
        <v>CLICK ME</v>
      </c>
      <c r="Q331" t="s">
        <v>636</v>
      </c>
      <c r="R331">
        <v>0</v>
      </c>
      <c r="S331">
        <v>1956</v>
      </c>
      <c r="U331" t="s">
        <v>748</v>
      </c>
    </row>
    <row r="332" spans="1:21" ht="15" customHeight="1" x14ac:dyDescent="0.25">
      <c r="A332">
        <v>8132</v>
      </c>
      <c r="B332" t="s">
        <v>524</v>
      </c>
      <c r="C332" s="1" t="s">
        <v>525</v>
      </c>
      <c r="D332">
        <v>353</v>
      </c>
      <c r="E332">
        <v>1959</v>
      </c>
      <c r="F332">
        <v>1959</v>
      </c>
      <c r="G332" t="s">
        <v>476</v>
      </c>
      <c r="H332" t="s">
        <v>519</v>
      </c>
      <c r="I332">
        <v>1</v>
      </c>
      <c r="J332">
        <v>16</v>
      </c>
      <c r="K332">
        <v>348</v>
      </c>
      <c r="L332">
        <v>168</v>
      </c>
      <c r="M332" s="2" t="str">
        <f t="shared" si="28"/>
        <v>https://www.loc.gov/resource/usteledirec.usteledirec08132/?sp=16&amp;st=image</v>
      </c>
      <c r="N332" s="2" t="str">
        <f t="shared" si="29"/>
        <v>CLICK ME</v>
      </c>
      <c r="O332" t="str">
        <f t="shared" si="30"/>
        <v>https://www.loc.gov/resource/usteledirec.usteledirec08132/?sp=168&amp;st=image</v>
      </c>
      <c r="P332" s="2" t="str">
        <f t="shared" si="31"/>
        <v>CLICK ME</v>
      </c>
      <c r="Q332" t="s">
        <v>636</v>
      </c>
      <c r="R332">
        <v>0</v>
      </c>
      <c r="S332">
        <v>1959</v>
      </c>
      <c r="U332" t="s">
        <v>748</v>
      </c>
    </row>
    <row r="333" spans="1:21" ht="15" customHeight="1" x14ac:dyDescent="0.25">
      <c r="A333">
        <v>8097</v>
      </c>
      <c r="B333" t="s">
        <v>526</v>
      </c>
      <c r="C333" s="1" t="s">
        <v>527</v>
      </c>
      <c r="D333">
        <v>330</v>
      </c>
      <c r="E333">
        <v>1961</v>
      </c>
      <c r="F333">
        <v>1961</v>
      </c>
      <c r="G333" t="s">
        <v>476</v>
      </c>
      <c r="H333" t="s">
        <v>519</v>
      </c>
      <c r="I333">
        <v>1</v>
      </c>
      <c r="J333">
        <v>15</v>
      </c>
      <c r="K333">
        <v>325</v>
      </c>
      <c r="L333">
        <v>165</v>
      </c>
      <c r="M333" s="2" t="str">
        <f t="shared" si="28"/>
        <v>https://www.loc.gov/resource/usteledirec.usteledirec08097/?sp=15&amp;st=image</v>
      </c>
      <c r="N333" s="2" t="str">
        <f t="shared" si="29"/>
        <v>CLICK ME</v>
      </c>
      <c r="O333" t="str">
        <f t="shared" si="30"/>
        <v>https://www.loc.gov/resource/usteledirec.usteledirec08097/?sp=165&amp;st=image</v>
      </c>
      <c r="P333" s="2" t="str">
        <f t="shared" si="31"/>
        <v>CLICK ME</v>
      </c>
      <c r="Q333" t="s">
        <v>484</v>
      </c>
      <c r="R333">
        <v>1</v>
      </c>
      <c r="S333">
        <v>1961</v>
      </c>
      <c r="U333" t="s">
        <v>748</v>
      </c>
    </row>
    <row r="334" spans="1:21" ht="15" customHeight="1" x14ac:dyDescent="0.25">
      <c r="A334">
        <v>8100</v>
      </c>
      <c r="B334" t="s">
        <v>528</v>
      </c>
      <c r="C334" s="1" t="s">
        <v>529</v>
      </c>
      <c r="D334">
        <v>338</v>
      </c>
      <c r="E334">
        <v>1962</v>
      </c>
      <c r="F334">
        <v>1962</v>
      </c>
      <c r="G334" t="s">
        <v>476</v>
      </c>
      <c r="H334" t="s">
        <v>519</v>
      </c>
      <c r="I334">
        <v>1</v>
      </c>
      <c r="J334">
        <v>14</v>
      </c>
      <c r="K334">
        <v>333</v>
      </c>
      <c r="L334">
        <v>157</v>
      </c>
      <c r="M334" s="2" t="str">
        <f t="shared" si="28"/>
        <v>https://www.loc.gov/resource/usteledirec.usteledirec08100/?sp=14&amp;st=image</v>
      </c>
      <c r="N334" s="2" t="str">
        <f t="shared" si="29"/>
        <v>CLICK ME</v>
      </c>
      <c r="O334" t="str">
        <f t="shared" si="30"/>
        <v>https://www.loc.gov/resource/usteledirec.usteledirec08100/?sp=157&amp;st=image</v>
      </c>
      <c r="P334" s="2" t="str">
        <f t="shared" si="31"/>
        <v>CLICK ME</v>
      </c>
      <c r="Q334" t="s">
        <v>484</v>
      </c>
      <c r="R334">
        <v>1</v>
      </c>
      <c r="S334">
        <v>1962</v>
      </c>
      <c r="U334" t="s">
        <v>748</v>
      </c>
    </row>
    <row r="335" spans="1:21" ht="15" customHeight="1" x14ac:dyDescent="0.25">
      <c r="A335">
        <v>8240</v>
      </c>
      <c r="B335" t="s">
        <v>530</v>
      </c>
      <c r="C335" s="1" t="s">
        <v>531</v>
      </c>
      <c r="D335">
        <v>891</v>
      </c>
      <c r="E335">
        <v>1961</v>
      </c>
      <c r="F335">
        <v>1976</v>
      </c>
      <c r="G335" t="s">
        <v>476</v>
      </c>
      <c r="H335" t="s">
        <v>532</v>
      </c>
      <c r="I335">
        <v>6</v>
      </c>
      <c r="J335">
        <v>374</v>
      </c>
      <c r="K335">
        <v>396</v>
      </c>
      <c r="L335">
        <v>383</v>
      </c>
      <c r="M335" s="2" t="str">
        <f t="shared" si="28"/>
        <v>https://www.loc.gov/resource/usteledirec.usteledirec08240/?sp=374&amp;st=image</v>
      </c>
      <c r="N335" s="2" t="str">
        <f t="shared" si="29"/>
        <v>CLICK ME</v>
      </c>
      <c r="O335" t="str">
        <f t="shared" si="30"/>
        <v>https://www.loc.gov/resource/usteledirec.usteledirec08240/?sp=383&amp;st=image</v>
      </c>
      <c r="P335" s="2" t="str">
        <f t="shared" si="31"/>
        <v>CLICK ME</v>
      </c>
      <c r="Q335" t="s">
        <v>637</v>
      </c>
      <c r="R335">
        <v>0</v>
      </c>
      <c r="S335">
        <v>1966</v>
      </c>
      <c r="U335" t="s">
        <v>748</v>
      </c>
    </row>
    <row r="336" spans="1:21" ht="15" customHeight="1" x14ac:dyDescent="0.25">
      <c r="A336">
        <v>8247</v>
      </c>
      <c r="B336" t="s">
        <v>533</v>
      </c>
      <c r="C336" s="1" t="s">
        <v>534</v>
      </c>
      <c r="D336">
        <v>918</v>
      </c>
      <c r="E336">
        <v>1970</v>
      </c>
      <c r="F336">
        <v>1973</v>
      </c>
      <c r="G336" t="s">
        <v>476</v>
      </c>
      <c r="H336" t="s">
        <v>535</v>
      </c>
      <c r="I336">
        <v>1</v>
      </c>
      <c r="J336">
        <v>248</v>
      </c>
      <c r="K336">
        <v>311</v>
      </c>
      <c r="L336">
        <v>269</v>
      </c>
      <c r="M336" s="2" t="str">
        <f t="shared" si="28"/>
        <v>https://www.loc.gov/resource/usteledirec.usteledirec08247/?sp=248&amp;st=image</v>
      </c>
      <c r="N336" s="2" t="str">
        <f t="shared" si="29"/>
        <v>CLICK ME</v>
      </c>
      <c r="O336" t="str">
        <f t="shared" si="30"/>
        <v>https://www.loc.gov/resource/usteledirec.usteledirec08247/?sp=269&amp;st=image</v>
      </c>
      <c r="P336" s="2" t="str">
        <f t="shared" si="31"/>
        <v>CLICK ME</v>
      </c>
      <c r="Q336" t="s">
        <v>536</v>
      </c>
      <c r="R336">
        <v>0</v>
      </c>
      <c r="S336">
        <v>1970</v>
      </c>
      <c r="U336" t="s">
        <v>748</v>
      </c>
    </row>
    <row r="337" spans="1:21" ht="15" customHeight="1" x14ac:dyDescent="0.25">
      <c r="A337">
        <v>8247</v>
      </c>
      <c r="B337" t="s">
        <v>533</v>
      </c>
      <c r="C337" s="1" t="s">
        <v>534</v>
      </c>
      <c r="D337">
        <v>918</v>
      </c>
      <c r="E337">
        <v>1970</v>
      </c>
      <c r="F337">
        <v>1973</v>
      </c>
      <c r="G337" t="s">
        <v>476</v>
      </c>
      <c r="H337" t="s">
        <v>535</v>
      </c>
      <c r="I337">
        <v>2</v>
      </c>
      <c r="J337">
        <v>546</v>
      </c>
      <c r="K337">
        <v>612</v>
      </c>
      <c r="L337">
        <v>567</v>
      </c>
      <c r="M337" s="2" t="str">
        <f t="shared" si="28"/>
        <v>https://www.loc.gov/resource/usteledirec.usteledirec08247/?sp=546&amp;st=image</v>
      </c>
      <c r="N337" s="2" t="str">
        <f t="shared" si="29"/>
        <v>CLICK ME</v>
      </c>
      <c r="O337" t="str">
        <f t="shared" si="30"/>
        <v>https://www.loc.gov/resource/usteledirec.usteledirec08247/?sp=567&amp;st=image</v>
      </c>
      <c r="P337" s="2" t="str">
        <f t="shared" si="31"/>
        <v>CLICK ME</v>
      </c>
      <c r="Q337" t="s">
        <v>536</v>
      </c>
      <c r="R337">
        <v>0</v>
      </c>
      <c r="S337">
        <v>1971</v>
      </c>
      <c r="U337" t="s">
        <v>748</v>
      </c>
    </row>
    <row r="338" spans="1:21" ht="15" customHeight="1" x14ac:dyDescent="0.25">
      <c r="A338">
        <v>8276</v>
      </c>
      <c r="B338" t="s">
        <v>537</v>
      </c>
      <c r="C338" s="1" t="s">
        <v>538</v>
      </c>
      <c r="D338">
        <v>469</v>
      </c>
      <c r="E338">
        <v>1953</v>
      </c>
      <c r="F338">
        <v>1953</v>
      </c>
      <c r="G338" t="s">
        <v>476</v>
      </c>
      <c r="H338" t="s">
        <v>539</v>
      </c>
      <c r="I338">
        <v>1</v>
      </c>
      <c r="J338">
        <v>22</v>
      </c>
      <c r="K338">
        <v>460</v>
      </c>
      <c r="L338">
        <v>138</v>
      </c>
      <c r="M338" s="2" t="str">
        <f t="shared" si="28"/>
        <v>https://www.loc.gov/resource/usteledirec.usteledirec08276/?sp=22&amp;st=image</v>
      </c>
      <c r="N338" s="2" t="str">
        <f t="shared" si="29"/>
        <v>CLICK ME</v>
      </c>
      <c r="O338" t="str">
        <f t="shared" si="30"/>
        <v>https://www.loc.gov/resource/usteledirec.usteledirec08276/?sp=138&amp;st=image</v>
      </c>
      <c r="P338" s="2" t="str">
        <f t="shared" si="31"/>
        <v>CLICK ME</v>
      </c>
      <c r="Q338" t="s">
        <v>638</v>
      </c>
      <c r="R338">
        <v>0</v>
      </c>
      <c r="S338">
        <v>1953</v>
      </c>
      <c r="U338" t="s">
        <v>748</v>
      </c>
    </row>
    <row r="339" spans="1:21" ht="15" customHeight="1" x14ac:dyDescent="0.25">
      <c r="A339">
        <v>8277</v>
      </c>
      <c r="B339" t="s">
        <v>540</v>
      </c>
      <c r="C339" s="1" t="s">
        <v>541</v>
      </c>
      <c r="D339">
        <v>917</v>
      </c>
      <c r="E339">
        <v>1954</v>
      </c>
      <c r="F339">
        <v>1955</v>
      </c>
      <c r="G339" t="s">
        <v>476</v>
      </c>
      <c r="H339" t="s">
        <v>539</v>
      </c>
      <c r="I339">
        <v>1</v>
      </c>
      <c r="J339">
        <v>26</v>
      </c>
      <c r="K339">
        <v>464</v>
      </c>
      <c r="L339">
        <v>139</v>
      </c>
      <c r="M339" s="2" t="str">
        <f t="shared" si="28"/>
        <v>https://www.loc.gov/resource/usteledirec.usteledirec08277/?sp=26&amp;st=image</v>
      </c>
      <c r="N339" s="2" t="str">
        <f t="shared" si="29"/>
        <v>CLICK ME</v>
      </c>
      <c r="O339" t="str">
        <f t="shared" si="30"/>
        <v>https://www.loc.gov/resource/usteledirec.usteledirec08277/?sp=139&amp;st=image</v>
      </c>
      <c r="P339" s="2" t="str">
        <f t="shared" si="31"/>
        <v>CLICK ME</v>
      </c>
      <c r="Q339" t="s">
        <v>638</v>
      </c>
      <c r="R339">
        <v>0</v>
      </c>
      <c r="S339">
        <v>1954</v>
      </c>
      <c r="U339" t="s">
        <v>748</v>
      </c>
    </row>
    <row r="340" spans="1:21" ht="15" customHeight="1" x14ac:dyDescent="0.25">
      <c r="A340">
        <v>8277</v>
      </c>
      <c r="B340" t="s">
        <v>540</v>
      </c>
      <c r="C340" s="1" t="s">
        <v>541</v>
      </c>
      <c r="D340">
        <v>917</v>
      </c>
      <c r="E340">
        <v>1954</v>
      </c>
      <c r="F340">
        <v>1955</v>
      </c>
      <c r="G340" t="s">
        <v>476</v>
      </c>
      <c r="H340" t="s">
        <v>539</v>
      </c>
      <c r="I340">
        <v>2</v>
      </c>
      <c r="J340">
        <v>475</v>
      </c>
      <c r="K340">
        <v>907</v>
      </c>
      <c r="L340">
        <v>587</v>
      </c>
      <c r="M340" s="2" t="str">
        <f t="shared" si="28"/>
        <v>https://www.loc.gov/resource/usteledirec.usteledirec08277/?sp=475&amp;st=image</v>
      </c>
      <c r="N340" s="2" t="str">
        <f t="shared" si="29"/>
        <v>CLICK ME</v>
      </c>
      <c r="O340" t="str">
        <f t="shared" si="30"/>
        <v>https://www.loc.gov/resource/usteledirec.usteledirec08277/?sp=587&amp;st=image</v>
      </c>
      <c r="P340" s="2" t="str">
        <f t="shared" si="31"/>
        <v>CLICK ME</v>
      </c>
      <c r="Q340" t="s">
        <v>615</v>
      </c>
      <c r="R340">
        <v>0</v>
      </c>
      <c r="S340">
        <v>1955</v>
      </c>
      <c r="U340" t="s">
        <v>748</v>
      </c>
    </row>
    <row r="341" spans="1:21" ht="15" customHeight="1" x14ac:dyDescent="0.25">
      <c r="A341">
        <v>8379</v>
      </c>
      <c r="B341" t="s">
        <v>542</v>
      </c>
      <c r="C341" s="1" t="s">
        <v>543</v>
      </c>
      <c r="D341">
        <v>681</v>
      </c>
      <c r="E341">
        <v>1980</v>
      </c>
      <c r="F341">
        <v>1984</v>
      </c>
      <c r="G341" t="s">
        <v>476</v>
      </c>
      <c r="H341" t="s">
        <v>539</v>
      </c>
      <c r="I341">
        <v>2</v>
      </c>
      <c r="J341">
        <v>231</v>
      </c>
      <c r="K341">
        <v>648</v>
      </c>
      <c r="L341">
        <v>341</v>
      </c>
      <c r="M341" s="2" t="str">
        <f t="shared" si="28"/>
        <v>https://www.loc.gov/resource/usteledirec.usteledirec08379/?sp=231&amp;st=image</v>
      </c>
      <c r="N341" s="2" t="str">
        <f t="shared" si="29"/>
        <v>CLICK ME</v>
      </c>
      <c r="O341" t="str">
        <f t="shared" si="30"/>
        <v>https://www.loc.gov/resource/usteledirec.usteledirec08379/?sp=341&amp;st=image</v>
      </c>
      <c r="P341" s="2" t="str">
        <f t="shared" si="31"/>
        <v>CLICK ME</v>
      </c>
      <c r="Q341" t="s">
        <v>544</v>
      </c>
      <c r="R341">
        <v>0</v>
      </c>
      <c r="S341">
        <v>1980</v>
      </c>
      <c r="U341" t="s">
        <v>748</v>
      </c>
    </row>
    <row r="342" spans="1:21" ht="15" customHeight="1" x14ac:dyDescent="0.25">
      <c r="A342">
        <v>8380</v>
      </c>
      <c r="B342" t="s">
        <v>545</v>
      </c>
      <c r="C342" s="1" t="s">
        <v>546</v>
      </c>
      <c r="D342">
        <v>492</v>
      </c>
      <c r="E342">
        <v>1985</v>
      </c>
      <c r="F342">
        <v>1985</v>
      </c>
      <c r="G342" t="s">
        <v>476</v>
      </c>
      <c r="H342" t="s">
        <v>539</v>
      </c>
      <c r="I342">
        <v>1</v>
      </c>
      <c r="J342">
        <v>28</v>
      </c>
      <c r="K342">
        <v>466</v>
      </c>
      <c r="L342">
        <v>149</v>
      </c>
      <c r="M342" s="2" t="str">
        <f t="shared" si="28"/>
        <v>https://www.loc.gov/resource/usteledirec.usteledirec08380/?sp=28&amp;st=image</v>
      </c>
      <c r="N342" s="2" t="str">
        <f t="shared" si="29"/>
        <v>CLICK ME</v>
      </c>
      <c r="O342" t="str">
        <f t="shared" si="30"/>
        <v>https://www.loc.gov/resource/usteledirec.usteledirec08380/?sp=149&amp;st=image</v>
      </c>
      <c r="P342" s="2" t="str">
        <f t="shared" si="31"/>
        <v>CLICK ME</v>
      </c>
      <c r="Q342" t="s">
        <v>615</v>
      </c>
      <c r="R342">
        <v>0</v>
      </c>
      <c r="S342">
        <v>1985</v>
      </c>
      <c r="U342" t="s">
        <v>748</v>
      </c>
    </row>
    <row r="343" spans="1:21" ht="15" customHeight="1" x14ac:dyDescent="0.25">
      <c r="A343">
        <v>8381</v>
      </c>
      <c r="B343" t="s">
        <v>547</v>
      </c>
      <c r="C343" s="1" t="s">
        <v>548</v>
      </c>
      <c r="D343">
        <v>544</v>
      </c>
      <c r="E343">
        <v>1986</v>
      </c>
      <c r="F343">
        <v>1986</v>
      </c>
      <c r="G343" t="s">
        <v>476</v>
      </c>
      <c r="H343" t="s">
        <v>539</v>
      </c>
      <c r="I343">
        <v>1</v>
      </c>
      <c r="J343">
        <v>35</v>
      </c>
      <c r="K343">
        <v>533</v>
      </c>
      <c r="L343">
        <v>166</v>
      </c>
      <c r="M343" s="2" t="str">
        <f t="shared" si="28"/>
        <v>https://www.loc.gov/resource/usteledirec.usteledirec08381/?sp=35&amp;st=image</v>
      </c>
      <c r="N343" s="2" t="str">
        <f t="shared" si="29"/>
        <v>CLICK ME</v>
      </c>
      <c r="O343" t="str">
        <f t="shared" si="30"/>
        <v>https://www.loc.gov/resource/usteledirec.usteledirec08381/?sp=166&amp;st=image</v>
      </c>
      <c r="P343" s="2" t="str">
        <f t="shared" si="31"/>
        <v>CLICK ME</v>
      </c>
      <c r="Q343" t="s">
        <v>615</v>
      </c>
      <c r="R343">
        <v>0</v>
      </c>
      <c r="S343">
        <v>1986</v>
      </c>
      <c r="U343" t="s">
        <v>748</v>
      </c>
    </row>
    <row r="344" spans="1:21" ht="15" customHeight="1" x14ac:dyDescent="0.25">
      <c r="A344">
        <v>8387</v>
      </c>
      <c r="B344" t="s">
        <v>549</v>
      </c>
      <c r="C344" s="1" t="s">
        <v>550</v>
      </c>
      <c r="D344">
        <v>730</v>
      </c>
      <c r="E344">
        <v>1965</v>
      </c>
      <c r="F344">
        <v>1968</v>
      </c>
      <c r="G344" t="s">
        <v>476</v>
      </c>
      <c r="H344" t="s">
        <v>551</v>
      </c>
      <c r="I344">
        <v>3</v>
      </c>
      <c r="J344">
        <v>466</v>
      </c>
      <c r="K344">
        <v>536</v>
      </c>
      <c r="L344">
        <v>490</v>
      </c>
      <c r="M344" s="2" t="str">
        <f t="shared" si="28"/>
        <v>https://www.loc.gov/resource/usteledirec.usteledirec08387/?sp=466&amp;st=image</v>
      </c>
      <c r="N344" s="2" t="str">
        <f t="shared" si="29"/>
        <v>CLICK ME</v>
      </c>
      <c r="O344" t="str">
        <f t="shared" si="30"/>
        <v>https://www.loc.gov/resource/usteledirec.usteledirec08387/?sp=490&amp;st=image</v>
      </c>
      <c r="P344" s="2" t="str">
        <f t="shared" si="31"/>
        <v>CLICK ME</v>
      </c>
      <c r="Q344" t="s">
        <v>639</v>
      </c>
      <c r="R344">
        <v>1</v>
      </c>
      <c r="S344">
        <v>1967</v>
      </c>
      <c r="U344" t="s">
        <v>748</v>
      </c>
    </row>
    <row r="345" spans="1:21" ht="15" customHeight="1" x14ac:dyDescent="0.25">
      <c r="A345">
        <v>8387</v>
      </c>
      <c r="B345" t="s">
        <v>549</v>
      </c>
      <c r="C345" s="1" t="s">
        <v>550</v>
      </c>
      <c r="D345">
        <v>730</v>
      </c>
      <c r="E345">
        <v>1965</v>
      </c>
      <c r="F345">
        <v>1968</v>
      </c>
      <c r="G345" t="s">
        <v>476</v>
      </c>
      <c r="H345" t="s">
        <v>551</v>
      </c>
      <c r="I345">
        <v>4</v>
      </c>
      <c r="J345">
        <v>647</v>
      </c>
      <c r="K345">
        <v>721</v>
      </c>
      <c r="L345">
        <v>674</v>
      </c>
      <c r="M345" s="2" t="str">
        <f t="shared" si="28"/>
        <v>https://www.loc.gov/resource/usteledirec.usteledirec08387/?sp=647&amp;st=image</v>
      </c>
      <c r="N345" s="2" t="str">
        <f t="shared" si="29"/>
        <v>CLICK ME</v>
      </c>
      <c r="O345" t="str">
        <f t="shared" si="30"/>
        <v>https://www.loc.gov/resource/usteledirec.usteledirec08387/?sp=674&amp;st=image</v>
      </c>
      <c r="P345" s="2" t="str">
        <f t="shared" si="31"/>
        <v>CLICK ME</v>
      </c>
      <c r="Q345" t="s">
        <v>639</v>
      </c>
      <c r="R345">
        <v>1</v>
      </c>
      <c r="S345">
        <v>1968</v>
      </c>
      <c r="U345" t="s">
        <v>748</v>
      </c>
    </row>
    <row r="346" spans="1:21" ht="15" customHeight="1" x14ac:dyDescent="0.25">
      <c r="A346">
        <v>8390</v>
      </c>
      <c r="B346" t="s">
        <v>552</v>
      </c>
      <c r="C346" s="1" t="s">
        <v>553</v>
      </c>
      <c r="D346">
        <v>557</v>
      </c>
      <c r="E346">
        <v>1971</v>
      </c>
      <c r="F346">
        <v>1973</v>
      </c>
      <c r="G346" t="s">
        <v>476</v>
      </c>
      <c r="H346" t="s">
        <v>554</v>
      </c>
      <c r="I346">
        <v>1</v>
      </c>
      <c r="J346">
        <v>126</v>
      </c>
      <c r="K346">
        <v>190</v>
      </c>
      <c r="L346">
        <v>148</v>
      </c>
      <c r="M346" s="2" t="str">
        <f t="shared" si="28"/>
        <v>https://www.loc.gov/resource/usteledirec.usteledirec08390/?sp=126&amp;st=image</v>
      </c>
      <c r="N346" s="2" t="str">
        <f t="shared" si="29"/>
        <v>CLICK ME</v>
      </c>
      <c r="O346" t="str">
        <f t="shared" si="30"/>
        <v>https://www.loc.gov/resource/usteledirec.usteledirec08390/?sp=148&amp;st=image</v>
      </c>
      <c r="P346" s="2" t="str">
        <f t="shared" si="31"/>
        <v>CLICK ME</v>
      </c>
      <c r="Q346" t="s">
        <v>639</v>
      </c>
      <c r="R346">
        <v>1</v>
      </c>
      <c r="S346">
        <v>1971</v>
      </c>
      <c r="U346" t="s">
        <v>748</v>
      </c>
    </row>
    <row r="347" spans="1:21" ht="15" customHeight="1" x14ac:dyDescent="0.25">
      <c r="A347">
        <v>8390</v>
      </c>
      <c r="B347" t="s">
        <v>552</v>
      </c>
      <c r="C347" s="1" t="s">
        <v>553</v>
      </c>
      <c r="D347">
        <v>557</v>
      </c>
      <c r="E347">
        <v>1971</v>
      </c>
      <c r="F347">
        <v>1973</v>
      </c>
      <c r="G347" t="s">
        <v>476</v>
      </c>
      <c r="H347" t="s">
        <v>554</v>
      </c>
      <c r="I347">
        <v>2</v>
      </c>
      <c r="J347">
        <v>301</v>
      </c>
      <c r="K347">
        <v>367</v>
      </c>
      <c r="L347">
        <v>317</v>
      </c>
      <c r="M347" s="2" t="str">
        <f t="shared" si="28"/>
        <v>https://www.loc.gov/resource/usteledirec.usteledirec08390/?sp=301&amp;st=image</v>
      </c>
      <c r="N347" s="2" t="str">
        <f t="shared" si="29"/>
        <v>CLICK ME</v>
      </c>
      <c r="O347" t="str">
        <f t="shared" si="30"/>
        <v>https://www.loc.gov/resource/usteledirec.usteledirec08390/?sp=317&amp;st=image</v>
      </c>
      <c r="P347" s="2" t="str">
        <f t="shared" si="31"/>
        <v>CLICK ME</v>
      </c>
      <c r="Q347" t="s">
        <v>640</v>
      </c>
      <c r="R347">
        <v>1</v>
      </c>
      <c r="S347">
        <v>1972</v>
      </c>
      <c r="U347" t="s">
        <v>748</v>
      </c>
    </row>
    <row r="348" spans="1:21" ht="15" customHeight="1" x14ac:dyDescent="0.25">
      <c r="A348">
        <v>8390</v>
      </c>
      <c r="B348" t="s">
        <v>552</v>
      </c>
      <c r="C348" s="1" t="s">
        <v>553</v>
      </c>
      <c r="D348">
        <v>557</v>
      </c>
      <c r="E348">
        <v>1971</v>
      </c>
      <c r="F348">
        <v>1973</v>
      </c>
      <c r="G348" t="s">
        <v>476</v>
      </c>
      <c r="H348" t="s">
        <v>554</v>
      </c>
      <c r="I348">
        <v>3</v>
      </c>
      <c r="J348">
        <v>480</v>
      </c>
      <c r="K348">
        <v>548</v>
      </c>
      <c r="L348">
        <v>496</v>
      </c>
      <c r="M348" s="2" t="str">
        <f t="shared" si="28"/>
        <v>https://www.loc.gov/resource/usteledirec.usteledirec08390/?sp=480&amp;st=image</v>
      </c>
      <c r="N348" s="2" t="str">
        <f t="shared" si="29"/>
        <v>CLICK ME</v>
      </c>
      <c r="O348" t="str">
        <f t="shared" si="30"/>
        <v>https://www.loc.gov/resource/usteledirec.usteledirec08390/?sp=496&amp;st=image</v>
      </c>
      <c r="P348" s="2" t="str">
        <f t="shared" si="31"/>
        <v>CLICK ME</v>
      </c>
      <c r="Q348" t="s">
        <v>640</v>
      </c>
      <c r="R348">
        <v>1</v>
      </c>
      <c r="S348">
        <v>1973</v>
      </c>
      <c r="U348" t="s">
        <v>748</v>
      </c>
    </row>
    <row r="349" spans="1:21" ht="15" customHeight="1" x14ac:dyDescent="0.25">
      <c r="A349">
        <v>8419</v>
      </c>
      <c r="B349" t="s">
        <v>555</v>
      </c>
      <c r="C349" s="1" t="s">
        <v>556</v>
      </c>
      <c r="D349">
        <v>913</v>
      </c>
      <c r="E349">
        <v>1973</v>
      </c>
      <c r="F349">
        <v>1974</v>
      </c>
      <c r="G349" t="s">
        <v>476</v>
      </c>
      <c r="H349" t="s">
        <v>557</v>
      </c>
      <c r="I349">
        <v>1</v>
      </c>
      <c r="J349">
        <v>187</v>
      </c>
      <c r="K349">
        <v>334</v>
      </c>
      <c r="L349">
        <v>224</v>
      </c>
      <c r="M349" s="2" t="str">
        <f t="shared" si="28"/>
        <v>https://www.loc.gov/resource/usteledirec.usteledirec08419/?sp=187&amp;st=image</v>
      </c>
      <c r="N349" s="2" t="str">
        <f t="shared" si="29"/>
        <v>CLICK ME</v>
      </c>
      <c r="O349" t="str">
        <f t="shared" si="30"/>
        <v>https://www.loc.gov/resource/usteledirec.usteledirec08419/?sp=224&amp;st=image</v>
      </c>
      <c r="P349" s="2" t="str">
        <f t="shared" si="31"/>
        <v>CLICK ME</v>
      </c>
      <c r="Q349" t="s">
        <v>514</v>
      </c>
      <c r="R349">
        <v>1</v>
      </c>
      <c r="S349">
        <v>1973</v>
      </c>
      <c r="U349" t="s">
        <v>748</v>
      </c>
    </row>
    <row r="350" spans="1:21" ht="15" customHeight="1" x14ac:dyDescent="0.25">
      <c r="A350">
        <v>8419</v>
      </c>
      <c r="B350" t="s">
        <v>555</v>
      </c>
      <c r="C350" s="1" t="s">
        <v>556</v>
      </c>
      <c r="D350">
        <v>913</v>
      </c>
      <c r="E350">
        <v>1973</v>
      </c>
      <c r="F350">
        <v>1974</v>
      </c>
      <c r="G350" t="s">
        <v>476</v>
      </c>
      <c r="H350" t="s">
        <v>557</v>
      </c>
      <c r="I350">
        <v>2</v>
      </c>
      <c r="J350">
        <v>598</v>
      </c>
      <c r="K350">
        <v>759</v>
      </c>
      <c r="L350">
        <v>640</v>
      </c>
      <c r="M350" s="2" t="str">
        <f t="shared" si="28"/>
        <v>https://www.loc.gov/resource/usteledirec.usteledirec08419/?sp=598&amp;st=image</v>
      </c>
      <c r="N350" s="2" t="str">
        <f t="shared" si="29"/>
        <v>CLICK ME</v>
      </c>
      <c r="O350" t="str">
        <f t="shared" si="30"/>
        <v>https://www.loc.gov/resource/usteledirec.usteledirec08419/?sp=640&amp;st=image</v>
      </c>
      <c r="P350" s="2" t="str">
        <f t="shared" si="31"/>
        <v>CLICK ME</v>
      </c>
      <c r="Q350" t="s">
        <v>514</v>
      </c>
      <c r="R350">
        <v>1</v>
      </c>
      <c r="S350">
        <v>1974</v>
      </c>
      <c r="U350" t="s">
        <v>748</v>
      </c>
    </row>
    <row r="351" spans="1:21" ht="15" customHeight="1" x14ac:dyDescent="0.25">
      <c r="A351">
        <v>8470</v>
      </c>
      <c r="B351" t="s">
        <v>558</v>
      </c>
      <c r="C351" s="1" t="s">
        <v>559</v>
      </c>
      <c r="D351">
        <v>898</v>
      </c>
      <c r="E351">
        <v>1977</v>
      </c>
      <c r="F351">
        <v>1982</v>
      </c>
      <c r="G351" t="s">
        <v>476</v>
      </c>
      <c r="H351" t="s">
        <v>560</v>
      </c>
      <c r="I351">
        <v>2</v>
      </c>
      <c r="J351">
        <v>157</v>
      </c>
      <c r="K351">
        <v>198</v>
      </c>
      <c r="L351">
        <v>166</v>
      </c>
      <c r="M351" s="2" t="str">
        <f t="shared" si="28"/>
        <v>https://www.loc.gov/resource/usteledirec.usteledirec08470/?sp=157&amp;st=image</v>
      </c>
      <c r="N351" s="2" t="str">
        <f t="shared" si="29"/>
        <v>CLICK ME</v>
      </c>
      <c r="O351" t="str">
        <f t="shared" si="30"/>
        <v>https://www.loc.gov/resource/usteledirec.usteledirec08470/?sp=166&amp;st=image</v>
      </c>
      <c r="P351" s="2" t="str">
        <f t="shared" si="31"/>
        <v>CLICK ME</v>
      </c>
      <c r="Q351" t="s">
        <v>641</v>
      </c>
      <c r="R351">
        <v>0</v>
      </c>
      <c r="S351">
        <v>1978</v>
      </c>
      <c r="U351" t="s">
        <v>748</v>
      </c>
    </row>
    <row r="352" spans="1:21" ht="15" customHeight="1" x14ac:dyDescent="0.25">
      <c r="A352">
        <v>8470</v>
      </c>
      <c r="B352" t="s">
        <v>558</v>
      </c>
      <c r="C352" s="1" t="s">
        <v>559</v>
      </c>
      <c r="D352">
        <v>898</v>
      </c>
      <c r="E352">
        <v>1977</v>
      </c>
      <c r="F352">
        <v>1982</v>
      </c>
      <c r="G352" t="s">
        <v>476</v>
      </c>
      <c r="H352" t="s">
        <v>560</v>
      </c>
      <c r="I352">
        <v>3</v>
      </c>
      <c r="J352">
        <v>259</v>
      </c>
      <c r="K352">
        <v>304</v>
      </c>
      <c r="L352">
        <v>271</v>
      </c>
      <c r="M352" s="2" t="str">
        <f t="shared" si="28"/>
        <v>https://www.loc.gov/resource/usteledirec.usteledirec08470/?sp=259&amp;st=image</v>
      </c>
      <c r="N352" s="2" t="str">
        <f t="shared" si="29"/>
        <v>CLICK ME</v>
      </c>
      <c r="O352" t="str">
        <f t="shared" si="30"/>
        <v>https://www.loc.gov/resource/usteledirec.usteledirec08470/?sp=271&amp;st=image</v>
      </c>
      <c r="P352" s="2" t="str">
        <f t="shared" si="31"/>
        <v>CLICK ME</v>
      </c>
      <c r="Q352" t="s">
        <v>641</v>
      </c>
      <c r="R352">
        <v>0</v>
      </c>
      <c r="S352">
        <v>1979</v>
      </c>
      <c r="U352" t="s">
        <v>748</v>
      </c>
    </row>
    <row r="353" spans="1:21" ht="15" customHeight="1" x14ac:dyDescent="0.25">
      <c r="A353">
        <v>8470</v>
      </c>
      <c r="B353" t="s">
        <v>558</v>
      </c>
      <c r="C353" s="1" t="s">
        <v>559</v>
      </c>
      <c r="D353">
        <v>898</v>
      </c>
      <c r="E353">
        <v>1977</v>
      </c>
      <c r="F353">
        <v>1982</v>
      </c>
      <c r="G353" t="s">
        <v>476</v>
      </c>
      <c r="H353" t="s">
        <v>560</v>
      </c>
      <c r="I353">
        <v>4</v>
      </c>
      <c r="J353">
        <v>452</v>
      </c>
      <c r="K353">
        <v>496</v>
      </c>
      <c r="L353">
        <v>463</v>
      </c>
      <c r="M353" s="2" t="str">
        <f t="shared" si="28"/>
        <v>https://www.loc.gov/resource/usteledirec.usteledirec08470/?sp=452&amp;st=image</v>
      </c>
      <c r="N353" s="2" t="str">
        <f t="shared" si="29"/>
        <v>CLICK ME</v>
      </c>
      <c r="O353" t="str">
        <f t="shared" si="30"/>
        <v>https://www.loc.gov/resource/usteledirec.usteledirec08470/?sp=463&amp;st=image</v>
      </c>
      <c r="P353" s="2" t="str">
        <f t="shared" si="31"/>
        <v>CLICK ME</v>
      </c>
      <c r="Q353" t="s">
        <v>641</v>
      </c>
      <c r="R353">
        <v>0</v>
      </c>
      <c r="S353">
        <v>1980</v>
      </c>
      <c r="U353" t="s">
        <v>748</v>
      </c>
    </row>
    <row r="354" spans="1:21" ht="15" customHeight="1" x14ac:dyDescent="0.25">
      <c r="A354">
        <v>8470</v>
      </c>
      <c r="B354" t="s">
        <v>558</v>
      </c>
      <c r="C354" s="1" t="s">
        <v>559</v>
      </c>
      <c r="D354">
        <v>898</v>
      </c>
      <c r="E354">
        <v>1977</v>
      </c>
      <c r="F354">
        <v>1982</v>
      </c>
      <c r="G354" t="s">
        <v>476</v>
      </c>
      <c r="H354" t="s">
        <v>560</v>
      </c>
      <c r="I354">
        <v>5</v>
      </c>
      <c r="J354">
        <v>641</v>
      </c>
      <c r="K354">
        <v>685</v>
      </c>
      <c r="L354">
        <v>652</v>
      </c>
      <c r="M354" s="2" t="str">
        <f t="shared" si="28"/>
        <v>https://www.loc.gov/resource/usteledirec.usteledirec08470/?sp=641&amp;st=image</v>
      </c>
      <c r="N354" s="2" t="str">
        <f t="shared" si="29"/>
        <v>CLICK ME</v>
      </c>
      <c r="O354" t="str">
        <f t="shared" si="30"/>
        <v>https://www.loc.gov/resource/usteledirec.usteledirec08470/?sp=652&amp;st=image</v>
      </c>
      <c r="P354" s="2" t="str">
        <f t="shared" si="31"/>
        <v>CLICK ME</v>
      </c>
      <c r="Q354" t="s">
        <v>641</v>
      </c>
      <c r="R354">
        <v>0</v>
      </c>
      <c r="S354">
        <v>1981</v>
      </c>
      <c r="U354" t="s">
        <v>748</v>
      </c>
    </row>
    <row r="355" spans="1:21" ht="15" customHeight="1" x14ac:dyDescent="0.25">
      <c r="A355">
        <v>8471</v>
      </c>
      <c r="B355" t="s">
        <v>561</v>
      </c>
      <c r="C355" s="1" t="s">
        <v>562</v>
      </c>
      <c r="D355">
        <v>897</v>
      </c>
      <c r="E355">
        <v>1983</v>
      </c>
      <c r="F355">
        <v>1986</v>
      </c>
      <c r="G355" t="s">
        <v>476</v>
      </c>
      <c r="H355" t="s">
        <v>560</v>
      </c>
      <c r="I355">
        <v>1</v>
      </c>
      <c r="J355">
        <v>70</v>
      </c>
      <c r="K355">
        <v>111</v>
      </c>
      <c r="L355">
        <v>81</v>
      </c>
      <c r="M355" s="2" t="str">
        <f t="shared" si="28"/>
        <v>https://www.loc.gov/resource/usteledirec.usteledirec08471/?sp=70&amp;st=image</v>
      </c>
      <c r="N355" s="2" t="str">
        <f t="shared" si="29"/>
        <v>CLICK ME</v>
      </c>
      <c r="O355" t="str">
        <f t="shared" si="30"/>
        <v>https://www.loc.gov/resource/usteledirec.usteledirec08471/?sp=81&amp;st=image</v>
      </c>
      <c r="P355" s="2" t="str">
        <f t="shared" si="31"/>
        <v>CLICK ME</v>
      </c>
      <c r="Q355" t="s">
        <v>642</v>
      </c>
      <c r="R355">
        <v>0</v>
      </c>
      <c r="S355">
        <v>1983</v>
      </c>
      <c r="U355" t="s">
        <v>748</v>
      </c>
    </row>
    <row r="356" spans="1:21" ht="15" customHeight="1" x14ac:dyDescent="0.25">
      <c r="A356">
        <v>8480</v>
      </c>
      <c r="B356" t="s">
        <v>563</v>
      </c>
      <c r="C356" s="1" t="s">
        <v>564</v>
      </c>
      <c r="D356">
        <v>717</v>
      </c>
      <c r="E356">
        <v>1972</v>
      </c>
      <c r="F356">
        <v>1973</v>
      </c>
      <c r="G356" t="s">
        <v>476</v>
      </c>
      <c r="H356" t="s">
        <v>565</v>
      </c>
      <c r="I356">
        <v>1</v>
      </c>
      <c r="J356">
        <v>194</v>
      </c>
      <c r="K356">
        <v>353</v>
      </c>
      <c r="L356">
        <v>233</v>
      </c>
      <c r="M356" s="2" t="str">
        <f t="shared" si="28"/>
        <v>https://www.loc.gov/resource/usteledirec.usteledirec08480/?sp=194&amp;st=image</v>
      </c>
      <c r="N356" s="2" t="str">
        <f t="shared" si="29"/>
        <v>CLICK ME</v>
      </c>
      <c r="O356" t="str">
        <f t="shared" si="30"/>
        <v>https://www.loc.gov/resource/usteledirec.usteledirec08480/?sp=233&amp;st=image</v>
      </c>
      <c r="P356" s="2" t="str">
        <f t="shared" si="31"/>
        <v>CLICK ME</v>
      </c>
      <c r="Q356" t="s">
        <v>643</v>
      </c>
      <c r="R356">
        <v>0</v>
      </c>
      <c r="S356">
        <v>1972</v>
      </c>
      <c r="U356" t="s">
        <v>748</v>
      </c>
    </row>
    <row r="357" spans="1:21" ht="15" customHeight="1" x14ac:dyDescent="0.25">
      <c r="A357">
        <v>8481</v>
      </c>
      <c r="B357" t="s">
        <v>566</v>
      </c>
      <c r="C357" s="1" t="s">
        <v>567</v>
      </c>
      <c r="D357">
        <v>726</v>
      </c>
      <c r="E357">
        <v>1974</v>
      </c>
      <c r="F357">
        <v>1975</v>
      </c>
      <c r="G357" t="s">
        <v>476</v>
      </c>
      <c r="H357" t="s">
        <v>565</v>
      </c>
      <c r="I357">
        <v>1</v>
      </c>
      <c r="J357">
        <v>181</v>
      </c>
      <c r="K357">
        <v>374</v>
      </c>
      <c r="L357">
        <v>226</v>
      </c>
      <c r="M357" s="2" t="str">
        <f t="shared" si="28"/>
        <v>https://www.loc.gov/resource/usteledirec.usteledirec08481/?sp=181&amp;st=image</v>
      </c>
      <c r="N357" s="2" t="str">
        <f t="shared" si="29"/>
        <v>CLICK ME</v>
      </c>
      <c r="O357" t="str">
        <f t="shared" si="30"/>
        <v>https://www.loc.gov/resource/usteledirec.usteledirec08481/?sp=226&amp;st=image</v>
      </c>
      <c r="P357" s="2" t="str">
        <f t="shared" si="31"/>
        <v>CLICK ME</v>
      </c>
      <c r="Q357" t="s">
        <v>644</v>
      </c>
      <c r="R357">
        <v>0</v>
      </c>
      <c r="S357">
        <v>1974</v>
      </c>
      <c r="U357" t="s">
        <v>748</v>
      </c>
    </row>
    <row r="358" spans="1:21" ht="15" customHeight="1" x14ac:dyDescent="0.25">
      <c r="A358">
        <v>8481</v>
      </c>
      <c r="B358" t="s">
        <v>566</v>
      </c>
      <c r="C358" s="1" t="s">
        <v>567</v>
      </c>
      <c r="D358">
        <v>726</v>
      </c>
      <c r="E358">
        <v>1974</v>
      </c>
      <c r="F358">
        <v>1975</v>
      </c>
      <c r="G358" t="s">
        <v>476</v>
      </c>
      <c r="H358" t="s">
        <v>565</v>
      </c>
      <c r="I358">
        <v>2</v>
      </c>
      <c r="J358">
        <v>532</v>
      </c>
      <c r="K358">
        <v>716</v>
      </c>
      <c r="L358">
        <v>576</v>
      </c>
      <c r="M358" s="2" t="str">
        <f t="shared" si="28"/>
        <v>https://www.loc.gov/resource/usteledirec.usteledirec08481/?sp=532&amp;st=image</v>
      </c>
      <c r="N358" s="2" t="str">
        <f t="shared" si="29"/>
        <v>CLICK ME</v>
      </c>
      <c r="O358" t="str">
        <f t="shared" si="30"/>
        <v>https://www.loc.gov/resource/usteledirec.usteledirec08481/?sp=576&amp;st=image</v>
      </c>
      <c r="P358" s="2" t="str">
        <f t="shared" si="31"/>
        <v>CLICK ME</v>
      </c>
      <c r="Q358" t="s">
        <v>644</v>
      </c>
      <c r="R358">
        <v>0</v>
      </c>
      <c r="S358">
        <v>1975</v>
      </c>
      <c r="U358" t="s">
        <v>748</v>
      </c>
    </row>
    <row r="359" spans="1:21" ht="15" customHeight="1" x14ac:dyDescent="0.25">
      <c r="A359">
        <v>8524</v>
      </c>
      <c r="B359" t="s">
        <v>568</v>
      </c>
      <c r="C359" s="1" t="s">
        <v>569</v>
      </c>
      <c r="D359">
        <v>889</v>
      </c>
      <c r="E359">
        <v>1970</v>
      </c>
      <c r="F359">
        <v>1972</v>
      </c>
      <c r="G359" t="s">
        <v>476</v>
      </c>
      <c r="H359" t="s">
        <v>570</v>
      </c>
      <c r="I359">
        <v>2</v>
      </c>
      <c r="J359">
        <v>446</v>
      </c>
      <c r="K359">
        <v>574</v>
      </c>
      <c r="L359">
        <v>486</v>
      </c>
      <c r="M359" s="2" t="str">
        <f t="shared" si="28"/>
        <v>https://www.loc.gov/resource/usteledirec.usteledirec08524/?sp=446&amp;st=image</v>
      </c>
      <c r="N359" s="2" t="str">
        <f t="shared" si="29"/>
        <v>CLICK ME</v>
      </c>
      <c r="O359" t="str">
        <f t="shared" si="30"/>
        <v>https://www.loc.gov/resource/usteledirec.usteledirec08524/?sp=486&amp;st=image</v>
      </c>
      <c r="P359" s="2" t="str">
        <f t="shared" si="31"/>
        <v>CLICK ME</v>
      </c>
      <c r="Q359" t="s">
        <v>514</v>
      </c>
      <c r="R359">
        <v>1</v>
      </c>
      <c r="S359">
        <v>1971</v>
      </c>
      <c r="U359" t="s">
        <v>748</v>
      </c>
    </row>
    <row r="360" spans="1:21" ht="15" customHeight="1" x14ac:dyDescent="0.25">
      <c r="A360">
        <v>8524</v>
      </c>
      <c r="B360" t="s">
        <v>568</v>
      </c>
      <c r="C360" s="1" t="s">
        <v>569</v>
      </c>
      <c r="D360">
        <v>889</v>
      </c>
      <c r="E360">
        <v>1970</v>
      </c>
      <c r="F360">
        <v>1972</v>
      </c>
      <c r="G360" t="s">
        <v>476</v>
      </c>
      <c r="H360" t="s">
        <v>570</v>
      </c>
      <c r="I360">
        <v>3</v>
      </c>
      <c r="J360">
        <v>737</v>
      </c>
      <c r="K360">
        <v>865</v>
      </c>
      <c r="L360">
        <v>769</v>
      </c>
      <c r="M360" s="2" t="str">
        <f t="shared" si="28"/>
        <v>https://www.loc.gov/resource/usteledirec.usteledirec08524/?sp=737&amp;st=image</v>
      </c>
      <c r="N360" s="2" t="str">
        <f t="shared" si="29"/>
        <v>CLICK ME</v>
      </c>
      <c r="O360" t="str">
        <f t="shared" si="30"/>
        <v>https://www.loc.gov/resource/usteledirec.usteledirec08524/?sp=769&amp;st=image</v>
      </c>
      <c r="P360" s="2" t="str">
        <f t="shared" si="31"/>
        <v>CLICK ME</v>
      </c>
      <c r="Q360" t="s">
        <v>514</v>
      </c>
      <c r="R360">
        <v>1</v>
      </c>
      <c r="S360">
        <v>1972</v>
      </c>
      <c r="U360" t="s">
        <v>748</v>
      </c>
    </row>
    <row r="361" spans="1:21" ht="15" customHeight="1" x14ac:dyDescent="0.25">
      <c r="A361">
        <v>8555</v>
      </c>
      <c r="B361" t="s">
        <v>571</v>
      </c>
      <c r="C361" s="1" t="s">
        <v>572</v>
      </c>
      <c r="D361">
        <v>682</v>
      </c>
      <c r="E361">
        <v>1981</v>
      </c>
      <c r="F361">
        <v>1983</v>
      </c>
      <c r="G361" t="s">
        <v>476</v>
      </c>
      <c r="H361" t="s">
        <v>573</v>
      </c>
      <c r="I361">
        <v>2</v>
      </c>
      <c r="J361">
        <v>572</v>
      </c>
      <c r="K361">
        <v>659</v>
      </c>
      <c r="L361">
        <v>591</v>
      </c>
      <c r="M361" s="2" t="str">
        <f t="shared" si="28"/>
        <v>https://www.loc.gov/resource/usteledirec.usteledirec08555/?sp=572&amp;st=image</v>
      </c>
      <c r="N361" s="2" t="str">
        <f t="shared" si="29"/>
        <v>CLICK ME</v>
      </c>
      <c r="O361" t="str">
        <f t="shared" si="30"/>
        <v>https://www.loc.gov/resource/usteledirec.usteledirec08555/?sp=591&amp;st=image</v>
      </c>
      <c r="P361" s="2" t="str">
        <f t="shared" si="31"/>
        <v>CLICK ME</v>
      </c>
      <c r="Q361" t="s">
        <v>641</v>
      </c>
      <c r="R361">
        <v>0</v>
      </c>
      <c r="S361">
        <v>1982</v>
      </c>
      <c r="U361" t="s">
        <v>748</v>
      </c>
    </row>
    <row r="362" spans="1:21" ht="15" customHeight="1" x14ac:dyDescent="0.25">
      <c r="A362">
        <v>8366</v>
      </c>
      <c r="B362" t="s">
        <v>574</v>
      </c>
      <c r="C362" s="1" t="s">
        <v>575</v>
      </c>
      <c r="D362">
        <v>876</v>
      </c>
      <c r="E362">
        <v>1969</v>
      </c>
      <c r="F362">
        <v>1972</v>
      </c>
      <c r="G362" t="s">
        <v>476</v>
      </c>
      <c r="H362" t="s">
        <v>576</v>
      </c>
      <c r="I362">
        <v>2</v>
      </c>
      <c r="J362">
        <v>477</v>
      </c>
      <c r="K362">
        <v>577</v>
      </c>
      <c r="L362">
        <v>507</v>
      </c>
      <c r="M362" s="2" t="str">
        <f t="shared" si="28"/>
        <v>https://www.loc.gov/resource/usteledirec.usteledirec08366/?sp=477&amp;st=image</v>
      </c>
      <c r="N362" s="2" t="str">
        <f t="shared" si="29"/>
        <v>CLICK ME</v>
      </c>
      <c r="O362" t="str">
        <f t="shared" si="30"/>
        <v>https://www.loc.gov/resource/usteledirec.usteledirec08366/?sp=507&amp;st=image</v>
      </c>
      <c r="P362" s="2" t="str">
        <f t="shared" si="31"/>
        <v>CLICK ME</v>
      </c>
      <c r="Q362" t="s">
        <v>645</v>
      </c>
      <c r="R362">
        <v>0</v>
      </c>
      <c r="S362">
        <v>1970</v>
      </c>
      <c r="U362" t="s">
        <v>748</v>
      </c>
    </row>
    <row r="363" spans="1:21" ht="15" customHeight="1" x14ac:dyDescent="0.25">
      <c r="A363">
        <v>8399</v>
      </c>
      <c r="B363" t="s">
        <v>577</v>
      </c>
      <c r="C363" s="1" t="s">
        <v>578</v>
      </c>
      <c r="D363">
        <v>566</v>
      </c>
      <c r="E363">
        <v>1970</v>
      </c>
      <c r="F363">
        <v>1970</v>
      </c>
      <c r="G363" t="s">
        <v>476</v>
      </c>
      <c r="H363" t="s">
        <v>579</v>
      </c>
      <c r="I363">
        <v>1</v>
      </c>
      <c r="J363">
        <v>364</v>
      </c>
      <c r="K363">
        <v>557</v>
      </c>
      <c r="L363">
        <v>415</v>
      </c>
      <c r="M363" s="2" t="str">
        <f t="shared" si="28"/>
        <v>https://www.loc.gov/resource/usteledirec.usteledirec08399/?sp=364&amp;st=image</v>
      </c>
      <c r="N363" s="2" t="str">
        <f t="shared" si="29"/>
        <v>CLICK ME</v>
      </c>
      <c r="O363" t="str">
        <f t="shared" si="30"/>
        <v>https://www.loc.gov/resource/usteledirec.usteledirec08399/?sp=415&amp;st=image</v>
      </c>
      <c r="P363" s="2" t="str">
        <f t="shared" si="31"/>
        <v>CLICK ME</v>
      </c>
      <c r="Q363" t="s">
        <v>645</v>
      </c>
      <c r="R363">
        <v>0</v>
      </c>
      <c r="S363">
        <v>1970</v>
      </c>
      <c r="U363" t="s">
        <v>748</v>
      </c>
    </row>
    <row r="364" spans="1:21" ht="15" customHeight="1" x14ac:dyDescent="0.25">
      <c r="A364">
        <v>8400</v>
      </c>
      <c r="B364" t="s">
        <v>580</v>
      </c>
      <c r="C364" s="1" t="s">
        <v>581</v>
      </c>
      <c r="D364">
        <v>572</v>
      </c>
      <c r="E364">
        <v>1971</v>
      </c>
      <c r="F364">
        <v>1971</v>
      </c>
      <c r="G364" t="s">
        <v>476</v>
      </c>
      <c r="H364" t="s">
        <v>579</v>
      </c>
      <c r="I364">
        <v>1</v>
      </c>
      <c r="J364">
        <v>373</v>
      </c>
      <c r="K364">
        <v>563</v>
      </c>
      <c r="L364">
        <v>418</v>
      </c>
      <c r="M364" s="2" t="str">
        <f t="shared" si="28"/>
        <v>https://www.loc.gov/resource/usteledirec.usteledirec08400/?sp=373&amp;st=image</v>
      </c>
      <c r="N364" s="2" t="str">
        <f t="shared" si="29"/>
        <v>CLICK ME</v>
      </c>
      <c r="O364" t="str">
        <f t="shared" si="30"/>
        <v>https://www.loc.gov/resource/usteledirec.usteledirec08400/?sp=418&amp;st=image</v>
      </c>
      <c r="P364" s="2" t="str">
        <f t="shared" si="31"/>
        <v>CLICK ME</v>
      </c>
      <c r="Q364" t="s">
        <v>645</v>
      </c>
      <c r="R364">
        <v>0</v>
      </c>
      <c r="S364">
        <v>1971</v>
      </c>
      <c r="U364" t="s">
        <v>748</v>
      </c>
    </row>
    <row r="365" spans="1:21" ht="15" customHeight="1" x14ac:dyDescent="0.25">
      <c r="A365">
        <v>8429</v>
      </c>
      <c r="B365" t="s">
        <v>582</v>
      </c>
      <c r="C365" s="1" t="s">
        <v>583</v>
      </c>
      <c r="D365">
        <v>601</v>
      </c>
      <c r="E365">
        <v>1972</v>
      </c>
      <c r="F365">
        <v>1972</v>
      </c>
      <c r="G365" t="s">
        <v>476</v>
      </c>
      <c r="H365" t="s">
        <v>579</v>
      </c>
      <c r="I365">
        <v>1</v>
      </c>
      <c r="J365">
        <v>370</v>
      </c>
      <c r="K365">
        <v>592</v>
      </c>
      <c r="L365">
        <v>423</v>
      </c>
      <c r="M365" s="2" t="str">
        <f t="shared" si="28"/>
        <v>https://www.loc.gov/resource/usteledirec.usteledirec08429/?sp=370&amp;st=image</v>
      </c>
      <c r="N365" s="2" t="str">
        <f t="shared" si="29"/>
        <v>CLICK ME</v>
      </c>
      <c r="O365" t="str">
        <f t="shared" si="30"/>
        <v>https://www.loc.gov/resource/usteledirec.usteledirec08429/?sp=423&amp;st=image</v>
      </c>
      <c r="P365" s="2" t="str">
        <f t="shared" si="31"/>
        <v>CLICK ME</v>
      </c>
      <c r="Q365" t="s">
        <v>645</v>
      </c>
      <c r="R365">
        <v>0</v>
      </c>
      <c r="S365">
        <v>1972</v>
      </c>
      <c r="U365" t="s">
        <v>748</v>
      </c>
    </row>
    <row r="366" spans="1:21" ht="15" customHeight="1" x14ac:dyDescent="0.25">
      <c r="A366">
        <v>8430</v>
      </c>
      <c r="B366" t="s">
        <v>584</v>
      </c>
      <c r="C366" s="1" t="s">
        <v>585</v>
      </c>
      <c r="D366">
        <v>614</v>
      </c>
      <c r="E366">
        <v>1973</v>
      </c>
      <c r="F366">
        <v>1973</v>
      </c>
      <c r="G366" t="s">
        <v>476</v>
      </c>
      <c r="H366" t="s">
        <v>579</v>
      </c>
      <c r="I366">
        <v>1</v>
      </c>
      <c r="J366">
        <v>371</v>
      </c>
      <c r="K366">
        <v>594</v>
      </c>
      <c r="L366">
        <v>425</v>
      </c>
      <c r="M366" s="2" t="str">
        <f t="shared" si="28"/>
        <v>https://www.loc.gov/resource/usteledirec.usteledirec08430/?sp=371&amp;st=image</v>
      </c>
      <c r="N366" s="2" t="str">
        <f t="shared" si="29"/>
        <v>CLICK ME</v>
      </c>
      <c r="O366" t="str">
        <f t="shared" si="30"/>
        <v>https://www.loc.gov/resource/usteledirec.usteledirec08430/?sp=425&amp;st=image</v>
      </c>
      <c r="P366" s="2" t="str">
        <f t="shared" si="31"/>
        <v>CLICK ME</v>
      </c>
      <c r="Q366" t="s">
        <v>615</v>
      </c>
      <c r="R366">
        <v>0</v>
      </c>
      <c r="S366">
        <v>1973</v>
      </c>
      <c r="U366" t="s">
        <v>748</v>
      </c>
    </row>
    <row r="367" spans="1:21" ht="15" customHeight="1" x14ac:dyDescent="0.25">
      <c r="A367">
        <v>8431</v>
      </c>
      <c r="B367" t="s">
        <v>586</v>
      </c>
      <c r="C367" s="1" t="s">
        <v>587</v>
      </c>
      <c r="D367">
        <v>586</v>
      </c>
      <c r="E367">
        <v>1974</v>
      </c>
      <c r="F367">
        <v>1975</v>
      </c>
      <c r="G367" t="s">
        <v>476</v>
      </c>
      <c r="H367" t="s">
        <v>579</v>
      </c>
      <c r="I367">
        <v>1</v>
      </c>
      <c r="J367">
        <v>335</v>
      </c>
      <c r="K367">
        <v>576</v>
      </c>
      <c r="L367">
        <v>391</v>
      </c>
      <c r="M367" s="2" t="str">
        <f t="shared" si="28"/>
        <v>https://www.loc.gov/resource/usteledirec.usteledirec08431/?sp=335&amp;st=image</v>
      </c>
      <c r="N367" s="2" t="str">
        <f t="shared" si="29"/>
        <v>CLICK ME</v>
      </c>
      <c r="O367" t="str">
        <f t="shared" si="30"/>
        <v>https://www.loc.gov/resource/usteledirec.usteledirec08431/?sp=391&amp;st=image</v>
      </c>
      <c r="P367" s="2" t="str">
        <f t="shared" si="31"/>
        <v>CLICK ME</v>
      </c>
      <c r="Q367" t="s">
        <v>615</v>
      </c>
      <c r="R367">
        <v>0</v>
      </c>
      <c r="S367">
        <v>1974</v>
      </c>
      <c r="U367" t="s">
        <v>748</v>
      </c>
    </row>
    <row r="368" spans="1:21" ht="15" customHeight="1" x14ac:dyDescent="0.25">
      <c r="A368">
        <v>8432</v>
      </c>
      <c r="B368" t="s">
        <v>588</v>
      </c>
      <c r="C368" s="1" t="s">
        <v>589</v>
      </c>
      <c r="D368">
        <v>605</v>
      </c>
      <c r="E368">
        <v>1976</v>
      </c>
      <c r="F368">
        <v>1979</v>
      </c>
      <c r="G368" t="s">
        <v>476</v>
      </c>
      <c r="H368" t="s">
        <v>579</v>
      </c>
      <c r="I368">
        <v>1</v>
      </c>
      <c r="J368">
        <v>328</v>
      </c>
      <c r="K368">
        <v>596</v>
      </c>
      <c r="L368">
        <v>391</v>
      </c>
      <c r="M368" s="2" t="str">
        <f t="shared" si="28"/>
        <v>https://www.loc.gov/resource/usteledirec.usteledirec08432/?sp=328&amp;st=image</v>
      </c>
      <c r="N368" s="2" t="str">
        <f t="shared" si="29"/>
        <v>CLICK ME</v>
      </c>
      <c r="O368" t="str">
        <f t="shared" si="30"/>
        <v>https://www.loc.gov/resource/usteledirec.usteledirec08432/?sp=391&amp;st=image</v>
      </c>
      <c r="P368" s="2" t="str">
        <f t="shared" si="31"/>
        <v>CLICK ME</v>
      </c>
      <c r="Q368" t="s">
        <v>615</v>
      </c>
      <c r="R368">
        <v>0</v>
      </c>
      <c r="S368">
        <v>1976</v>
      </c>
      <c r="U368" t="s">
        <v>748</v>
      </c>
    </row>
    <row r="369" spans="1:21" ht="15" customHeight="1" x14ac:dyDescent="0.25">
      <c r="A369">
        <v>8517</v>
      </c>
      <c r="B369" t="s">
        <v>590</v>
      </c>
      <c r="C369" s="1" t="s">
        <v>591</v>
      </c>
      <c r="D369">
        <v>920</v>
      </c>
      <c r="E369">
        <v>1975</v>
      </c>
      <c r="F369">
        <v>1977</v>
      </c>
      <c r="G369" t="s">
        <v>476</v>
      </c>
      <c r="H369" t="s">
        <v>592</v>
      </c>
      <c r="I369">
        <v>1</v>
      </c>
      <c r="J369">
        <v>159</v>
      </c>
      <c r="K369">
        <v>301</v>
      </c>
      <c r="L369">
        <v>199</v>
      </c>
      <c r="M369" s="2" t="str">
        <f t="shared" si="28"/>
        <v>https://www.loc.gov/resource/usteledirec.usteledirec08517/?sp=159&amp;st=image</v>
      </c>
      <c r="N369" s="2" t="str">
        <f t="shared" si="29"/>
        <v>CLICK ME</v>
      </c>
      <c r="O369" t="str">
        <f t="shared" si="30"/>
        <v>https://www.loc.gov/resource/usteledirec.usteledirec08517/?sp=199&amp;st=image</v>
      </c>
      <c r="P369" s="2" t="str">
        <f t="shared" si="31"/>
        <v>CLICK ME</v>
      </c>
      <c r="Q369" t="s">
        <v>646</v>
      </c>
      <c r="R369">
        <v>1</v>
      </c>
      <c r="S369">
        <v>1975</v>
      </c>
      <c r="U369" t="s">
        <v>748</v>
      </c>
    </row>
    <row r="370" spans="1:21" ht="15" customHeight="1" x14ac:dyDescent="0.25">
      <c r="A370">
        <v>8517</v>
      </c>
      <c r="B370" t="s">
        <v>590</v>
      </c>
      <c r="C370" s="1" t="s">
        <v>591</v>
      </c>
      <c r="D370">
        <v>920</v>
      </c>
      <c r="E370">
        <v>1975</v>
      </c>
      <c r="F370">
        <v>1977</v>
      </c>
      <c r="G370" t="s">
        <v>476</v>
      </c>
      <c r="H370" t="s">
        <v>592</v>
      </c>
      <c r="I370">
        <v>3</v>
      </c>
      <c r="J370">
        <v>744</v>
      </c>
      <c r="K370">
        <v>909</v>
      </c>
      <c r="L370">
        <v>788</v>
      </c>
      <c r="M370" s="2" t="str">
        <f t="shared" si="28"/>
        <v>https://www.loc.gov/resource/usteledirec.usteledirec08517/?sp=744&amp;st=image</v>
      </c>
      <c r="N370" s="2" t="str">
        <f t="shared" si="29"/>
        <v>CLICK ME</v>
      </c>
      <c r="O370" t="str">
        <f t="shared" si="30"/>
        <v>https://www.loc.gov/resource/usteledirec.usteledirec08517/?sp=788&amp;st=image</v>
      </c>
      <c r="P370" s="2" t="str">
        <f t="shared" si="31"/>
        <v>CLICK ME</v>
      </c>
      <c r="Q370" t="s">
        <v>646</v>
      </c>
      <c r="R370">
        <v>1</v>
      </c>
      <c r="S370">
        <v>1977</v>
      </c>
      <c r="U370" t="s">
        <v>748</v>
      </c>
    </row>
    <row r="371" spans="1:21" ht="15" customHeight="1" x14ac:dyDescent="0.25">
      <c r="A371">
        <v>8519</v>
      </c>
      <c r="B371" t="s">
        <v>593</v>
      </c>
      <c r="C371" s="1" t="s">
        <v>594</v>
      </c>
      <c r="D371">
        <v>972</v>
      </c>
      <c r="E371">
        <v>1964</v>
      </c>
      <c r="F371">
        <v>1968</v>
      </c>
      <c r="G371" t="s">
        <v>476</v>
      </c>
      <c r="H371" t="s">
        <v>595</v>
      </c>
      <c r="I371">
        <v>4</v>
      </c>
      <c r="J371">
        <v>865</v>
      </c>
      <c r="K371">
        <v>963</v>
      </c>
      <c r="L371">
        <v>898</v>
      </c>
      <c r="M371" s="2" t="str">
        <f t="shared" si="28"/>
        <v>https://www.loc.gov/resource/usteledirec.usteledirec08519/?sp=865&amp;st=image</v>
      </c>
      <c r="N371" s="2" t="str">
        <f t="shared" si="29"/>
        <v>CLICK ME</v>
      </c>
      <c r="O371" t="str">
        <f t="shared" si="30"/>
        <v>https://www.loc.gov/resource/usteledirec.usteledirec08519/?sp=898&amp;st=image</v>
      </c>
      <c r="P371" s="2" t="str">
        <f t="shared" si="31"/>
        <v>CLICK ME</v>
      </c>
      <c r="Q371" t="s">
        <v>639</v>
      </c>
      <c r="R371">
        <v>1</v>
      </c>
      <c r="S371">
        <v>1968</v>
      </c>
      <c r="U371" t="s">
        <v>748</v>
      </c>
    </row>
    <row r="372" spans="1:21" ht="15" customHeight="1" x14ac:dyDescent="0.25">
      <c r="A372">
        <v>8522</v>
      </c>
      <c r="B372" t="s">
        <v>596</v>
      </c>
      <c r="C372" s="1" t="s">
        <v>597</v>
      </c>
      <c r="D372">
        <v>781</v>
      </c>
      <c r="E372">
        <v>1975</v>
      </c>
      <c r="F372">
        <v>1977</v>
      </c>
      <c r="G372" t="s">
        <v>476</v>
      </c>
      <c r="H372" t="s">
        <v>595</v>
      </c>
      <c r="I372">
        <v>1</v>
      </c>
      <c r="J372">
        <v>146</v>
      </c>
      <c r="K372">
        <v>251</v>
      </c>
      <c r="L372">
        <v>175</v>
      </c>
      <c r="M372" s="2" t="str">
        <f t="shared" si="28"/>
        <v>https://www.loc.gov/resource/usteledirec.usteledirec08522/?sp=146&amp;st=image</v>
      </c>
      <c r="N372" s="2" t="str">
        <f t="shared" si="29"/>
        <v>CLICK ME</v>
      </c>
      <c r="O372" t="str">
        <f t="shared" si="30"/>
        <v>https://www.loc.gov/resource/usteledirec.usteledirec08522/?sp=175&amp;st=image</v>
      </c>
      <c r="P372" s="2" t="str">
        <f t="shared" si="31"/>
        <v>CLICK ME</v>
      </c>
      <c r="Q372" t="s">
        <v>514</v>
      </c>
      <c r="R372">
        <v>1</v>
      </c>
      <c r="S372">
        <v>1975</v>
      </c>
      <c r="U372" t="s">
        <v>748</v>
      </c>
    </row>
    <row r="373" spans="1:21" ht="15" customHeight="1" x14ac:dyDescent="0.25">
      <c r="A373">
        <v>8522</v>
      </c>
      <c r="B373" t="s">
        <v>596</v>
      </c>
      <c r="C373" s="1" t="s">
        <v>597</v>
      </c>
      <c r="D373">
        <v>781</v>
      </c>
      <c r="E373">
        <v>1975</v>
      </c>
      <c r="F373">
        <v>1977</v>
      </c>
      <c r="G373" t="s">
        <v>476</v>
      </c>
      <c r="H373" t="s">
        <v>595</v>
      </c>
      <c r="I373">
        <v>3</v>
      </c>
      <c r="J373">
        <v>656</v>
      </c>
      <c r="K373">
        <v>771</v>
      </c>
      <c r="L373">
        <v>685</v>
      </c>
      <c r="M373" s="2" t="str">
        <f t="shared" si="28"/>
        <v>https://www.loc.gov/resource/usteledirec.usteledirec08522/?sp=656&amp;st=image</v>
      </c>
      <c r="N373" s="2" t="str">
        <f t="shared" si="29"/>
        <v>CLICK ME</v>
      </c>
      <c r="O373" t="str">
        <f t="shared" si="30"/>
        <v>https://www.loc.gov/resource/usteledirec.usteledirec08522/?sp=685&amp;st=image</v>
      </c>
      <c r="P373" s="2" t="str">
        <f t="shared" si="31"/>
        <v>CLICK ME</v>
      </c>
      <c r="Q373" t="s">
        <v>615</v>
      </c>
      <c r="R373">
        <v>0</v>
      </c>
      <c r="S373">
        <v>1977</v>
      </c>
      <c r="U373" t="s">
        <v>748</v>
      </c>
    </row>
    <row r="374" spans="1:21" ht="15" customHeight="1" x14ac:dyDescent="0.25">
      <c r="A374">
        <v>8523</v>
      </c>
      <c r="B374" t="s">
        <v>598</v>
      </c>
      <c r="C374" s="1" t="s">
        <v>599</v>
      </c>
      <c r="D374">
        <v>768</v>
      </c>
      <c r="E374">
        <v>1978</v>
      </c>
      <c r="F374">
        <v>1981</v>
      </c>
      <c r="G374" t="s">
        <v>476</v>
      </c>
      <c r="H374" t="s">
        <v>595</v>
      </c>
      <c r="I374">
        <v>1</v>
      </c>
      <c r="J374">
        <v>168</v>
      </c>
      <c r="K374">
        <v>261</v>
      </c>
      <c r="L374">
        <v>190</v>
      </c>
      <c r="M374" s="2" t="str">
        <f t="shared" si="28"/>
        <v>https://www.loc.gov/resource/usteledirec.usteledirec08523/?sp=168&amp;st=image</v>
      </c>
      <c r="N374" s="2" t="str">
        <f t="shared" si="29"/>
        <v>CLICK ME</v>
      </c>
      <c r="O374" t="str">
        <f t="shared" si="30"/>
        <v>https://www.loc.gov/resource/usteledirec.usteledirec08523/?sp=190&amp;st=image</v>
      </c>
      <c r="P374" s="2" t="str">
        <f t="shared" si="31"/>
        <v>CLICK ME</v>
      </c>
      <c r="Q374" t="s">
        <v>615</v>
      </c>
      <c r="R374">
        <v>0</v>
      </c>
      <c r="S374">
        <v>1978</v>
      </c>
      <c r="U374" t="s">
        <v>748</v>
      </c>
    </row>
    <row r="375" spans="1:21" ht="15" customHeight="1" x14ac:dyDescent="0.25">
      <c r="A375">
        <v>8523</v>
      </c>
      <c r="B375" t="s">
        <v>598</v>
      </c>
      <c r="C375" s="1" t="s">
        <v>599</v>
      </c>
      <c r="D375">
        <v>768</v>
      </c>
      <c r="E375">
        <v>1978</v>
      </c>
      <c r="F375">
        <v>1981</v>
      </c>
      <c r="G375" t="s">
        <v>476</v>
      </c>
      <c r="H375" t="s">
        <v>595</v>
      </c>
      <c r="I375">
        <v>2</v>
      </c>
      <c r="J375">
        <v>415</v>
      </c>
      <c r="K375">
        <v>509</v>
      </c>
      <c r="L375">
        <v>437</v>
      </c>
      <c r="M375" s="2" t="str">
        <f t="shared" si="28"/>
        <v>https://www.loc.gov/resource/usteledirec.usteledirec08523/?sp=415&amp;st=image</v>
      </c>
      <c r="N375" s="2" t="str">
        <f t="shared" si="29"/>
        <v>CLICK ME</v>
      </c>
      <c r="O375" t="str">
        <f t="shared" si="30"/>
        <v>https://www.loc.gov/resource/usteledirec.usteledirec08523/?sp=437&amp;st=image</v>
      </c>
      <c r="P375" s="2" t="str">
        <f t="shared" si="31"/>
        <v>CLICK ME</v>
      </c>
      <c r="Q375" t="s">
        <v>615</v>
      </c>
      <c r="R375">
        <v>0</v>
      </c>
      <c r="S375">
        <v>1979</v>
      </c>
      <c r="U375" t="s">
        <v>748</v>
      </c>
    </row>
    <row r="376" spans="1:21" ht="15" customHeight="1" x14ac:dyDescent="0.25">
      <c r="A376">
        <v>8523</v>
      </c>
      <c r="B376" t="s">
        <v>598</v>
      </c>
      <c r="C376" s="1" t="s">
        <v>599</v>
      </c>
      <c r="D376">
        <v>768</v>
      </c>
      <c r="E376">
        <v>1978</v>
      </c>
      <c r="F376">
        <v>1981</v>
      </c>
      <c r="G376" t="s">
        <v>476</v>
      </c>
      <c r="H376" t="s">
        <v>595</v>
      </c>
      <c r="I376">
        <v>4</v>
      </c>
      <c r="J376">
        <v>663</v>
      </c>
      <c r="K376">
        <v>757</v>
      </c>
      <c r="L376">
        <v>685</v>
      </c>
      <c r="M376" s="2" t="str">
        <f t="shared" si="28"/>
        <v>https://www.loc.gov/resource/usteledirec.usteledirec08523/?sp=663&amp;st=image</v>
      </c>
      <c r="N376" s="2" t="str">
        <f t="shared" si="29"/>
        <v>CLICK ME</v>
      </c>
      <c r="O376" t="str">
        <f t="shared" si="30"/>
        <v>https://www.loc.gov/resource/usteledirec.usteledirec08523/?sp=685&amp;st=image</v>
      </c>
      <c r="P376" s="2" t="str">
        <f t="shared" si="31"/>
        <v>CLICK ME</v>
      </c>
      <c r="Q376" t="s">
        <v>615</v>
      </c>
      <c r="R376">
        <v>0</v>
      </c>
      <c r="S376">
        <v>1980</v>
      </c>
      <c r="U376" t="s">
        <v>748</v>
      </c>
    </row>
    <row r="377" spans="1:21" ht="15" customHeight="1" x14ac:dyDescent="0.25">
      <c r="A377">
        <v>4685</v>
      </c>
      <c r="B377" t="s">
        <v>600</v>
      </c>
      <c r="C377" s="1" t="s">
        <v>601</v>
      </c>
      <c r="D377">
        <v>574</v>
      </c>
      <c r="E377">
        <v>1956</v>
      </c>
      <c r="F377">
        <v>1956</v>
      </c>
      <c r="G377" t="s">
        <v>602</v>
      </c>
      <c r="H377" t="s">
        <v>603</v>
      </c>
      <c r="I377">
        <v>1</v>
      </c>
      <c r="J377">
        <v>16</v>
      </c>
      <c r="K377">
        <v>568</v>
      </c>
      <c r="L377">
        <v>137</v>
      </c>
      <c r="M377" s="2" t="str">
        <f t="shared" si="28"/>
        <v>https://www.loc.gov/resource/usteledirec.usteledirec04685/?sp=16&amp;st=image</v>
      </c>
      <c r="N377" s="2" t="str">
        <f t="shared" si="29"/>
        <v>CLICK ME</v>
      </c>
      <c r="O377" t="str">
        <f t="shared" si="30"/>
        <v>https://www.loc.gov/resource/usteledirec.usteledirec04685/?sp=137&amp;st=image</v>
      </c>
      <c r="P377" s="2" t="str">
        <f t="shared" si="31"/>
        <v>CLICK ME</v>
      </c>
      <c r="Q377" t="s">
        <v>647</v>
      </c>
      <c r="R377">
        <v>0</v>
      </c>
      <c r="S377">
        <v>1956</v>
      </c>
      <c r="U377" t="s">
        <v>748</v>
      </c>
    </row>
    <row r="378" spans="1:21" ht="15" customHeight="1" x14ac:dyDescent="0.25">
      <c r="A378">
        <v>4682</v>
      </c>
      <c r="B378" t="s">
        <v>604</v>
      </c>
      <c r="C378" s="1" t="s">
        <v>605</v>
      </c>
      <c r="D378">
        <v>594</v>
      </c>
      <c r="E378">
        <v>1957</v>
      </c>
      <c r="F378">
        <v>1957</v>
      </c>
      <c r="G378" t="s">
        <v>602</v>
      </c>
      <c r="H378" t="s">
        <v>603</v>
      </c>
      <c r="I378">
        <v>1</v>
      </c>
      <c r="J378">
        <v>15</v>
      </c>
      <c r="K378">
        <v>587</v>
      </c>
      <c r="L378">
        <v>143</v>
      </c>
      <c r="M378" s="2" t="str">
        <f t="shared" si="28"/>
        <v>https://www.loc.gov/resource/usteledirec.usteledirec04682/?sp=15&amp;st=image</v>
      </c>
      <c r="N378" s="2" t="str">
        <f t="shared" si="29"/>
        <v>CLICK ME</v>
      </c>
      <c r="O378" t="str">
        <f t="shared" si="30"/>
        <v>https://www.loc.gov/resource/usteledirec.usteledirec04682/?sp=143&amp;st=image</v>
      </c>
      <c r="P378" s="2" t="str">
        <f t="shared" si="31"/>
        <v>CLICK ME</v>
      </c>
      <c r="Q378" t="s">
        <v>615</v>
      </c>
      <c r="R378">
        <v>0</v>
      </c>
      <c r="S378">
        <v>1957</v>
      </c>
      <c r="U378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Ajay O. Tiwari</cp:lastModifiedBy>
  <dcterms:created xsi:type="dcterms:W3CDTF">2023-01-20T19:08:39Z</dcterms:created>
  <dcterms:modified xsi:type="dcterms:W3CDTF">2023-02-01T15:12:52Z</dcterms:modified>
</cp:coreProperties>
</file>