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phhall/Dropbox/Projects/Household vs Corporate/Data/Yellow Pages/"/>
    </mc:Choice>
  </mc:AlternateContent>
  <xr:revisionPtr revIDLastSave="0" documentId="13_ncr:1_{245832EA-B172-1C45-A0F4-25891AD056DA}" xr6:coauthVersionLast="47" xr6:coauthVersionMax="47" xr10:uidLastSave="{00000000-0000-0000-0000-000000000000}"/>
  <bookViews>
    <workbookView xWindow="0" yWindow="500" windowWidth="38400" windowHeight="2110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2" l="1"/>
  <c r="M3" i="2" s="1"/>
  <c r="L4" i="2"/>
  <c r="M4" i="2" s="1"/>
  <c r="L5" i="2"/>
  <c r="M5" i="2" s="1"/>
  <c r="L6" i="2"/>
  <c r="M6" i="2" s="1"/>
  <c r="L7" i="2"/>
  <c r="M7" i="2"/>
  <c r="L8" i="2"/>
  <c r="M8" i="2" s="1"/>
  <c r="L9" i="2"/>
  <c r="M9" i="2" s="1"/>
  <c r="L10" i="2"/>
  <c r="M10" i="2"/>
  <c r="L11" i="2"/>
  <c r="M11" i="2"/>
  <c r="L12" i="2"/>
  <c r="M12" i="2"/>
  <c r="L13" i="2"/>
  <c r="M13" i="2" s="1"/>
  <c r="L14" i="2"/>
  <c r="M14" i="2"/>
  <c r="L15" i="2"/>
  <c r="M15" i="2"/>
  <c r="L16" i="2"/>
  <c r="M16" i="2"/>
  <c r="L17" i="2"/>
  <c r="M17" i="2" s="1"/>
  <c r="L18" i="2"/>
  <c r="M18" i="2"/>
  <c r="L19" i="2"/>
  <c r="M19" i="2"/>
  <c r="L20" i="2"/>
  <c r="M20" i="2"/>
  <c r="L21" i="2"/>
  <c r="M21" i="2" s="1"/>
  <c r="L22" i="2"/>
  <c r="M22" i="2"/>
  <c r="L23" i="2"/>
  <c r="M23" i="2"/>
  <c r="L24" i="2"/>
  <c r="M24" i="2"/>
  <c r="L25" i="2"/>
  <c r="M25" i="2" s="1"/>
  <c r="L26" i="2"/>
  <c r="M26" i="2"/>
  <c r="L27" i="2"/>
  <c r="M27" i="2"/>
  <c r="L28" i="2"/>
  <c r="M28" i="2"/>
  <c r="L29" i="2"/>
  <c r="M29" i="2" s="1"/>
  <c r="L30" i="2"/>
  <c r="M30" i="2"/>
  <c r="L31" i="2"/>
  <c r="M31" i="2"/>
  <c r="L32" i="2"/>
  <c r="M32" i="2"/>
  <c r="L33" i="2"/>
  <c r="M33" i="2" s="1"/>
  <c r="L34" i="2"/>
  <c r="M34" i="2"/>
  <c r="L35" i="2"/>
  <c r="M35" i="2"/>
  <c r="L36" i="2"/>
  <c r="M36" i="2"/>
  <c r="L37" i="2"/>
  <c r="M37" i="2" s="1"/>
  <c r="L38" i="2"/>
  <c r="M38" i="2"/>
  <c r="L39" i="2"/>
  <c r="M39" i="2"/>
  <c r="L40" i="2"/>
  <c r="M40" i="2"/>
  <c r="L41" i="2"/>
  <c r="M41" i="2" s="1"/>
  <c r="L42" i="2"/>
  <c r="M42" i="2"/>
  <c r="L43" i="2"/>
  <c r="M43" i="2"/>
  <c r="L44" i="2"/>
  <c r="M44" i="2"/>
  <c r="L45" i="2"/>
  <c r="M45" i="2" s="1"/>
  <c r="L46" i="2"/>
  <c r="M46" i="2"/>
  <c r="L47" i="2"/>
  <c r="M47" i="2"/>
  <c r="L48" i="2"/>
  <c r="M48" i="2"/>
  <c r="L49" i="2"/>
  <c r="M49" i="2" s="1"/>
  <c r="L50" i="2"/>
  <c r="M50" i="2"/>
  <c r="L51" i="2"/>
  <c r="M51" i="2"/>
  <c r="L52" i="2"/>
  <c r="M52" i="2" s="1"/>
  <c r="L53" i="2"/>
  <c r="M53" i="2" s="1"/>
  <c r="L54" i="2"/>
  <c r="M54" i="2" s="1"/>
  <c r="L55" i="2"/>
  <c r="M55" i="2" s="1"/>
  <c r="L56" i="2"/>
  <c r="M56" i="2" s="1"/>
  <c r="L57" i="2"/>
  <c r="M57" i="2"/>
  <c r="L58" i="2"/>
  <c r="M58" i="2" s="1"/>
  <c r="L59" i="2"/>
  <c r="M59" i="2"/>
  <c r="L60" i="2"/>
  <c r="M60" i="2" s="1"/>
  <c r="L61" i="2"/>
  <c r="M61" i="2" s="1"/>
  <c r="L62" i="2"/>
  <c r="M62" i="2" s="1"/>
  <c r="L63" i="2"/>
  <c r="M63" i="2" s="1"/>
  <c r="L64" i="2"/>
  <c r="M64" i="2" s="1"/>
  <c r="L65" i="2"/>
  <c r="M65" i="2" s="1"/>
  <c r="L66" i="2"/>
  <c r="M66" i="2"/>
  <c r="L67" i="2"/>
  <c r="M67" i="2" s="1"/>
  <c r="L68" i="2"/>
  <c r="M68" i="2" s="1"/>
  <c r="L69" i="2"/>
  <c r="M69" i="2" s="1"/>
  <c r="L70" i="2"/>
  <c r="M70" i="2" s="1"/>
  <c r="L71" i="2"/>
  <c r="M71" i="2"/>
  <c r="L72" i="2"/>
  <c r="M72" i="2" s="1"/>
  <c r="L73" i="2"/>
  <c r="M73" i="2" s="1"/>
  <c r="L74" i="2"/>
  <c r="M74" i="2" s="1"/>
  <c r="L75" i="2"/>
  <c r="M75" i="2"/>
  <c r="L76" i="2"/>
  <c r="M76" i="2" s="1"/>
  <c r="L77" i="2"/>
  <c r="M77" i="2" s="1"/>
  <c r="L78" i="2"/>
  <c r="M78" i="2" s="1"/>
  <c r="L79" i="2"/>
  <c r="M79" i="2"/>
  <c r="L80" i="2"/>
  <c r="M80" i="2" s="1"/>
  <c r="L81" i="2"/>
  <c r="M81" i="2" s="1"/>
  <c r="L82" i="2"/>
  <c r="M82" i="2" s="1"/>
  <c r="L83" i="2"/>
  <c r="M83" i="2"/>
  <c r="L84" i="2"/>
  <c r="M84" i="2" s="1"/>
  <c r="L85" i="2"/>
  <c r="M85" i="2" s="1"/>
  <c r="L86" i="2"/>
  <c r="M86" i="2" s="1"/>
  <c r="L87" i="2"/>
  <c r="M87" i="2" s="1"/>
  <c r="L88" i="2"/>
  <c r="M88" i="2" s="1"/>
  <c r="L89" i="2"/>
  <c r="M89" i="2" s="1"/>
  <c r="L90" i="2"/>
  <c r="M90" i="2" s="1"/>
  <c r="L91" i="2"/>
  <c r="M91" i="2"/>
  <c r="L92" i="2"/>
  <c r="M92" i="2" s="1"/>
  <c r="L93" i="2"/>
  <c r="M93" i="2" s="1"/>
  <c r="L94" i="2"/>
  <c r="M94" i="2" s="1"/>
  <c r="L95" i="2"/>
  <c r="M95" i="2"/>
  <c r="L96" i="2"/>
  <c r="M96" i="2" s="1"/>
  <c r="L97" i="2"/>
  <c r="M97" i="2" s="1"/>
  <c r="L98" i="2"/>
  <c r="M98" i="2" s="1"/>
  <c r="L99" i="2"/>
  <c r="M99" i="2" s="1"/>
  <c r="L100" i="2"/>
  <c r="M100" i="2" s="1"/>
  <c r="L101" i="2"/>
  <c r="M101" i="2" s="1"/>
  <c r="L102" i="2"/>
  <c r="M102" i="2"/>
  <c r="L103" i="2"/>
  <c r="M103" i="2" s="1"/>
  <c r="L104" i="2"/>
  <c r="M104" i="2" s="1"/>
  <c r="L105" i="2"/>
  <c r="M105" i="2" s="1"/>
  <c r="L106" i="2"/>
  <c r="M106" i="2" s="1"/>
  <c r="L107" i="2"/>
  <c r="M107" i="2" s="1"/>
  <c r="L108" i="2"/>
  <c r="M108" i="2" s="1"/>
  <c r="L109" i="2"/>
  <c r="M109" i="2" s="1"/>
  <c r="L110" i="2"/>
  <c r="M110" i="2" s="1"/>
  <c r="L111" i="2"/>
  <c r="M111" i="2" s="1"/>
  <c r="L112" i="2"/>
  <c r="M112" i="2" s="1"/>
  <c r="L113" i="2"/>
  <c r="M113" i="2" s="1"/>
  <c r="L114" i="2"/>
  <c r="M114" i="2" s="1"/>
  <c r="L115" i="2"/>
  <c r="M115" i="2" s="1"/>
  <c r="L116" i="2"/>
  <c r="M116" i="2" s="1"/>
  <c r="L117" i="2"/>
  <c r="M117" i="2" s="1"/>
  <c r="L118" i="2"/>
  <c r="M118" i="2"/>
  <c r="L119" i="2"/>
  <c r="M119" i="2" s="1"/>
  <c r="L120" i="2"/>
  <c r="M120" i="2" s="1"/>
  <c r="L121" i="2"/>
  <c r="M121" i="2" s="1"/>
  <c r="L122" i="2"/>
  <c r="M122" i="2" s="1"/>
  <c r="L123" i="2"/>
  <c r="M123" i="2" s="1"/>
  <c r="L124" i="2"/>
  <c r="M124" i="2" s="1"/>
  <c r="L125" i="2"/>
  <c r="M125" i="2" s="1"/>
  <c r="L126" i="2"/>
  <c r="M126" i="2"/>
  <c r="L127" i="2"/>
  <c r="M127" i="2" s="1"/>
  <c r="L128" i="2"/>
  <c r="M128" i="2" s="1"/>
  <c r="L129" i="2"/>
  <c r="M129" i="2" s="1"/>
  <c r="L130" i="2"/>
  <c r="M130" i="2"/>
  <c r="L131" i="2"/>
  <c r="M131" i="2" s="1"/>
  <c r="L132" i="2"/>
  <c r="M132" i="2" s="1"/>
  <c r="L133" i="2"/>
  <c r="M133" i="2" s="1"/>
  <c r="L134" i="2"/>
  <c r="M134" i="2" s="1"/>
  <c r="L135" i="2"/>
  <c r="M135" i="2" s="1"/>
  <c r="L136" i="2"/>
  <c r="M136" i="2" s="1"/>
  <c r="L137" i="2"/>
  <c r="M137" i="2" s="1"/>
  <c r="L138" i="2"/>
  <c r="M138" i="2" s="1"/>
  <c r="L139" i="2"/>
  <c r="M139" i="2" s="1"/>
  <c r="L140" i="2"/>
  <c r="M140" i="2" s="1"/>
  <c r="L141" i="2"/>
  <c r="M141" i="2" s="1"/>
  <c r="L142" i="2"/>
  <c r="M142" i="2" s="1"/>
  <c r="L143" i="2"/>
  <c r="M143" i="2" s="1"/>
  <c r="L144" i="2"/>
  <c r="M144" i="2" s="1"/>
  <c r="L145" i="2"/>
  <c r="M145" i="2" s="1"/>
  <c r="L146" i="2"/>
  <c r="M146" i="2"/>
  <c r="L147" i="2"/>
  <c r="M147" i="2" s="1"/>
  <c r="L148" i="2"/>
  <c r="M148" i="2" s="1"/>
  <c r="L149" i="2"/>
  <c r="M149" i="2" s="1"/>
  <c r="L150" i="2"/>
  <c r="M150" i="2" s="1"/>
  <c r="L151" i="2"/>
  <c r="M151" i="2" s="1"/>
  <c r="L152" i="2"/>
  <c r="M152" i="2" s="1"/>
  <c r="L153" i="2"/>
  <c r="M153" i="2" s="1"/>
  <c r="L154" i="2"/>
  <c r="M154" i="2"/>
  <c r="L155" i="2"/>
  <c r="M155" i="2" s="1"/>
  <c r="L156" i="2"/>
  <c r="M156" i="2" s="1"/>
  <c r="L157" i="2"/>
  <c r="M157" i="2" s="1"/>
  <c r="L158" i="2"/>
  <c r="M158" i="2"/>
  <c r="L159" i="2"/>
  <c r="M159" i="2" s="1"/>
  <c r="L160" i="2"/>
  <c r="M160" i="2" s="1"/>
  <c r="L161" i="2"/>
  <c r="M161" i="2" s="1"/>
  <c r="L162" i="2"/>
  <c r="M162" i="2" s="1"/>
  <c r="L163" i="2"/>
  <c r="M163" i="2" s="1"/>
  <c r="L164" i="2"/>
  <c r="M164" i="2" s="1"/>
  <c r="L165" i="2"/>
  <c r="M165" i="2" s="1"/>
  <c r="L166" i="2"/>
  <c r="M166" i="2" s="1"/>
  <c r="L167" i="2"/>
  <c r="M167" i="2" s="1"/>
  <c r="L168" i="2"/>
  <c r="M168" i="2" s="1"/>
  <c r="L169" i="2"/>
  <c r="M169" i="2" s="1"/>
  <c r="L170" i="2"/>
  <c r="M170" i="2" s="1"/>
  <c r="L171" i="2"/>
  <c r="M171" i="2" s="1"/>
  <c r="L172" i="2"/>
  <c r="M172" i="2" s="1"/>
  <c r="L173" i="2"/>
  <c r="M173" i="2" s="1"/>
  <c r="L174" i="2"/>
  <c r="M174" i="2" s="1"/>
  <c r="L175" i="2"/>
  <c r="M175" i="2" s="1"/>
  <c r="L176" i="2"/>
  <c r="M176" i="2" s="1"/>
  <c r="L177" i="2"/>
  <c r="M177" i="2" s="1"/>
  <c r="L178" i="2"/>
  <c r="M178" i="2" s="1"/>
  <c r="L179" i="2"/>
  <c r="M179" i="2" s="1"/>
  <c r="L180" i="2"/>
  <c r="M180" i="2" s="1"/>
  <c r="L181" i="2"/>
  <c r="M181" i="2" s="1"/>
  <c r="L182" i="2"/>
  <c r="M182" i="2" s="1"/>
  <c r="L183" i="2"/>
  <c r="M183" i="2" s="1"/>
  <c r="L184" i="2"/>
  <c r="M184" i="2" s="1"/>
  <c r="L185" i="2"/>
  <c r="M185" i="2" s="1"/>
  <c r="L186" i="2"/>
  <c r="M186" i="2" s="1"/>
  <c r="L187" i="2"/>
  <c r="M187" i="2" s="1"/>
  <c r="L188" i="2"/>
  <c r="M188" i="2" s="1"/>
  <c r="L189" i="2"/>
  <c r="M189" i="2" s="1"/>
  <c r="L190" i="2"/>
  <c r="M190" i="2"/>
  <c r="L191" i="2"/>
  <c r="M191" i="2" s="1"/>
  <c r="L192" i="2"/>
  <c r="M192" i="2" s="1"/>
  <c r="L193" i="2"/>
  <c r="M193" i="2" s="1"/>
  <c r="L194" i="2"/>
  <c r="M194" i="2" s="1"/>
  <c r="L195" i="2"/>
  <c r="M195" i="2" s="1"/>
  <c r="L196" i="2"/>
  <c r="M196" i="2" s="1"/>
  <c r="L197" i="2"/>
  <c r="M197" i="2" s="1"/>
  <c r="L198" i="2"/>
  <c r="M198" i="2" s="1"/>
  <c r="L199" i="2"/>
  <c r="M199" i="2" s="1"/>
  <c r="L200" i="2"/>
  <c r="M200" i="2" s="1"/>
  <c r="L201" i="2"/>
  <c r="M201" i="2" s="1"/>
  <c r="L202" i="2"/>
  <c r="M202" i="2" s="1"/>
  <c r="L203" i="2"/>
  <c r="M203" i="2" s="1"/>
  <c r="L204" i="2"/>
  <c r="M204" i="2" s="1"/>
  <c r="L205" i="2"/>
  <c r="M205" i="2" s="1"/>
  <c r="L206" i="2"/>
  <c r="M206" i="2" s="1"/>
  <c r="L207" i="2"/>
  <c r="M207" i="2" s="1"/>
  <c r="L208" i="2"/>
  <c r="M208" i="2" s="1"/>
  <c r="L209" i="2"/>
  <c r="M209" i="2" s="1"/>
  <c r="L210" i="2"/>
  <c r="M210" i="2" s="1"/>
  <c r="L211" i="2"/>
  <c r="M211" i="2" s="1"/>
  <c r="L212" i="2"/>
  <c r="M212" i="2" s="1"/>
  <c r="L213" i="2"/>
  <c r="M213" i="2" s="1"/>
  <c r="L214" i="2"/>
  <c r="M214" i="2" s="1"/>
  <c r="L215" i="2"/>
  <c r="M215" i="2" s="1"/>
  <c r="L216" i="2"/>
  <c r="M216" i="2" s="1"/>
  <c r="L217" i="2"/>
  <c r="M217" i="2" s="1"/>
  <c r="L218" i="2"/>
  <c r="M218" i="2"/>
  <c r="L219" i="2"/>
  <c r="M219" i="2"/>
  <c r="L220" i="2"/>
  <c r="M220" i="2" s="1"/>
  <c r="L221" i="2"/>
  <c r="M221" i="2" s="1"/>
  <c r="L222" i="2"/>
  <c r="M222" i="2" s="1"/>
  <c r="L223" i="2"/>
  <c r="M223" i="2" s="1"/>
  <c r="L224" i="2"/>
  <c r="M224" i="2" s="1"/>
  <c r="L225" i="2"/>
  <c r="M225" i="2" s="1"/>
  <c r="L226" i="2"/>
  <c r="M226" i="2" s="1"/>
  <c r="L227" i="2"/>
  <c r="M227" i="2"/>
  <c r="L228" i="2"/>
  <c r="M228" i="2" s="1"/>
  <c r="L229" i="2"/>
  <c r="M229" i="2" s="1"/>
  <c r="L230" i="2"/>
  <c r="M230" i="2" s="1"/>
  <c r="L231" i="2"/>
  <c r="M231" i="2" s="1"/>
  <c r="L232" i="2"/>
  <c r="M232" i="2" s="1"/>
  <c r="L233" i="2"/>
  <c r="M233" i="2" s="1"/>
  <c r="L234" i="2"/>
  <c r="M234" i="2" s="1"/>
  <c r="L235" i="2"/>
  <c r="M235" i="2"/>
  <c r="L236" i="2"/>
  <c r="M236" i="2" s="1"/>
  <c r="L237" i="2"/>
  <c r="M237" i="2" s="1"/>
  <c r="L238" i="2"/>
  <c r="M238" i="2"/>
  <c r="L239" i="2"/>
  <c r="M239" i="2" s="1"/>
  <c r="L240" i="2"/>
  <c r="M240" i="2" s="1"/>
  <c r="L241" i="2"/>
  <c r="M241" i="2" s="1"/>
  <c r="L242" i="2"/>
  <c r="M242" i="2" s="1"/>
  <c r="L243" i="2"/>
  <c r="M243" i="2" s="1"/>
  <c r="L244" i="2"/>
  <c r="M244" i="2" s="1"/>
  <c r="L245" i="2"/>
  <c r="M245" i="2" s="1"/>
  <c r="L246" i="2"/>
  <c r="M246" i="2"/>
  <c r="L247" i="2"/>
  <c r="M247" i="2" s="1"/>
  <c r="L248" i="2"/>
  <c r="M248" i="2" s="1"/>
  <c r="L249" i="2"/>
  <c r="M249" i="2" s="1"/>
  <c r="L250" i="2"/>
  <c r="M250" i="2" s="1"/>
  <c r="L251" i="2"/>
  <c r="M251" i="2" s="1"/>
  <c r="L252" i="2"/>
  <c r="M252" i="2" s="1"/>
  <c r="L253" i="2"/>
  <c r="M253" i="2" s="1"/>
  <c r="L254" i="2"/>
  <c r="M254" i="2" s="1"/>
  <c r="L255" i="2"/>
  <c r="M255" i="2" s="1"/>
  <c r="L256" i="2"/>
  <c r="M256" i="2" s="1"/>
  <c r="L257" i="2"/>
  <c r="M257" i="2" s="1"/>
  <c r="L258" i="2"/>
  <c r="M258" i="2" s="1"/>
  <c r="L259" i="2"/>
  <c r="M259" i="2" s="1"/>
  <c r="L260" i="2"/>
  <c r="M260" i="2" s="1"/>
  <c r="L261" i="2"/>
  <c r="M261" i="2" s="1"/>
  <c r="L262" i="2"/>
  <c r="M262" i="2" s="1"/>
  <c r="L263" i="2"/>
  <c r="M263" i="2" s="1"/>
  <c r="L264" i="2"/>
  <c r="M264" i="2" s="1"/>
  <c r="L265" i="2"/>
  <c r="M265" i="2" s="1"/>
  <c r="L266" i="2"/>
  <c r="M266" i="2"/>
  <c r="L267" i="2"/>
  <c r="M267" i="2"/>
  <c r="L268" i="2"/>
  <c r="M268" i="2" s="1"/>
  <c r="L269" i="2"/>
  <c r="M269" i="2" s="1"/>
  <c r="L270" i="2"/>
  <c r="M270" i="2" s="1"/>
  <c r="L271" i="2"/>
  <c r="M271" i="2" s="1"/>
  <c r="L272" i="2"/>
  <c r="M272" i="2" s="1"/>
  <c r="L273" i="2"/>
  <c r="M273" i="2" s="1"/>
  <c r="L274" i="2"/>
  <c r="M274" i="2" s="1"/>
  <c r="L275" i="2"/>
  <c r="M275" i="2" s="1"/>
  <c r="L276" i="2"/>
  <c r="M276" i="2" s="1"/>
  <c r="L277" i="2"/>
  <c r="M277" i="2" s="1"/>
  <c r="L278" i="2"/>
  <c r="M278" i="2" s="1"/>
  <c r="L279" i="2"/>
  <c r="M279" i="2" s="1"/>
  <c r="L280" i="2"/>
  <c r="M280" i="2" s="1"/>
  <c r="L281" i="2"/>
  <c r="M281" i="2" s="1"/>
  <c r="L282" i="2"/>
  <c r="M282" i="2"/>
  <c r="L283" i="2"/>
  <c r="M283" i="2"/>
  <c r="L284" i="2"/>
  <c r="M284" i="2" s="1"/>
  <c r="L285" i="2"/>
  <c r="M285" i="2" s="1"/>
  <c r="L286" i="2"/>
  <c r="M286" i="2" s="1"/>
  <c r="L287" i="2"/>
  <c r="M287" i="2"/>
  <c r="L288" i="2"/>
  <c r="M288" i="2" s="1"/>
  <c r="L289" i="2"/>
  <c r="M289" i="2" s="1"/>
  <c r="L290" i="2"/>
  <c r="M290" i="2" s="1"/>
  <c r="L291" i="2"/>
  <c r="M291" i="2"/>
  <c r="L292" i="2"/>
  <c r="M292" i="2" s="1"/>
  <c r="L293" i="2"/>
  <c r="M293" i="2" s="1"/>
  <c r="L294" i="2"/>
  <c r="M294" i="2" s="1"/>
  <c r="L295" i="2"/>
  <c r="M295" i="2" s="1"/>
  <c r="L296" i="2"/>
  <c r="M296" i="2" s="1"/>
  <c r="L297" i="2"/>
  <c r="M297" i="2" s="1"/>
  <c r="L298" i="2"/>
  <c r="M298" i="2" s="1"/>
  <c r="L299" i="2"/>
  <c r="M299" i="2"/>
  <c r="L300" i="2"/>
  <c r="M300" i="2" s="1"/>
  <c r="L301" i="2"/>
  <c r="M301" i="2" s="1"/>
  <c r="L302" i="2"/>
  <c r="M302" i="2" s="1"/>
  <c r="L303" i="2"/>
  <c r="M303" i="2" s="1"/>
  <c r="L304" i="2"/>
  <c r="M304" i="2" s="1"/>
  <c r="L305" i="2"/>
  <c r="M305" i="2" s="1"/>
  <c r="L306" i="2"/>
  <c r="M306" i="2" s="1"/>
  <c r="L307" i="2"/>
  <c r="M307" i="2" s="1"/>
  <c r="L308" i="2"/>
  <c r="M308" i="2" s="1"/>
  <c r="L309" i="2"/>
  <c r="M309" i="2" s="1"/>
  <c r="L310" i="2"/>
  <c r="M310" i="2" s="1"/>
  <c r="L311" i="2"/>
  <c r="M311" i="2"/>
  <c r="L312" i="2"/>
  <c r="M312" i="2" s="1"/>
  <c r="L313" i="2"/>
  <c r="M313" i="2" s="1"/>
  <c r="L314" i="2"/>
  <c r="M314" i="2" s="1"/>
  <c r="L315" i="2"/>
  <c r="M315" i="2" s="1"/>
  <c r="L316" i="2"/>
  <c r="M316" i="2" s="1"/>
  <c r="L317" i="2"/>
  <c r="M317" i="2" s="1"/>
  <c r="L318" i="2"/>
  <c r="M318" i="2" s="1"/>
  <c r="L319" i="2"/>
  <c r="M319" i="2" s="1"/>
  <c r="L320" i="2"/>
  <c r="M320" i="2" s="1"/>
  <c r="L321" i="2"/>
  <c r="M321" i="2" s="1"/>
  <c r="L322" i="2"/>
  <c r="M322" i="2" s="1"/>
  <c r="L323" i="2"/>
  <c r="M323" i="2"/>
  <c r="L324" i="2"/>
  <c r="M324" i="2" s="1"/>
  <c r="L325" i="2"/>
  <c r="M325" i="2" s="1"/>
  <c r="L326" i="2"/>
  <c r="M326" i="2" s="1"/>
  <c r="L327" i="2"/>
  <c r="M327" i="2" s="1"/>
  <c r="L328" i="2"/>
  <c r="M328" i="2" s="1"/>
  <c r="L329" i="2"/>
  <c r="M329" i="2" s="1"/>
  <c r="L330" i="2"/>
  <c r="M330" i="2"/>
  <c r="L331" i="2"/>
  <c r="M331" i="2" s="1"/>
  <c r="L332" i="2"/>
  <c r="M332" i="2" s="1"/>
  <c r="L333" i="2"/>
  <c r="M333" i="2" s="1"/>
  <c r="L334" i="2"/>
  <c r="M334" i="2"/>
  <c r="L335" i="2"/>
  <c r="M335" i="2" s="1"/>
  <c r="L336" i="2"/>
  <c r="M336" i="2" s="1"/>
  <c r="L337" i="2"/>
  <c r="M337" i="2" s="1"/>
  <c r="L338" i="2"/>
  <c r="M338" i="2" s="1"/>
  <c r="L339" i="2"/>
  <c r="M339" i="2" s="1"/>
  <c r="L340" i="2"/>
  <c r="M340" i="2" s="1"/>
  <c r="L341" i="2"/>
  <c r="M341" i="2" s="1"/>
  <c r="L342" i="2"/>
  <c r="M342" i="2"/>
  <c r="L343" i="2"/>
  <c r="M343" i="2"/>
  <c r="L344" i="2"/>
  <c r="M344" i="2" s="1"/>
  <c r="L345" i="2"/>
  <c r="M345" i="2" s="1"/>
  <c r="L346" i="2"/>
  <c r="M346" i="2" s="1"/>
  <c r="L347" i="2"/>
  <c r="M347" i="2" s="1"/>
  <c r="L348" i="2"/>
  <c r="M348" i="2" s="1"/>
  <c r="L349" i="2"/>
  <c r="M349" i="2" s="1"/>
  <c r="L350" i="2"/>
  <c r="M350" i="2" s="1"/>
  <c r="L351" i="2"/>
  <c r="M351" i="2"/>
  <c r="L352" i="2"/>
  <c r="M352" i="2" s="1"/>
  <c r="L353" i="2"/>
  <c r="M353" i="2" s="1"/>
  <c r="L354" i="2"/>
  <c r="M354" i="2" s="1"/>
  <c r="L355" i="2"/>
  <c r="M355" i="2" s="1"/>
  <c r="L356" i="2"/>
  <c r="M356" i="2" s="1"/>
  <c r="L357" i="2"/>
  <c r="M357" i="2" s="1"/>
  <c r="L358" i="2"/>
  <c r="M358" i="2" s="1"/>
  <c r="L359" i="2"/>
  <c r="M359" i="2" s="1"/>
  <c r="L360" i="2"/>
  <c r="M360" i="2" s="1"/>
  <c r="L361" i="2"/>
  <c r="M361" i="2" s="1"/>
  <c r="L362" i="2"/>
  <c r="M362" i="2"/>
  <c r="L363" i="2"/>
  <c r="M363" i="2" s="1"/>
  <c r="L364" i="2"/>
  <c r="M364" i="2" s="1"/>
  <c r="L365" i="2"/>
  <c r="M365" i="2" s="1"/>
  <c r="L366" i="2"/>
  <c r="M366" i="2" s="1"/>
  <c r="L367" i="2"/>
  <c r="M367" i="2" s="1"/>
  <c r="L368" i="2"/>
  <c r="M368" i="2" s="1"/>
  <c r="L369" i="2"/>
  <c r="M369" i="2"/>
  <c r="L370" i="2"/>
  <c r="M370" i="2" s="1"/>
  <c r="L371" i="2"/>
  <c r="M371" i="2"/>
  <c r="L372" i="2"/>
  <c r="M372" i="2" s="1"/>
  <c r="L373" i="2"/>
  <c r="M373" i="2" s="1"/>
  <c r="L374" i="2"/>
  <c r="M374" i="2"/>
  <c r="L375" i="2"/>
  <c r="M375" i="2" s="1"/>
  <c r="L376" i="2"/>
  <c r="M376" i="2" s="1"/>
  <c r="L377" i="2"/>
  <c r="M377" i="2" s="1"/>
  <c r="L378" i="2"/>
  <c r="M378" i="2"/>
  <c r="L379" i="2"/>
  <c r="M379" i="2" s="1"/>
  <c r="L380" i="2"/>
  <c r="M380" i="2" s="1"/>
  <c r="L381" i="2"/>
  <c r="M381" i="2" s="1"/>
  <c r="L382" i="2"/>
  <c r="M382" i="2"/>
  <c r="L383" i="2"/>
  <c r="M383" i="2" s="1"/>
  <c r="L384" i="2"/>
  <c r="M384" i="2" s="1"/>
  <c r="L385" i="2"/>
  <c r="M385" i="2"/>
  <c r="L386" i="2"/>
  <c r="M386" i="2" s="1"/>
  <c r="L387" i="2"/>
  <c r="M387" i="2"/>
  <c r="L388" i="2"/>
  <c r="M388" i="2" s="1"/>
  <c r="L389" i="2"/>
  <c r="M389" i="2"/>
  <c r="L390" i="2"/>
  <c r="M390" i="2" s="1"/>
  <c r="L391" i="2"/>
  <c r="M391" i="2"/>
  <c r="L392" i="2"/>
  <c r="M392" i="2" s="1"/>
  <c r="L393" i="2"/>
  <c r="M393" i="2" s="1"/>
  <c r="L394" i="2"/>
  <c r="M394" i="2" s="1"/>
  <c r="L395" i="2"/>
  <c r="M395" i="2"/>
  <c r="L396" i="2"/>
  <c r="M396" i="2" s="1"/>
  <c r="L397" i="2"/>
  <c r="M397" i="2" s="1"/>
  <c r="L398" i="2"/>
  <c r="M398" i="2" s="1"/>
  <c r="L399" i="2"/>
  <c r="M399" i="2"/>
  <c r="L400" i="2"/>
  <c r="M400" i="2" s="1"/>
  <c r="L401" i="2"/>
  <c r="M401" i="2"/>
  <c r="L402" i="2"/>
  <c r="M402" i="2" s="1"/>
  <c r="L403" i="2"/>
  <c r="M403" i="2"/>
  <c r="L404" i="2"/>
  <c r="M404" i="2" s="1"/>
  <c r="L405" i="2"/>
  <c r="M405" i="2" s="1"/>
  <c r="L406" i="2"/>
  <c r="M406" i="2" s="1"/>
  <c r="L407" i="2"/>
  <c r="M407" i="2" s="1"/>
  <c r="L408" i="2"/>
  <c r="M408" i="2" s="1"/>
  <c r="L409" i="2"/>
  <c r="M409" i="2" s="1"/>
  <c r="L410" i="2"/>
  <c r="M410" i="2" s="1"/>
  <c r="L411" i="2"/>
  <c r="M411" i="2" s="1"/>
  <c r="L412" i="2"/>
  <c r="M412" i="2" s="1"/>
  <c r="L413" i="2"/>
  <c r="M413" i="2" s="1"/>
  <c r="L414" i="2"/>
  <c r="M414" i="2" s="1"/>
  <c r="L415" i="2"/>
  <c r="M415" i="2" s="1"/>
  <c r="L416" i="2"/>
  <c r="M416" i="2" s="1"/>
  <c r="L417" i="2"/>
  <c r="M417" i="2" s="1"/>
  <c r="L418" i="2"/>
  <c r="M418" i="2" s="1"/>
  <c r="L419" i="2"/>
  <c r="M419" i="2" s="1"/>
  <c r="L420" i="2"/>
  <c r="M420" i="2" s="1"/>
  <c r="L421" i="2"/>
  <c r="M421" i="2" s="1"/>
  <c r="L422" i="2"/>
  <c r="M422" i="2" s="1"/>
  <c r="L423" i="2"/>
  <c r="M423" i="2" s="1"/>
  <c r="L424" i="2"/>
  <c r="M424" i="2" s="1"/>
  <c r="L425" i="2"/>
  <c r="M425" i="2" s="1"/>
  <c r="L426" i="2"/>
  <c r="M426" i="2" s="1"/>
  <c r="L427" i="2"/>
  <c r="M427" i="2" s="1"/>
  <c r="L428" i="2"/>
  <c r="M428" i="2" s="1"/>
  <c r="L429" i="2"/>
  <c r="M429" i="2" s="1"/>
  <c r="L430" i="2"/>
  <c r="M430" i="2" s="1"/>
  <c r="L431" i="2"/>
  <c r="M431" i="2" s="1"/>
  <c r="L432" i="2"/>
  <c r="M432" i="2" s="1"/>
  <c r="L433" i="2"/>
  <c r="M433" i="2"/>
  <c r="L434" i="2"/>
  <c r="M434" i="2" s="1"/>
  <c r="L435" i="2"/>
  <c r="M435" i="2" s="1"/>
  <c r="L436" i="2"/>
  <c r="M436" i="2" s="1"/>
  <c r="L437" i="2"/>
  <c r="M437" i="2" s="1"/>
  <c r="L438" i="2"/>
  <c r="M438" i="2" s="1"/>
  <c r="L439" i="2"/>
  <c r="M439" i="2" s="1"/>
  <c r="L440" i="2"/>
  <c r="M440" i="2" s="1"/>
  <c r="L441" i="2"/>
  <c r="M441" i="2" s="1"/>
  <c r="L442" i="2"/>
  <c r="M442" i="2" s="1"/>
  <c r="L443" i="2"/>
  <c r="M443" i="2" s="1"/>
  <c r="L444" i="2"/>
  <c r="M444" i="2" s="1"/>
  <c r="L445" i="2"/>
  <c r="M445" i="2"/>
  <c r="L446" i="2"/>
  <c r="M446" i="2" s="1"/>
  <c r="L447" i="2"/>
  <c r="M447" i="2"/>
  <c r="L448" i="2"/>
  <c r="M448" i="2" s="1"/>
  <c r="L449" i="2"/>
  <c r="M449" i="2"/>
  <c r="L450" i="2"/>
  <c r="M450" i="2" s="1"/>
  <c r="L451" i="2"/>
  <c r="M451" i="2" s="1"/>
  <c r="L452" i="2"/>
  <c r="M452" i="2" s="1"/>
  <c r="L453" i="2"/>
  <c r="M453" i="2"/>
  <c r="L454" i="2"/>
  <c r="M454" i="2" s="1"/>
  <c r="L455" i="2"/>
  <c r="M455" i="2" s="1"/>
  <c r="L456" i="2"/>
  <c r="M456" i="2" s="1"/>
  <c r="L457" i="2"/>
  <c r="M457" i="2" s="1"/>
  <c r="L458" i="2"/>
  <c r="M458" i="2" s="1"/>
  <c r="L459" i="2"/>
  <c r="M459" i="2" s="1"/>
  <c r="L460" i="2"/>
  <c r="M460" i="2" s="1"/>
  <c r="L461" i="2"/>
  <c r="M461" i="2" s="1"/>
  <c r="L462" i="2"/>
  <c r="M462" i="2" s="1"/>
  <c r="L463" i="2"/>
  <c r="M463" i="2"/>
  <c r="L464" i="2"/>
  <c r="M464" i="2" s="1"/>
  <c r="L465" i="2"/>
  <c r="M465" i="2"/>
  <c r="L466" i="2"/>
  <c r="M466" i="2" s="1"/>
  <c r="L467" i="2"/>
  <c r="M467" i="2" s="1"/>
  <c r="L468" i="2"/>
  <c r="M468" i="2" s="1"/>
  <c r="L469" i="2"/>
  <c r="M469" i="2"/>
  <c r="L470" i="2"/>
  <c r="M470" i="2" s="1"/>
  <c r="L471" i="2"/>
  <c r="M471" i="2" s="1"/>
  <c r="L472" i="2"/>
  <c r="M472" i="2" s="1"/>
  <c r="L473" i="2"/>
  <c r="M473" i="2" s="1"/>
  <c r="L474" i="2"/>
  <c r="M474" i="2" s="1"/>
  <c r="L475" i="2"/>
  <c r="M475" i="2" s="1"/>
  <c r="L476" i="2"/>
  <c r="M476" i="2" s="1"/>
  <c r="L477" i="2"/>
  <c r="M477" i="2" s="1"/>
  <c r="L478" i="2"/>
  <c r="M478" i="2" s="1"/>
  <c r="L479" i="2"/>
  <c r="M479" i="2" s="1"/>
  <c r="L480" i="2"/>
  <c r="M480" i="2" s="1"/>
  <c r="L481" i="2"/>
  <c r="M481" i="2"/>
  <c r="L482" i="2"/>
  <c r="M482" i="2" s="1"/>
  <c r="L483" i="2"/>
  <c r="M483" i="2" s="1"/>
  <c r="L484" i="2"/>
  <c r="M484" i="2" s="1"/>
  <c r="L485" i="2"/>
  <c r="M485" i="2" s="1"/>
  <c r="L486" i="2"/>
  <c r="M486" i="2" s="1"/>
  <c r="L487" i="2"/>
  <c r="M487" i="2" s="1"/>
  <c r="L488" i="2"/>
  <c r="M488" i="2" s="1"/>
  <c r="L489" i="2"/>
  <c r="M489" i="2" s="1"/>
  <c r="L490" i="2"/>
  <c r="M490" i="2" s="1"/>
  <c r="L491" i="2"/>
  <c r="M491" i="2"/>
  <c r="L492" i="2"/>
  <c r="M492" i="2" s="1"/>
  <c r="L493" i="2"/>
  <c r="M493" i="2" s="1"/>
  <c r="L494" i="2"/>
  <c r="M494" i="2" s="1"/>
  <c r="L495" i="2"/>
  <c r="M495" i="2"/>
  <c r="L496" i="2"/>
  <c r="M496" i="2" s="1"/>
  <c r="L497" i="2"/>
  <c r="M497" i="2" s="1"/>
  <c r="L498" i="2"/>
  <c r="M498" i="2" s="1"/>
  <c r="L499" i="2"/>
  <c r="M499" i="2"/>
  <c r="L500" i="2"/>
  <c r="M500" i="2" s="1"/>
  <c r="L501" i="2"/>
  <c r="M501" i="2" s="1"/>
  <c r="L502" i="2"/>
  <c r="M502" i="2" s="1"/>
  <c r="L503" i="2"/>
  <c r="M503" i="2" s="1"/>
  <c r="L504" i="2"/>
  <c r="M504" i="2" s="1"/>
  <c r="L505" i="2"/>
  <c r="M505" i="2" s="1"/>
  <c r="L506" i="2"/>
  <c r="M506" i="2" s="1"/>
  <c r="L507" i="2"/>
  <c r="M507" i="2" s="1"/>
  <c r="L508" i="2"/>
  <c r="M508" i="2" s="1"/>
  <c r="L509" i="2"/>
  <c r="M509" i="2" s="1"/>
  <c r="L510" i="2"/>
  <c r="M510" i="2" s="1"/>
  <c r="L511" i="2"/>
  <c r="M511" i="2" s="1"/>
  <c r="L512" i="2"/>
  <c r="M512" i="2" s="1"/>
  <c r="L513" i="2"/>
  <c r="M513" i="2" s="1"/>
  <c r="L514" i="2"/>
  <c r="M514" i="2" s="1"/>
  <c r="L515" i="2"/>
  <c r="M515" i="2" s="1"/>
  <c r="L516" i="2"/>
  <c r="M516" i="2" s="1"/>
  <c r="L517" i="2"/>
  <c r="M517" i="2" s="1"/>
  <c r="L518" i="2"/>
  <c r="M518" i="2" s="1"/>
  <c r="L519" i="2"/>
  <c r="M519" i="2" s="1"/>
  <c r="L520" i="2"/>
  <c r="M520" i="2" s="1"/>
  <c r="L521" i="2"/>
  <c r="M521" i="2" s="1"/>
  <c r="L522" i="2"/>
  <c r="M522" i="2" s="1"/>
  <c r="L523" i="2"/>
  <c r="M523" i="2"/>
  <c r="L524" i="2"/>
  <c r="M524" i="2" s="1"/>
  <c r="L525" i="2"/>
  <c r="M525" i="2" s="1"/>
  <c r="L526" i="2"/>
  <c r="M526" i="2" s="1"/>
  <c r="L527" i="2"/>
  <c r="M527" i="2" s="1"/>
  <c r="L528" i="2"/>
  <c r="M528" i="2" s="1"/>
  <c r="L529" i="2"/>
  <c r="M529" i="2"/>
  <c r="L530" i="2"/>
  <c r="M530" i="2" s="1"/>
  <c r="L531" i="2"/>
  <c r="M531" i="2" s="1"/>
  <c r="L532" i="2"/>
  <c r="M532" i="2" s="1"/>
  <c r="L533" i="2"/>
  <c r="M533" i="2" s="1"/>
  <c r="L534" i="2"/>
  <c r="M534" i="2" s="1"/>
  <c r="L535" i="2"/>
  <c r="M535" i="2" s="1"/>
  <c r="L536" i="2"/>
  <c r="M536" i="2"/>
  <c r="L537" i="2"/>
  <c r="M537" i="2"/>
  <c r="L538" i="2"/>
  <c r="M538" i="2" s="1"/>
  <c r="L539" i="2"/>
  <c r="M539" i="2" s="1"/>
  <c r="L540" i="2"/>
  <c r="M540" i="2"/>
  <c r="L541" i="2"/>
  <c r="M541" i="2"/>
  <c r="L542" i="2"/>
  <c r="M542" i="2" s="1"/>
  <c r="L543" i="2"/>
  <c r="M543" i="2" s="1"/>
  <c r="L544" i="2"/>
  <c r="M544" i="2" s="1"/>
  <c r="L545" i="2"/>
  <c r="M545" i="2"/>
  <c r="L546" i="2"/>
  <c r="M546" i="2" s="1"/>
  <c r="L547" i="2"/>
  <c r="M547" i="2" s="1"/>
  <c r="L548" i="2"/>
  <c r="M548" i="2" s="1"/>
  <c r="L549" i="2"/>
  <c r="M549" i="2" s="1"/>
  <c r="L550" i="2"/>
  <c r="M550" i="2" s="1"/>
  <c r="L551" i="2"/>
  <c r="M551" i="2"/>
  <c r="L552" i="2"/>
  <c r="M552" i="2"/>
  <c r="L553" i="2"/>
  <c r="M553" i="2" s="1"/>
  <c r="L554" i="2"/>
  <c r="M554" i="2" s="1"/>
  <c r="L555" i="2"/>
  <c r="M555" i="2" s="1"/>
  <c r="L556" i="2"/>
  <c r="M556" i="2" s="1"/>
  <c r="L557" i="2"/>
  <c r="M557" i="2" s="1"/>
  <c r="L558" i="2"/>
  <c r="M558" i="2" s="1"/>
  <c r="L559" i="2"/>
  <c r="M559" i="2" s="1"/>
  <c r="L560" i="2"/>
  <c r="M560" i="2" s="1"/>
  <c r="L561" i="2"/>
  <c r="M561" i="2" s="1"/>
  <c r="L562" i="2"/>
  <c r="M562" i="2" s="1"/>
  <c r="L563" i="2"/>
  <c r="M563" i="2"/>
  <c r="L564" i="2"/>
  <c r="M564" i="2"/>
  <c r="L565" i="2"/>
  <c r="M565" i="2" s="1"/>
  <c r="L566" i="2"/>
  <c r="M566" i="2" s="1"/>
  <c r="L567" i="2"/>
  <c r="M567" i="2" s="1"/>
  <c r="L568" i="2"/>
  <c r="M568" i="2" s="1"/>
  <c r="L569" i="2"/>
  <c r="M569" i="2" s="1"/>
  <c r="L570" i="2"/>
  <c r="M570" i="2" s="1"/>
  <c r="L571" i="2"/>
  <c r="M571" i="2" s="1"/>
  <c r="L572" i="2"/>
  <c r="M572" i="2" s="1"/>
  <c r="L573" i="2"/>
  <c r="M573" i="2" s="1"/>
  <c r="L574" i="2"/>
  <c r="M574" i="2" s="1"/>
  <c r="L575" i="2"/>
  <c r="M575" i="2"/>
  <c r="L576" i="2"/>
  <c r="M576" i="2" s="1"/>
  <c r="L577" i="2"/>
  <c r="M577" i="2"/>
  <c r="L578" i="2"/>
  <c r="M578" i="2" s="1"/>
  <c r="L579" i="2"/>
  <c r="M579" i="2" s="1"/>
  <c r="L580" i="2"/>
  <c r="M580" i="2" s="1"/>
  <c r="L581" i="2"/>
  <c r="M581" i="2"/>
  <c r="L582" i="2"/>
  <c r="M582" i="2" s="1"/>
  <c r="L583" i="2"/>
  <c r="M583" i="2"/>
  <c r="L584" i="2"/>
  <c r="M584" i="2" s="1"/>
  <c r="L585" i="2"/>
  <c r="M585" i="2" s="1"/>
  <c r="L586" i="2"/>
  <c r="M586" i="2" s="1"/>
  <c r="L587" i="2"/>
  <c r="M587" i="2"/>
  <c r="L588" i="2"/>
  <c r="M588" i="2" s="1"/>
  <c r="L589" i="2"/>
  <c r="M589" i="2" s="1"/>
  <c r="L590" i="2"/>
  <c r="M590" i="2" s="1"/>
  <c r="L591" i="2"/>
  <c r="M591" i="2"/>
  <c r="L592" i="2"/>
  <c r="M592" i="2"/>
  <c r="L593" i="2"/>
  <c r="M593" i="2" s="1"/>
  <c r="L594" i="2"/>
  <c r="M594" i="2" s="1"/>
  <c r="L595" i="2"/>
  <c r="M595" i="2" s="1"/>
  <c r="L596" i="2"/>
  <c r="M596" i="2" s="1"/>
  <c r="L597" i="2"/>
  <c r="M597" i="2" s="1"/>
  <c r="L598" i="2"/>
  <c r="M598" i="2" s="1"/>
  <c r="L599" i="2"/>
  <c r="M599" i="2" s="1"/>
  <c r="L600" i="2"/>
  <c r="M600" i="2"/>
  <c r="L601" i="2"/>
  <c r="M601" i="2"/>
  <c r="L602" i="2"/>
  <c r="M602" i="2" s="1"/>
  <c r="L603" i="2"/>
  <c r="M603" i="2" s="1"/>
  <c r="L604" i="2"/>
  <c r="M604" i="2" s="1"/>
  <c r="L605" i="2"/>
  <c r="M605" i="2"/>
  <c r="L606" i="2"/>
  <c r="M606" i="2" s="1"/>
  <c r="L607" i="2"/>
  <c r="M607" i="2" s="1"/>
  <c r="L608" i="2"/>
  <c r="M608" i="2" s="1"/>
  <c r="L609" i="2"/>
  <c r="M609" i="2" s="1"/>
  <c r="L610" i="2"/>
  <c r="M610" i="2" s="1"/>
  <c r="L611" i="2"/>
  <c r="M611" i="2" s="1"/>
  <c r="L612" i="2"/>
  <c r="M612" i="2" s="1"/>
  <c r="L613" i="2"/>
  <c r="M613" i="2" s="1"/>
  <c r="L614" i="2"/>
  <c r="M614" i="2" s="1"/>
  <c r="L615" i="2"/>
  <c r="M615" i="2" s="1"/>
  <c r="L616" i="2"/>
  <c r="M616" i="2"/>
  <c r="L617" i="2"/>
  <c r="M617" i="2" s="1"/>
  <c r="L618" i="2"/>
  <c r="M618" i="2" s="1"/>
  <c r="L619" i="2"/>
  <c r="M619" i="2" s="1"/>
  <c r="L620" i="2"/>
  <c r="M620" i="2" s="1"/>
  <c r="L621" i="2"/>
  <c r="M621" i="2" s="1"/>
  <c r="L622" i="2"/>
  <c r="M622" i="2" s="1"/>
  <c r="L623" i="2"/>
  <c r="M623" i="2" s="1"/>
  <c r="L624" i="2"/>
  <c r="M624" i="2" s="1"/>
  <c r="L625" i="2"/>
  <c r="M625" i="2" s="1"/>
  <c r="L626" i="2"/>
  <c r="M626" i="2" s="1"/>
  <c r="L627" i="2"/>
  <c r="M627" i="2"/>
  <c r="L628" i="2"/>
  <c r="M628" i="2"/>
  <c r="L629" i="2"/>
  <c r="M629" i="2" s="1"/>
  <c r="L630" i="2"/>
  <c r="M630" i="2" s="1"/>
  <c r="L631" i="2"/>
  <c r="M631" i="2" s="1"/>
  <c r="L632" i="2"/>
  <c r="M632" i="2"/>
  <c r="L633" i="2"/>
  <c r="M633" i="2" s="1"/>
  <c r="L634" i="2"/>
  <c r="M634" i="2" s="1"/>
  <c r="L635" i="2"/>
  <c r="M635" i="2" s="1"/>
  <c r="L636" i="2"/>
  <c r="M636" i="2"/>
  <c r="L637" i="2"/>
  <c r="M637" i="2" s="1"/>
  <c r="L638" i="2"/>
  <c r="M638" i="2" s="1"/>
  <c r="L639" i="2"/>
  <c r="M639" i="2"/>
  <c r="L640" i="2"/>
  <c r="M640" i="2" s="1"/>
  <c r="L641" i="2"/>
  <c r="M641" i="2"/>
  <c r="L642" i="2"/>
  <c r="M642" i="2" s="1"/>
  <c r="L643" i="2"/>
  <c r="M643" i="2" s="1"/>
  <c r="L644" i="2"/>
  <c r="M644" i="2" s="1"/>
  <c r="L645" i="2"/>
  <c r="M645" i="2"/>
  <c r="L646" i="2"/>
  <c r="M646" i="2" s="1"/>
  <c r="L647" i="2"/>
  <c r="M647" i="2"/>
  <c r="L648" i="2"/>
  <c r="M648" i="2" s="1"/>
  <c r="L649" i="2"/>
  <c r="M649" i="2" s="1"/>
  <c r="L650" i="2"/>
  <c r="M650" i="2" s="1"/>
  <c r="L651" i="2"/>
  <c r="M651" i="2" s="1"/>
  <c r="L652" i="2"/>
  <c r="M652" i="2" s="1"/>
  <c r="L653" i="2"/>
  <c r="M653" i="2" s="1"/>
  <c r="L654" i="2"/>
  <c r="M654" i="2" s="1"/>
  <c r="L655" i="2"/>
  <c r="M655" i="2" s="1"/>
  <c r="L656" i="2"/>
  <c r="M656" i="2"/>
  <c r="L657" i="2"/>
  <c r="M657" i="2"/>
  <c r="L658" i="2"/>
  <c r="M658" i="2" s="1"/>
  <c r="L659" i="2"/>
  <c r="M659" i="2" s="1"/>
  <c r="L660" i="2"/>
  <c r="M660" i="2" s="1"/>
  <c r="L661" i="2"/>
  <c r="M661" i="2" s="1"/>
  <c r="L662" i="2"/>
  <c r="M662" i="2" s="1"/>
  <c r="L663" i="2"/>
  <c r="M663" i="2" s="1"/>
  <c r="L664" i="2"/>
  <c r="M664" i="2" s="1"/>
  <c r="L665" i="2"/>
  <c r="M665" i="2"/>
  <c r="L666" i="2"/>
  <c r="M666" i="2" s="1"/>
  <c r="L667" i="2"/>
  <c r="M667" i="2" s="1"/>
  <c r="L668" i="2"/>
  <c r="M668" i="2"/>
  <c r="L669" i="2"/>
  <c r="M669" i="2" s="1"/>
  <c r="L670" i="2"/>
  <c r="M670" i="2" s="1"/>
  <c r="L671" i="2"/>
  <c r="M671" i="2" s="1"/>
  <c r="L672" i="2"/>
  <c r="M672" i="2" s="1"/>
  <c r="L673" i="2"/>
  <c r="M673" i="2" s="1"/>
  <c r="L674" i="2"/>
  <c r="M674" i="2" s="1"/>
  <c r="L675" i="2"/>
  <c r="M675" i="2" s="1"/>
  <c r="L676" i="2"/>
  <c r="M676" i="2" s="1"/>
  <c r="L677" i="2"/>
  <c r="M677" i="2" s="1"/>
  <c r="L678" i="2"/>
  <c r="M678" i="2" s="1"/>
  <c r="L679" i="2"/>
  <c r="M679" i="2" s="1"/>
  <c r="L680" i="2"/>
  <c r="M680" i="2" s="1"/>
  <c r="L681" i="2"/>
  <c r="M681" i="2" s="1"/>
  <c r="L682" i="2"/>
  <c r="M682" i="2" s="1"/>
  <c r="L683" i="2"/>
  <c r="M683" i="2"/>
  <c r="L684" i="2"/>
  <c r="M684" i="2" s="1"/>
  <c r="L685" i="2"/>
  <c r="M685" i="2" s="1"/>
  <c r="L686" i="2"/>
  <c r="M686" i="2" s="1"/>
  <c r="L687" i="2"/>
  <c r="M687" i="2"/>
  <c r="L688" i="2"/>
  <c r="M688" i="2" s="1"/>
  <c r="L689" i="2"/>
  <c r="M689" i="2" s="1"/>
  <c r="L690" i="2"/>
  <c r="M690" i="2" s="1"/>
  <c r="L691" i="2"/>
  <c r="M691" i="2" s="1"/>
  <c r="L692" i="2"/>
  <c r="M692" i="2" s="1"/>
  <c r="L693" i="2"/>
  <c r="M693" i="2" s="1"/>
  <c r="L694" i="2"/>
  <c r="M694" i="2" s="1"/>
  <c r="L695" i="2"/>
  <c r="M695" i="2"/>
  <c r="L696" i="2"/>
  <c r="M696" i="2" s="1"/>
  <c r="L697" i="2"/>
  <c r="M697" i="2" s="1"/>
  <c r="L698" i="2"/>
  <c r="M698" i="2" s="1"/>
  <c r="L699" i="2"/>
  <c r="M699" i="2" s="1"/>
  <c r="L700" i="2"/>
  <c r="M700" i="2"/>
  <c r="L701" i="2"/>
  <c r="M701" i="2" s="1"/>
  <c r="L702" i="2"/>
  <c r="M702" i="2" s="1"/>
  <c r="L703" i="2"/>
  <c r="M703" i="2"/>
  <c r="L704" i="2"/>
  <c r="M704" i="2" s="1"/>
  <c r="L705" i="2"/>
  <c r="M705" i="2" s="1"/>
  <c r="L706" i="2"/>
  <c r="M706" i="2" s="1"/>
  <c r="L707" i="2"/>
  <c r="M707" i="2" s="1"/>
  <c r="L708" i="2"/>
  <c r="M708" i="2" s="1"/>
  <c r="L709" i="2"/>
  <c r="M709" i="2" s="1"/>
  <c r="L710" i="2"/>
  <c r="M710" i="2" s="1"/>
  <c r="L711" i="2"/>
  <c r="M711" i="2"/>
  <c r="L712" i="2"/>
  <c r="M712" i="2" s="1"/>
  <c r="L713" i="2"/>
  <c r="M713" i="2" s="1"/>
  <c r="L714" i="2"/>
  <c r="M714" i="2" s="1"/>
  <c r="L715" i="2"/>
  <c r="M715" i="2"/>
  <c r="L716" i="2"/>
  <c r="M716" i="2" s="1"/>
  <c r="L717" i="2"/>
  <c r="M717" i="2" s="1"/>
  <c r="L718" i="2"/>
  <c r="M718" i="2" s="1"/>
  <c r="L719" i="2"/>
  <c r="M719" i="2"/>
  <c r="L720" i="2"/>
  <c r="M720" i="2"/>
  <c r="L721" i="2"/>
  <c r="M721" i="2" s="1"/>
  <c r="L722" i="2"/>
  <c r="M722" i="2" s="1"/>
  <c r="L723" i="2"/>
  <c r="M723" i="2" s="1"/>
  <c r="L724" i="2"/>
  <c r="M724" i="2"/>
  <c r="L725" i="2"/>
  <c r="M725" i="2" s="1"/>
  <c r="L726" i="2"/>
  <c r="M726" i="2" s="1"/>
  <c r="L727" i="2"/>
  <c r="M727" i="2"/>
  <c r="L728" i="2"/>
  <c r="M728" i="2" s="1"/>
  <c r="L729" i="2"/>
  <c r="M729" i="2" s="1"/>
  <c r="L730" i="2"/>
  <c r="M730" i="2" s="1"/>
  <c r="L731" i="2"/>
  <c r="M731" i="2"/>
  <c r="L732" i="2"/>
  <c r="M732" i="2"/>
  <c r="L733" i="2"/>
  <c r="M733" i="2" s="1"/>
  <c r="L734" i="2"/>
  <c r="M734" i="2" s="1"/>
  <c r="L735" i="2"/>
  <c r="M735" i="2"/>
  <c r="L736" i="2"/>
  <c r="M736" i="2"/>
  <c r="L737" i="2"/>
  <c r="M737" i="2" s="1"/>
  <c r="L738" i="2"/>
  <c r="M738" i="2" s="1"/>
  <c r="L739" i="2"/>
  <c r="M739" i="2" s="1"/>
  <c r="L740" i="2"/>
  <c r="M740" i="2"/>
  <c r="L741" i="2"/>
  <c r="M741" i="2" s="1"/>
  <c r="L742" i="2"/>
  <c r="M742" i="2" s="1"/>
  <c r="L743" i="2"/>
  <c r="M743" i="2" s="1"/>
  <c r="L744" i="2"/>
  <c r="M744" i="2" s="1"/>
  <c r="L745" i="2"/>
  <c r="M745" i="2" s="1"/>
  <c r="L746" i="2"/>
  <c r="M746" i="2" s="1"/>
  <c r="L747" i="2"/>
  <c r="M747" i="2"/>
  <c r="L748" i="2"/>
  <c r="M748" i="2"/>
  <c r="L749" i="2"/>
  <c r="M749" i="2" s="1"/>
  <c r="L750" i="2"/>
  <c r="M750" i="2" s="1"/>
  <c r="L751" i="2"/>
  <c r="M751" i="2" s="1"/>
  <c r="L752" i="2"/>
  <c r="M752" i="2"/>
  <c r="L753" i="2"/>
  <c r="M753" i="2" s="1"/>
  <c r="L754" i="2"/>
  <c r="M754" i="2" s="1"/>
  <c r="L755" i="2"/>
  <c r="M755" i="2" s="1"/>
  <c r="L756" i="2"/>
  <c r="M756" i="2"/>
  <c r="L757" i="2"/>
  <c r="M757" i="2" s="1"/>
  <c r="L758" i="2"/>
  <c r="M758" i="2" s="1"/>
  <c r="L759" i="2"/>
  <c r="M759" i="2"/>
  <c r="L760" i="2"/>
  <c r="M760" i="2" s="1"/>
  <c r="L761" i="2"/>
  <c r="M761" i="2" s="1"/>
  <c r="L762" i="2"/>
  <c r="M762" i="2" s="1"/>
  <c r="L763" i="2"/>
  <c r="M763" i="2" s="1"/>
  <c r="L764" i="2"/>
  <c r="M764" i="2"/>
  <c r="L765" i="2"/>
  <c r="M765" i="2" s="1"/>
  <c r="L766" i="2"/>
  <c r="M766" i="2" s="1"/>
  <c r="L767" i="2"/>
  <c r="M767" i="2"/>
  <c r="L768" i="2"/>
  <c r="M768" i="2" s="1"/>
  <c r="L769" i="2"/>
  <c r="M769" i="2" s="1"/>
  <c r="L770" i="2"/>
  <c r="M770" i="2" s="1"/>
  <c r="L771" i="2"/>
  <c r="M771" i="2" s="1"/>
  <c r="L772" i="2"/>
  <c r="M772" i="2" s="1"/>
  <c r="L773" i="2"/>
  <c r="M773" i="2" s="1"/>
  <c r="L774" i="2"/>
  <c r="M774" i="2" s="1"/>
  <c r="L775" i="2"/>
  <c r="M775" i="2"/>
  <c r="L776" i="2"/>
  <c r="M776" i="2" s="1"/>
  <c r="L777" i="2"/>
  <c r="M777" i="2" s="1"/>
  <c r="L778" i="2"/>
  <c r="M778" i="2" s="1"/>
  <c r="L779" i="2"/>
  <c r="M779" i="2"/>
  <c r="L780" i="2"/>
  <c r="M780" i="2" s="1"/>
  <c r="L781" i="2"/>
  <c r="M781" i="2" s="1"/>
  <c r="L782" i="2"/>
  <c r="M782" i="2" s="1"/>
  <c r="L783" i="2"/>
  <c r="M783" i="2"/>
  <c r="L784" i="2"/>
  <c r="M784" i="2"/>
  <c r="L785" i="2"/>
  <c r="M785" i="2" s="1"/>
  <c r="L786" i="2"/>
  <c r="M786" i="2" s="1"/>
  <c r="L787" i="2"/>
  <c r="M787" i="2" s="1"/>
  <c r="L788" i="2"/>
  <c r="M788" i="2"/>
  <c r="L789" i="2"/>
  <c r="M789" i="2" s="1"/>
  <c r="L790" i="2"/>
  <c r="M790" i="2" s="1"/>
  <c r="L791" i="2"/>
  <c r="M791" i="2"/>
  <c r="L792" i="2"/>
  <c r="M792" i="2" s="1"/>
  <c r="L793" i="2"/>
  <c r="M793" i="2" s="1"/>
  <c r="L794" i="2"/>
  <c r="M794" i="2" s="1"/>
  <c r="L795" i="2"/>
  <c r="M795" i="2"/>
  <c r="L2" i="2"/>
  <c r="M2" i="2" s="1"/>
</calcChain>
</file>

<file path=xl/sharedStrings.xml><?xml version="1.0" encoding="utf-8"?>
<sst xmlns="http://schemas.openxmlformats.org/spreadsheetml/2006/main" count="2499" uniqueCount="497">
  <si>
    <t>index</t>
  </si>
  <si>
    <t>url</t>
  </si>
  <si>
    <t>start_year</t>
  </si>
  <si>
    <t>end_year</t>
  </si>
  <si>
    <t>state</t>
  </si>
  <si>
    <t>random_order</t>
  </si>
  <si>
    <t>hyperlink</t>
  </si>
  <si>
    <t>city_county</t>
  </si>
  <si>
    <t>set</t>
  </si>
  <si>
    <t>yellow_start</t>
  </si>
  <si>
    <t>yellow_end</t>
  </si>
  <si>
    <t>credit_pages</t>
  </si>
  <si>
    <t>N/a</t>
  </si>
  <si>
    <t>California</t>
  </si>
  <si>
    <t>https://www.loc.gov/resource/usteledirec.usteledirec01417</t>
  </si>
  <si>
    <t>Amador County</t>
  </si>
  <si>
    <t>https://www.loc.gov/resource/usteledirec.usteledirec01418</t>
  </si>
  <si>
    <t>https://www.loc.gov/resource/usteledirec.usteledirec01419</t>
  </si>
  <si>
    <t>https://www.loc.gov/resource/usteledirec.usteledirec01457</t>
  </si>
  <si>
    <t>Barstow</t>
  </si>
  <si>
    <t>https://www.loc.gov/resource/usteledirec.usteledirec01458</t>
  </si>
  <si>
    <t>https://www.loc.gov/resource/usteledirec.usteledirec01459</t>
  </si>
  <si>
    <t>https://www.loc.gov/resource/usteledirec.usteledirec01488</t>
  </si>
  <si>
    <t>Beverly Hills</t>
  </si>
  <si>
    <t>https://www.loc.gov/resource/usteledirec.usteledirec01489</t>
  </si>
  <si>
    <t>https://www.loc.gov/resource/usteledirec.usteledirec01490</t>
  </si>
  <si>
    <t>https://www.loc.gov/resource/usteledirec.usteledirec01512</t>
  </si>
  <si>
    <t>Bloomington</t>
  </si>
  <si>
    <t>https://www.loc.gov/resource/usteledirec.usteledirec01513</t>
  </si>
  <si>
    <t>https://www.loc.gov/resource/usteledirec.usteledirec01514</t>
  </si>
  <si>
    <t>https://www.loc.gov/resource/usteledirec.usteledirec01515</t>
  </si>
  <si>
    <t>https://www.loc.gov/resource/usteledirec.usteledirec01537</t>
  </si>
  <si>
    <t>Boron</t>
  </si>
  <si>
    <t>https://www.loc.gov/resource/usteledirec.usteledirec01559</t>
  </si>
  <si>
    <t>Butte County</t>
  </si>
  <si>
    <t>https://www.loc.gov/resource/usteledirec.usteledirec01560</t>
  </si>
  <si>
    <t>https://www.loc.gov/resource/usteledirec.usteledirec01561</t>
  </si>
  <si>
    <t>https://www.loc.gov/resource/usteledirec.usteledirec01563</t>
  </si>
  <si>
    <t>https://www.loc.gov/resource/usteledirec.usteledirec01562</t>
  </si>
  <si>
    <t>https://www.loc.gov/resource/usteledirec.usteledirec01564</t>
  </si>
  <si>
    <t>https://www.loc.gov/resource/usteledirec.usteledirec01586</t>
  </si>
  <si>
    <t>Calaveras County</t>
  </si>
  <si>
    <t>https://www.loc.gov/resource/usteledirec.usteledirec01584</t>
  </si>
  <si>
    <t>https://www.loc.gov/resource/usteledirec.usteledirec01597</t>
  </si>
  <si>
    <t>Campbell</t>
  </si>
  <si>
    <t>https://www.loc.gov/resource/usteledirec.usteledirec01598</t>
  </si>
  <si>
    <t>https://www.loc.gov/resource/usteledirec.usteledirec01599</t>
  </si>
  <si>
    <t>https://www.loc.gov/resource/usteledirec.usteledirec01600</t>
  </si>
  <si>
    <t>https://www.loc.gov/resource/usteledirec.usteledirec01603</t>
  </si>
  <si>
    <t>https://www.loc.gov/resource/usteledirec.usteledirec01604</t>
  </si>
  <si>
    <t>https://www.loc.gov/resource/usteledirec.usteledirec01657</t>
  </si>
  <si>
    <t>Carpinteria</t>
  </si>
  <si>
    <t>https://www.loc.gov/resource/usteledirec.usteledirec01673</t>
  </si>
  <si>
    <t>Clarksburg</t>
  </si>
  <si>
    <t>https://www.loc.gov/resource/usteledirec.usteledirec01678</t>
  </si>
  <si>
    <t>Clements</t>
  </si>
  <si>
    <t>https://www.loc.gov/resource/usteledirec.usteledirec01680</t>
  </si>
  <si>
    <t>Coachella</t>
  </si>
  <si>
    <t>https://www.loc.gov/resource/usteledirec.usteledirec01695</t>
  </si>
  <si>
    <t>Colton</t>
  </si>
  <si>
    <t>https://www.loc.gov/resource/usteledirec.usteledirec01696</t>
  </si>
  <si>
    <t>https://www.loc.gov/resource/usteledirec.usteledirec01697</t>
  </si>
  <si>
    <t>https://www.loc.gov/resource/usteledirec.usteledirec01698</t>
  </si>
  <si>
    <t>https://www.loc.gov/resource/usteledirec.usteledirec01700</t>
  </si>
  <si>
    <t>Colusa</t>
  </si>
  <si>
    <t>https://www.loc.gov/resource/usteledirec.usteledirec01713</t>
  </si>
  <si>
    <t>Contra Costa County</t>
  </si>
  <si>
    <t>https://www.loc.gov/resource/usteledirec.usteledirec01714</t>
  </si>
  <si>
    <t>https://www.loc.gov/resource/usteledirec.usteledirec01715</t>
  </si>
  <si>
    <t>https://www.loc.gov/resource/usteledirec.usteledirec01716</t>
  </si>
  <si>
    <t>https://www.loc.gov/resource/usteledirec.usteledirec01717</t>
  </si>
  <si>
    <t>https://www.loc.gov/resource/usteledirec.usteledirec01718</t>
  </si>
  <si>
    <t>https://www.loc.gov/resource/usteledirec.usteledirec01719</t>
  </si>
  <si>
    <t>https://www.loc.gov/resource/usteledirec.usteledirec01720</t>
  </si>
  <si>
    <t>https://www.loc.gov/resource/usteledirec.usteledirec01721</t>
  </si>
  <si>
    <t>https://www.loc.gov/resource/usteledirec.usteledirec01722</t>
  </si>
  <si>
    <t>https://www.loc.gov/resource/usteledirec.usteledirec01723</t>
  </si>
  <si>
    <t>https://www.loc.gov/resource/usteledirec.usteledirec01724</t>
  </si>
  <si>
    <t>https://www.loc.gov/resource/usteledirec.usteledirec01754</t>
  </si>
  <si>
    <t>Corona</t>
  </si>
  <si>
    <t>https://www.loc.gov/resource/usteledirec.usteledirec01761</t>
  </si>
  <si>
    <t>https://www.loc.gov/resource/usteledirec.usteledirec01762</t>
  </si>
  <si>
    <t>https://www.loc.gov/resource/usteledirec.usteledirec01792</t>
  </si>
  <si>
    <t>Dixon</t>
  </si>
  <si>
    <t>https://www.loc.gov/resource/usteledirec.usteledirec01793</t>
  </si>
  <si>
    <t>https://www.loc.gov/resource/usteledirec.usteledirec01826</t>
  </si>
  <si>
    <t>Fair Oaks</t>
  </si>
  <si>
    <t>https://www.loc.gov/resource/usteledirec.usteledirec01827</t>
  </si>
  <si>
    <t>https://www.loc.gov/resource/usteledirec.usteledirec01828</t>
  </si>
  <si>
    <t>https://www.loc.gov/resource/usteledirec.usteledirec01829</t>
  </si>
  <si>
    <t>https://www.loc.gov/resource/usteledirec.usteledirec01867</t>
  </si>
  <si>
    <t>Fresno</t>
  </si>
  <si>
    <t>https://www.loc.gov/resource/usteledirec.usteledirec01868</t>
  </si>
  <si>
    <t>https://www.loc.gov/resource/usteledirec.usteledirec01869</t>
  </si>
  <si>
    <t>https://www.loc.gov/resource/usteledirec.usteledirec01870</t>
  </si>
  <si>
    <t>https://www.loc.gov/resource/usteledirec.usteledirec01873</t>
  </si>
  <si>
    <t>https://www.loc.gov/resource/usteledirec.usteledirec01874</t>
  </si>
  <si>
    <t>https://www.loc.gov/resource/usteledirec.usteledirec01875</t>
  </si>
  <si>
    <t>https://www.loc.gov/resource/usteledirec.usteledirec01876</t>
  </si>
  <si>
    <t>https://www.loc.gov/resource/usteledirec.usteledirec01877</t>
  </si>
  <si>
    <t>https://www.loc.gov/resource/usteledirec.usteledirec01878</t>
  </si>
  <si>
    <t>https://www.loc.gov/resource/usteledirec.usteledirec01879</t>
  </si>
  <si>
    <t>https://www.loc.gov/resource/usteledirec.usteledirec02044</t>
  </si>
  <si>
    <t>Fresno County</t>
  </si>
  <si>
    <t>https://www.loc.gov/resource/usteledirec.usteledirec02045</t>
  </si>
  <si>
    <t>https://www.loc.gov/resource/usteledirec.usteledirec02046</t>
  </si>
  <si>
    <t>https://www.loc.gov/resource/usteledirec.usteledirec02047</t>
  </si>
  <si>
    <t>https://www.loc.gov/resource/usteledirec.usteledirec02048</t>
  </si>
  <si>
    <t>https://www.loc.gov/resource/usteledirec.usteledirec02063</t>
  </si>
  <si>
    <t>Gilroy</t>
  </si>
  <si>
    <t>https://www.loc.gov/resource/usteledirec.usteledirec02084</t>
  </si>
  <si>
    <t>Glenn and Tehama Counties</t>
  </si>
  <si>
    <t>https://www.loc.gov/resource/usteledirec.usteledirec02085</t>
  </si>
  <si>
    <t>Glenn And Tehama Counties</t>
  </si>
  <si>
    <t>https://www.loc.gov/resource/usteledirec.usteledirec02095</t>
  </si>
  <si>
    <t>Hemet</t>
  </si>
  <si>
    <t>https://www.loc.gov/resource/usteledirec.usteledirec02096</t>
  </si>
  <si>
    <t>https://www.loc.gov/resource/usteledirec.usteledirec02123</t>
  </si>
  <si>
    <t>Humboldt County</t>
  </si>
  <si>
    <t>https://www.loc.gov/resource/usteledirec.usteledirec02124</t>
  </si>
  <si>
    <t>https://www.loc.gov/resource/usteledirec.usteledirec02125</t>
  </si>
  <si>
    <t>https://www.loc.gov/resource/usteledirec.usteledirec02126</t>
  </si>
  <si>
    <t>https://www.loc.gov/resource/usteledirec.usteledirec02135</t>
  </si>
  <si>
    <t>Huntington Beach</t>
  </si>
  <si>
    <t>https://www.loc.gov/resource/usteledirec.usteledirec02136</t>
  </si>
  <si>
    <t>https://www.loc.gov/resource/usteledirec.usteledirec02137</t>
  </si>
  <si>
    <t>https://www.loc.gov/resource/usteledirec.usteledirec02138</t>
  </si>
  <si>
    <t>https://www.loc.gov/resource/usteledirec.usteledirec02139</t>
  </si>
  <si>
    <t>https://www.loc.gov/resource/usteledirec.usteledirec02140</t>
  </si>
  <si>
    <t>https://www.loc.gov/resource/usteledirec.usteledirec02169</t>
  </si>
  <si>
    <t>Imperial County</t>
  </si>
  <si>
    <t>https://www.loc.gov/resource/usteledirec.usteledirec02171</t>
  </si>
  <si>
    <t>https://www.loc.gov/resource/usteledirec.usteledirec02173</t>
  </si>
  <si>
    <t>https://www.loc.gov/resource/usteledirec.usteledirec02175</t>
  </si>
  <si>
    <t>https://www.loc.gov/resource/usteledirec.usteledirec01902</t>
  </si>
  <si>
    <t>Kern County</t>
  </si>
  <si>
    <t>https://www.loc.gov/resource/usteledirec.usteledirec01903</t>
  </si>
  <si>
    <t>https://www.loc.gov/resource/usteledirec.usteledirec01904</t>
  </si>
  <si>
    <t>https://www.loc.gov/resource/usteledirec.usteledirec01905</t>
  </si>
  <si>
    <t>https://www.loc.gov/resource/usteledirec.usteledirec01906</t>
  </si>
  <si>
    <t>https://www.loc.gov/resource/usteledirec.usteledirec01907</t>
  </si>
  <si>
    <t>https://www.loc.gov/resource/usteledirec.usteledirec01908</t>
  </si>
  <si>
    <t>https://www.loc.gov/resource/usteledirec.usteledirec01909</t>
  </si>
  <si>
    <t>https://www.loc.gov/resource/usteledirec.usteledirec01910</t>
  </si>
  <si>
    <t>https://www.loc.gov/resource/usteledirec.usteledirec01911</t>
  </si>
  <si>
    <t>https://www.loc.gov/resource/usteledirec.usteledirec01930</t>
  </si>
  <si>
    <t>Kings and Tulare Counties</t>
  </si>
  <si>
    <t>https://www.loc.gov/resource/usteledirec.usteledirec01931</t>
  </si>
  <si>
    <t>https://www.loc.gov/resource/usteledirec.usteledirec01932</t>
  </si>
  <si>
    <t>https://www.loc.gov/resource/usteledirec.usteledirec01933</t>
  </si>
  <si>
    <t>https://www.loc.gov/resource/usteledirec.usteledirec01934</t>
  </si>
  <si>
    <t>https://www.loc.gov/resource/usteledirec.usteledirec01936</t>
  </si>
  <si>
    <t>Kings And Tulare Counties</t>
  </si>
  <si>
    <t>https://www.loc.gov/resource/usteledirec.usteledirec01954</t>
  </si>
  <si>
    <t>Laguna Beach</t>
  </si>
  <si>
    <t>https://www.loc.gov/resource/usteledirec.usteledirec01955</t>
  </si>
  <si>
    <t>https://www.loc.gov/resource/usteledirec.usteledirec01956</t>
  </si>
  <si>
    <t>https://www.loc.gov/resource/usteledirec.usteledirec01958</t>
  </si>
  <si>
    <t>https://www.loc.gov/resource/usteledirec.usteledirec01959</t>
  </si>
  <si>
    <t>https://www.loc.gov/resource/usteledirec.usteledirec01960</t>
  </si>
  <si>
    <t>https://www.loc.gov/resource/usteledirec.usteledirec01980</t>
  </si>
  <si>
    <t>Lake And Mendocino Counties</t>
  </si>
  <si>
    <t>https://www.loc.gov/resource/usteledirec.usteledirec01969</t>
  </si>
  <si>
    <t>Lake Arrowhead</t>
  </si>
  <si>
    <t>https://www.loc.gov/resource/usteledirec.usteledirec01970</t>
  </si>
  <si>
    <t>https://www.loc.gov/resource/usteledirec.usteledirec01984</t>
  </si>
  <si>
    <t>Lake Tahoe</t>
  </si>
  <si>
    <t>https://www.loc.gov/resource/usteledirec.usteledirec01985</t>
  </si>
  <si>
    <t>https://www.loc.gov/resource/usteledirec.usteledirec02000</t>
  </si>
  <si>
    <t>Lancaster</t>
  </si>
  <si>
    <t>https://www.loc.gov/resource/usteledirec.usteledirec02001</t>
  </si>
  <si>
    <t>https://www.loc.gov/resource/usteledirec.usteledirec02002</t>
  </si>
  <si>
    <t>https://www.loc.gov/resource/usteledirec.usteledirec02029</t>
  </si>
  <si>
    <t>Lodi</t>
  </si>
  <si>
    <t>https://www.loc.gov/resource/usteledirec.usteledirec02030</t>
  </si>
  <si>
    <t>https://www.loc.gov/resource/usteledirec.usteledirec02180</t>
  </si>
  <si>
    <t>Lompoc</t>
  </si>
  <si>
    <t>https://www.loc.gov/resource/usteledirec.usteledirec02184</t>
  </si>
  <si>
    <t>https://www.loc.gov/resource/usteledirec.usteledirec02235</t>
  </si>
  <si>
    <t>Los Altos</t>
  </si>
  <si>
    <t>https://www.loc.gov/resource/usteledirec.usteledirec02237</t>
  </si>
  <si>
    <t>https://www.loc.gov/resource/usteledirec.usteledirec02239</t>
  </si>
  <si>
    <t>https://www.loc.gov/resource/usteledirec.usteledirec02241</t>
  </si>
  <si>
    <t>https://www.loc.gov/resource/usteledirec.usteledirec02232</t>
  </si>
  <si>
    <t>https://www.loc.gov/resource/usteledirec.usteledirec02234</t>
  </si>
  <si>
    <t>https://www.loc.gov/resource/usteledirec.usteledirec02236</t>
  </si>
  <si>
    <t>https://www.loc.gov/resource/usteledirec.usteledirec02238</t>
  </si>
  <si>
    <t>https://www.loc.gov/resource/usteledirec.usteledirec02240</t>
  </si>
  <si>
    <t>https://www.loc.gov/resource/usteledirec.usteledirec02242</t>
  </si>
  <si>
    <t>https://www.loc.gov/resource/usteledirec.usteledirec02243</t>
  </si>
  <si>
    <t>https://www.loc.gov/resource/usteledirec.usteledirec02573</t>
  </si>
  <si>
    <t>Los Angeles (Western)</t>
  </si>
  <si>
    <t>https://www.loc.gov/resource/usteledirec.usteledirec02577</t>
  </si>
  <si>
    <t>https://www.loc.gov/resource/usteledirec.usteledirec02568</t>
  </si>
  <si>
    <t>https://www.loc.gov/resource/usteledirec.usteledirec02574</t>
  </si>
  <si>
    <t>https://www.loc.gov/resource/usteledirec.usteledirec02576</t>
  </si>
  <si>
    <t>https://www.loc.gov/resource/usteledirec.usteledirec02578</t>
  </si>
  <si>
    <t>https://www.loc.gov/resource/usteledirec.usteledirec02579</t>
  </si>
  <si>
    <t>https://www.loc.gov/resource/usteledirec.usteledirec02317</t>
  </si>
  <si>
    <t>Los Angeles Central Area</t>
  </si>
  <si>
    <t>https://www.loc.gov/resource/usteledirec.usteledirec02315</t>
  </si>
  <si>
    <t>https://www.loc.gov/resource/usteledirec.usteledirec02310</t>
  </si>
  <si>
    <t>https://www.loc.gov/resource/usteledirec.usteledirec02308</t>
  </si>
  <si>
    <t>https://www.loc.gov/resource/usteledirec.usteledirec02316</t>
  </si>
  <si>
    <t>https://www.loc.gov/resource/usteledirec.usteledirec02318</t>
  </si>
  <si>
    <t>https://www.loc.gov/resource/usteledirec.usteledirec02326</t>
  </si>
  <si>
    <t>https://www.loc.gov/resource/usteledirec.usteledirec02323</t>
  </si>
  <si>
    <t>https://www.loc.gov/resource/usteledirec.usteledirec02320</t>
  </si>
  <si>
    <t>https://www.loc.gov/resource/usteledirec.usteledirec02329</t>
  </si>
  <si>
    <t>https://www.loc.gov/resource/usteledirec.usteledirec02328</t>
  </si>
  <si>
    <t>https://www.loc.gov/resource/usteledirec.usteledirec02330</t>
  </si>
  <si>
    <t>https://www.loc.gov/resource/usteledirec.usteledirec02337</t>
  </si>
  <si>
    <t>https://www.loc.gov/resource/usteledirec.usteledirec02335</t>
  </si>
  <si>
    <t>https://www.loc.gov/resource/usteledirec.usteledirec02334</t>
  </si>
  <si>
    <t>https://www.loc.gov/resource/usteledirec.usteledirec02332</t>
  </si>
  <si>
    <t>https://www.loc.gov/resource/usteledirec.usteledirec02342</t>
  </si>
  <si>
    <t>https://www.loc.gov/resource/usteledirec.usteledirec02343</t>
  </si>
  <si>
    <t>https://www.loc.gov/resource/usteledirec.usteledirec02349</t>
  </si>
  <si>
    <t>https://www.loc.gov/resource/usteledirec.usteledirec02336</t>
  </si>
  <si>
    <t>https://www.loc.gov/resource/usteledirec.usteledirec02348</t>
  </si>
  <si>
    <t>https://www.loc.gov/resource/usteledirec.usteledirec02346</t>
  </si>
  <si>
    <t>https://www.loc.gov/resource/usteledirec.usteledirec02344</t>
  </si>
  <si>
    <t>https://www.loc.gov/resource/usteledirec.usteledirec02355</t>
  </si>
  <si>
    <t>https://www.loc.gov/resource/usteledirec.usteledirec02354</t>
  </si>
  <si>
    <t>https://www.loc.gov/resource/usteledirec.usteledirec02357</t>
  </si>
  <si>
    <t>https://www.loc.gov/resource/usteledirec.usteledirec02365</t>
  </si>
  <si>
    <t>https://www.loc.gov/resource/usteledirec.usteledirec02363</t>
  </si>
  <si>
    <t>https://www.loc.gov/resource/usteledirec.usteledirec02356</t>
  </si>
  <si>
    <t>https://www.loc.gov/resource/usteledirec.usteledirec02374</t>
  </si>
  <si>
    <t>https://www.loc.gov/resource/usteledirec.usteledirec02364</t>
  </si>
  <si>
    <t>https://www.loc.gov/resource/usteledirec.usteledirec02362</t>
  </si>
  <si>
    <t>https://www.loc.gov/resource/usteledirec.usteledirec02454</t>
  </si>
  <si>
    <t>Los Angeles Northeastern Section</t>
  </si>
  <si>
    <t>https://www.loc.gov/resource/usteledirec.usteledirec02448</t>
  </si>
  <si>
    <t>https://www.loc.gov/resource/usteledirec.usteledirec02463</t>
  </si>
  <si>
    <t>https://www.loc.gov/resource/usteledirec.usteledirec02459</t>
  </si>
  <si>
    <t>https://www.loc.gov/resource/usteledirec.usteledirec02494</t>
  </si>
  <si>
    <t>Los Angeles Northwestern Section</t>
  </si>
  <si>
    <t>https://www.loc.gov/resource/usteledirec.usteledirec02495</t>
  </si>
  <si>
    <t>https://www.loc.gov/resource/usteledirec.usteledirec02503</t>
  </si>
  <si>
    <t>https://www.loc.gov/resource/usteledirec.usteledirec02496</t>
  </si>
  <si>
    <t>https://www.loc.gov/resource/usteledirec.usteledirec02611</t>
  </si>
  <si>
    <t>Los Gatos</t>
  </si>
  <si>
    <t>https://www.loc.gov/resource/usteledirec.usteledirec02613</t>
  </si>
  <si>
    <t>https://www.loc.gov/resource/usteledirec.usteledirec02615</t>
  </si>
  <si>
    <t>https://www.loc.gov/resource/usteledirec.usteledirec02617</t>
  </si>
  <si>
    <t>https://www.loc.gov/resource/usteledirec.usteledirec02642</t>
  </si>
  <si>
    <t>Marin County</t>
  </si>
  <si>
    <t>https://www.loc.gov/resource/usteledirec.usteledirec02648</t>
  </si>
  <si>
    <t>https://www.loc.gov/resource/usteledirec.usteledirec02650</t>
  </si>
  <si>
    <t>https://www.loc.gov/resource/usteledirec.usteledirec02652</t>
  </si>
  <si>
    <t>https://www.loc.gov/resource/usteledirec.usteledirec02654</t>
  </si>
  <si>
    <t>https://www.loc.gov/resource/usteledirec.usteledirec02655</t>
  </si>
  <si>
    <t>https://www.loc.gov/resource/usteledirec.usteledirec02698</t>
  </si>
  <si>
    <t>Monterey - San Benito Counties</t>
  </si>
  <si>
    <t>https://www.loc.gov/resource/usteledirec.usteledirec02707</t>
  </si>
  <si>
    <t>https://www.loc.gov/resource/usteledirec.usteledirec02706</t>
  </si>
  <si>
    <t>https://www.loc.gov/resource/usteledirec.usteledirec02704</t>
  </si>
  <si>
    <t>https://www.loc.gov/resource/usteledirec.usteledirec02717</t>
  </si>
  <si>
    <t>https://www.loc.gov/resource/usteledirec.usteledirec02715</t>
  </si>
  <si>
    <t>https://www.loc.gov/resource/usteledirec.usteledirec02713</t>
  </si>
  <si>
    <t>https://www.loc.gov/resource/usteledirec.usteledirec02731</t>
  </si>
  <si>
    <t>Morgan Hill</t>
  </si>
  <si>
    <t>https://www.loc.gov/resource/usteledirec.usteledirec02733</t>
  </si>
  <si>
    <t>https://www.loc.gov/resource/usteledirec.usteledirec02744</t>
  </si>
  <si>
    <t>Napa County</t>
  </si>
  <si>
    <t>https://www.loc.gov/resource/usteledirec.usteledirec02746</t>
  </si>
  <si>
    <t>https://www.loc.gov/resource/usteledirec.usteledirec02766</t>
  </si>
  <si>
    <t>Newhall</t>
  </si>
  <si>
    <t>https://www.loc.gov/resource/usteledirec.usteledirec02767</t>
  </si>
  <si>
    <t>https://www.loc.gov/resource/usteledirec.usteledirec02768</t>
  </si>
  <si>
    <t>Novato</t>
  </si>
  <si>
    <t>https://www.loc.gov/resource/usteledirec.usteledirec02814</t>
  </si>
  <si>
    <t>Oakland</t>
  </si>
  <si>
    <t>https://www.loc.gov/resource/usteledirec.usteledirec02816</t>
  </si>
  <si>
    <t>https://www.loc.gov/resource/usteledirec.usteledirec02819</t>
  </si>
  <si>
    <t>https://www.loc.gov/resource/usteledirec.usteledirec02823</t>
  </si>
  <si>
    <t>https://www.loc.gov/resource/usteledirec.usteledirec02820</t>
  </si>
  <si>
    <t>https://www.loc.gov/resource/usteledirec.usteledirec02824</t>
  </si>
  <si>
    <t>https://www.loc.gov/resource/usteledirec.usteledirec02828</t>
  </si>
  <si>
    <t>https://www.loc.gov/resource/usteledirec.usteledirec02831</t>
  </si>
  <si>
    <t>https://www.loc.gov/resource/usteledirec.usteledirec02835</t>
  </si>
  <si>
    <t>https://www.loc.gov/resource/usteledirec.usteledirec02839</t>
  </si>
  <si>
    <t>https://www.loc.gov/resource/usteledirec.usteledirec02832</t>
  </si>
  <si>
    <t>https://www.loc.gov/resource/usteledirec.usteledirec02836</t>
  </si>
  <si>
    <t>https://www.loc.gov/resource/usteledirec.usteledirec02840</t>
  </si>
  <si>
    <t>https://www.loc.gov/resource/usteledirec.usteledirec02867</t>
  </si>
  <si>
    <t>Ontario</t>
  </si>
  <si>
    <t>https://www.loc.gov/resource/usteledirec.usteledirec02866</t>
  </si>
  <si>
    <t>https://www.loc.gov/resource/usteledirec.usteledirec02868</t>
  </si>
  <si>
    <t>https://www.loc.gov/resource/usteledirec.usteledirec02877</t>
  </si>
  <si>
    <t>https://www.loc.gov/resource/usteledirec.usteledirec02875</t>
  </si>
  <si>
    <t>https://www.loc.gov/resource/usteledirec.usteledirec02895</t>
  </si>
  <si>
    <t>Orange County</t>
  </si>
  <si>
    <t>https://www.loc.gov/resource/usteledirec.usteledirec02897</t>
  </si>
  <si>
    <t>https://www.loc.gov/resource/usteledirec.usteledirec02905</t>
  </si>
  <si>
    <t>https://www.loc.gov/resource/usteledirec.usteledirec02896</t>
  </si>
  <si>
    <t>https://www.loc.gov/resource/usteledirec.usteledirec02898</t>
  </si>
  <si>
    <t>https://www.loc.gov/resource/usteledirec.usteledirec02913</t>
  </si>
  <si>
    <t>https://www.loc.gov/resource/usteledirec.usteledirec02900</t>
  </si>
  <si>
    <t>https://www.loc.gov/resource/usteledirec.usteledirec02902</t>
  </si>
  <si>
    <t>https://www.loc.gov/resource/usteledirec.usteledirec02906</t>
  </si>
  <si>
    <t>https://www.loc.gov/resource/usteledirec.usteledirec02911</t>
  </si>
  <si>
    <t>https://www.loc.gov/resource/usteledirec.usteledirec02917</t>
  </si>
  <si>
    <t>https://www.loc.gov/resource/usteledirec.usteledirec02912</t>
  </si>
  <si>
    <t>https://www.loc.gov/resource/usteledirec.usteledirec02910</t>
  </si>
  <si>
    <t>https://www.loc.gov/resource/usteledirec.usteledirec02918</t>
  </si>
  <si>
    <t>https://www.loc.gov/resource/usteledirec.usteledirec02916</t>
  </si>
  <si>
    <t>https://www.loc.gov/resource/usteledirec.usteledirec02921</t>
  </si>
  <si>
    <t>https://www.loc.gov/resource/usteledirec.usteledirec02923</t>
  </si>
  <si>
    <t>https://www.loc.gov/resource/usteledirec.usteledirec02927</t>
  </si>
  <si>
    <t>https://www.loc.gov/resource/usteledirec.usteledirec02929</t>
  </si>
  <si>
    <t>https://www.loc.gov/resource/usteledirec.usteledirec02958</t>
  </si>
  <si>
    <t>Oxnard</t>
  </si>
  <si>
    <t>https://www.loc.gov/resource/usteledirec.usteledirec02960</t>
  </si>
  <si>
    <t>https://www.loc.gov/resource/usteledirec.usteledirec02962</t>
  </si>
  <si>
    <t>https://www.loc.gov/resource/usteledirec.usteledirec02964</t>
  </si>
  <si>
    <t>https://www.loc.gov/resource/usteledirec.usteledirec02966</t>
  </si>
  <si>
    <t>https://www.loc.gov/resource/usteledirec.usteledirec02982</t>
  </si>
  <si>
    <t>Palm Springs</t>
  </si>
  <si>
    <t>https://www.loc.gov/resource/usteledirec.usteledirec02980</t>
  </si>
  <si>
    <t>https://www.loc.gov/resource/usteledirec.usteledirec02976</t>
  </si>
  <si>
    <t>Palmdale</t>
  </si>
  <si>
    <t>https://www.loc.gov/resource/usteledirec.usteledirec02978</t>
  </si>
  <si>
    <t>https://www.loc.gov/resource/usteledirec.usteledirec02979</t>
  </si>
  <si>
    <t>https://www.loc.gov/resource/usteledirec.usteledirec02995</t>
  </si>
  <si>
    <t>Palo Alto</t>
  </si>
  <si>
    <t>https://www.loc.gov/resource/usteledirec.usteledirec03006</t>
  </si>
  <si>
    <t>https://www.loc.gov/resource/usteledirec.usteledirec03005</t>
  </si>
  <si>
    <t>https://www.loc.gov/resource/usteledirec.usteledirec03004</t>
  </si>
  <si>
    <t>https://www.loc.gov/resource/usteledirec.usteledirec03003</t>
  </si>
  <si>
    <t>https://www.loc.gov/resource/usteledirec.usteledirec03002</t>
  </si>
  <si>
    <t>https://www.loc.gov/resource/usteledirec.usteledirec03011</t>
  </si>
  <si>
    <t>https://www.loc.gov/resource/usteledirec.usteledirec03010</t>
  </si>
  <si>
    <t>https://www.loc.gov/resource/usteledirec.usteledirec03009</t>
  </si>
  <si>
    <t>https://www.loc.gov/resource/usteledirec.usteledirec03060</t>
  </si>
  <si>
    <t>Pomona</t>
  </si>
  <si>
    <t>https://www.loc.gov/resource/usteledirec.usteledirec03061</t>
  </si>
  <si>
    <t>https://www.loc.gov/resource/usteledirec.usteledirec03062</t>
  </si>
  <si>
    <t>https://www.loc.gov/resource/usteledirec.usteledirec03063</t>
  </si>
  <si>
    <t>https://www.loc.gov/resource/usteledirec.usteledirec03064</t>
  </si>
  <si>
    <t>https://www.loc.gov/resource/usteledirec.usteledirec03065</t>
  </si>
  <si>
    <t>https://www.loc.gov/resource/usteledirec.usteledirec03130</t>
  </si>
  <si>
    <t>Redlands</t>
  </si>
  <si>
    <t>https://www.loc.gov/resource/usteledirec.usteledirec03131</t>
  </si>
  <si>
    <t>https://www.loc.gov/resource/usteledirec.usteledirec03103</t>
  </si>
  <si>
    <t>Richmond</t>
  </si>
  <si>
    <t>https://www.loc.gov/resource/usteledirec.usteledirec03105</t>
  </si>
  <si>
    <t>https://www.loc.gov/resource/usteledirec.usteledirec03096</t>
  </si>
  <si>
    <t>https://www.loc.gov/resource/usteledirec.usteledirec03098</t>
  </si>
  <si>
    <t>https://www.loc.gov/resource/usteledirec.usteledirec03153</t>
  </si>
  <si>
    <t>Riverside</t>
  </si>
  <si>
    <t>https://www.loc.gov/resource/usteledirec.usteledirec03151</t>
  </si>
  <si>
    <t>https://www.loc.gov/resource/usteledirec.usteledirec03150</t>
  </si>
  <si>
    <t>https://www.loc.gov/resource/usteledirec.usteledirec03148</t>
  </si>
  <si>
    <t>https://www.loc.gov/resource/usteledirec.usteledirec03146</t>
  </si>
  <si>
    <t>https://www.loc.gov/resource/usteledirec.usteledirec03152</t>
  </si>
  <si>
    <t>https://www.loc.gov/resource/usteledirec.usteledirec03157</t>
  </si>
  <si>
    <t>https://www.loc.gov/resource/usteledirec.usteledirec03155</t>
  </si>
  <si>
    <t>https://www.loc.gov/resource/usteledirec.usteledirec03166</t>
  </si>
  <si>
    <t>Roseville</t>
  </si>
  <si>
    <t>https://www.loc.gov/resource/usteledirec.usteledirec03177</t>
  </si>
  <si>
    <t>https://www.loc.gov/resource/usteledirec.usteledirec03187</t>
  </si>
  <si>
    <t>Sacramento</t>
  </si>
  <si>
    <t>https://www.loc.gov/resource/usteledirec.usteledirec03181</t>
  </si>
  <si>
    <t>https://www.loc.gov/resource/usteledirec.usteledirec03185</t>
  </si>
  <si>
    <t>https://www.loc.gov/resource/usteledirec.usteledirec03182</t>
  </si>
  <si>
    <t>https://www.loc.gov/resource/usteledirec.usteledirec03180</t>
  </si>
  <si>
    <t>https://www.loc.gov/resource/usteledirec.usteledirec03189</t>
  </si>
  <si>
    <t>https://www.loc.gov/resource/usteledirec.usteledirec03188</t>
  </si>
  <si>
    <t>https://www.loc.gov/resource/usteledirec.usteledirec03186</t>
  </si>
  <si>
    <t>https://www.loc.gov/resource/usteledirec.usteledirec03184</t>
  </si>
  <si>
    <t>https://www.loc.gov/resource/usteledirec.usteledirec03190</t>
  </si>
  <si>
    <t>https://www.loc.gov/resource/usteledirec.usteledirec03191</t>
  </si>
  <si>
    <t>https://www.loc.gov/resource/usteledirec.usteledirec03193</t>
  </si>
  <si>
    <t>92,93,94</t>
  </si>
  <si>
    <t>https://www.loc.gov/resource/usteledirec.usteledirec03195</t>
  </si>
  <si>
    <t>https://www.loc.gov/resource/usteledirec.usteledirec03199</t>
  </si>
  <si>
    <t>https://www.loc.gov/resource/usteledirec.usteledirec03240</t>
  </si>
  <si>
    <t>San Bernardino</t>
  </si>
  <si>
    <t>https://www.loc.gov/resource/usteledirec.usteledirec03242</t>
  </si>
  <si>
    <t>https://www.loc.gov/resource/usteledirec.usteledirec03243</t>
  </si>
  <si>
    <t>https://www.loc.gov/resource/usteledirec.usteledirec03245</t>
  </si>
  <si>
    <t>https://www.loc.gov/resource/usteledirec.usteledirec03247</t>
  </si>
  <si>
    <t>https://www.loc.gov/resource/usteledirec.usteledirec03249</t>
  </si>
  <si>
    <t>https://www.loc.gov/resource/usteledirec.usteledirec03251</t>
  </si>
  <si>
    <t>https://www.loc.gov/resource/usteledirec.usteledirec03253</t>
  </si>
  <si>
    <t>https://www.loc.gov/resource/usteledirec.usteledirec03244</t>
  </si>
  <si>
    <t>https://www.loc.gov/resource/usteledirec.usteledirec03316</t>
  </si>
  <si>
    <t>San Diego County</t>
  </si>
  <si>
    <t>https://www.loc.gov/resource/usteledirec.usteledirec03315</t>
  </si>
  <si>
    <t>https://www.loc.gov/resource/usteledirec.usteledirec03319</t>
  </si>
  <si>
    <t>https://www.loc.gov/resource/usteledirec.usteledirec03321</t>
  </si>
  <si>
    <t>https://www.loc.gov/resource/usteledirec.usteledirec03322</t>
  </si>
  <si>
    <t>https://www.loc.gov/resource/usteledirec.usteledirec03325</t>
  </si>
  <si>
    <t>https://www.loc.gov/resource/usteledirec.usteledirec03324</t>
  </si>
  <si>
    <t>https://www.loc.gov/resource/usteledirec.usteledirec03323</t>
  </si>
  <si>
    <t>https://www.loc.gov/resource/usteledirec.usteledirec03328</t>
  </si>
  <si>
    <t>https://www.loc.gov/resource/usteledirec.usteledirec03297</t>
  </si>
  <si>
    <t>https://www.loc.gov/resource/usteledirec.usteledirec03295</t>
  </si>
  <si>
    <t>https://www.loc.gov/resource/usteledirec.usteledirec03299</t>
  </si>
  <si>
    <t>https://www.loc.gov/resource/usteledirec.usteledirec03302</t>
  </si>
  <si>
    <t>https://www.loc.gov/resource/usteledirec.usteledirec03409</t>
  </si>
  <si>
    <t>San Francisco</t>
  </si>
  <si>
    <t>https://www.loc.gov/resource/usteledirec.usteledirec03411</t>
  </si>
  <si>
    <t>https://www.loc.gov/resource/usteledirec.usteledirec03415</t>
  </si>
  <si>
    <t>https://www.loc.gov/resource/usteledirec.usteledirec03413</t>
  </si>
  <si>
    <t>https://www.loc.gov/resource/usteledirec.usteledirec03417</t>
  </si>
  <si>
    <t>https://www.loc.gov/resource/usteledirec.usteledirec03421</t>
  </si>
  <si>
    <t>https://www.loc.gov/resource/usteledirec.usteledirec03419</t>
  </si>
  <si>
    <t>https://www.loc.gov/resource/usteledirec.usteledirec03423</t>
  </si>
  <si>
    <t>https://www.loc.gov/resource/usteledirec.usteledirec03425</t>
  </si>
  <si>
    <t>https://www.loc.gov/resource/usteledirec.usteledirec03427</t>
  </si>
  <si>
    <t>https://www.loc.gov/resource/usteledirec.usteledirec03429</t>
  </si>
  <si>
    <t>https://www.loc.gov/resource/usteledirec.usteledirec03432</t>
  </si>
  <si>
    <t>https://www.loc.gov/resource/usteledirec.usteledirec03433</t>
  </si>
  <si>
    <t>https://www.loc.gov/resource/usteledirec.usteledirec03435</t>
  </si>
  <si>
    <t>https://www.loc.gov/resource/usteledirec.usteledirec03482</t>
  </si>
  <si>
    <t>San Jose</t>
  </si>
  <si>
    <t>https://www.loc.gov/resource/usteledirec.usteledirec03483</t>
  </si>
  <si>
    <t>https://www.loc.gov/resource/usteledirec.usteledirec03484</t>
  </si>
  <si>
    <t>https://www.loc.gov/resource/usteledirec.usteledirec03485</t>
  </si>
  <si>
    <t>https://www.loc.gov/resource/usteledirec.usteledirec03486</t>
  </si>
  <si>
    <t>https://www.loc.gov/resource/usteledirec.usteledirec03500</t>
  </si>
  <si>
    <t>https://www.loc.gov/resource/usteledirec.usteledirec03496</t>
  </si>
  <si>
    <t>https://www.loc.gov/resource/usteledirec.usteledirec03502</t>
  </si>
  <si>
    <t>https://www.loc.gov/resource/usteledirec.usteledirec03503</t>
  </si>
  <si>
    <t>https://www.loc.gov/resource/usteledirec.usteledirec03495</t>
  </si>
  <si>
    <t>https://www.loc.gov/resource/usteledirec.usteledirec03499</t>
  </si>
  <si>
    <t>https://www.loc.gov/resource/usteledirec.usteledirec03501</t>
  </si>
  <si>
    <t>https://www.loc.gov/resource/usteledirec.usteledirec03492</t>
  </si>
  <si>
    <t>https://www.loc.gov/resource/usteledirec.usteledirec03493</t>
  </si>
  <si>
    <t>https://www.loc.gov/resource/usteledirec.usteledirec03521</t>
  </si>
  <si>
    <t>San Luis Obispo County</t>
  </si>
  <si>
    <t>https://www.loc.gov/resource/usteledirec.usteledirec03522</t>
  </si>
  <si>
    <t>https://www.loc.gov/resource/usteledirec.usteledirec03523</t>
  </si>
  <si>
    <t>https://www.loc.gov/resource/usteledirec.usteledirec03524</t>
  </si>
  <si>
    <t>https://www.loc.gov/resource/usteledirec.usteledirec03537</t>
  </si>
  <si>
    <t>San Mateo County</t>
  </si>
  <si>
    <t>https://www.loc.gov/resource/usteledirec.usteledirec03538</t>
  </si>
  <si>
    <t>https://www.loc.gov/resource/usteledirec.usteledirec03539</t>
  </si>
  <si>
    <t>https://www.loc.gov/resource/usteledirec.usteledirec03540</t>
  </si>
  <si>
    <t>https://www.loc.gov/resource/usteledirec.usteledirec03541</t>
  </si>
  <si>
    <t>https://www.loc.gov/resource/usteledirec.usteledirec03542</t>
  </si>
  <si>
    <t>https://www.loc.gov/resource/usteledirec.usteledirec03543</t>
  </si>
  <si>
    <t>https://www.loc.gov/resource/usteledirec.usteledirec03544</t>
  </si>
  <si>
    <t>https://www.loc.gov/resource/usteledirec.usteledirec03545</t>
  </si>
  <si>
    <t>https://www.loc.gov/resource/usteledirec.usteledirec03546</t>
  </si>
  <si>
    <t>https://www.loc.gov/resource/usteledirec.usteledirec03547</t>
  </si>
  <si>
    <t>https://www.loc.gov/resource/usteledirec.usteledirec03548</t>
  </si>
  <si>
    <t>https://www.loc.gov/resource/usteledirec.usteledirec03549</t>
  </si>
  <si>
    <t>https://www.loc.gov/resource/usteledirec.usteledirec03551</t>
  </si>
  <si>
    <t>https://www.loc.gov/resource/usteledirec.usteledirec03589</t>
  </si>
  <si>
    <t>Santa Barbara</t>
  </si>
  <si>
    <t>https://www.loc.gov/resource/usteledirec.usteledirec03590</t>
  </si>
  <si>
    <t>https://www.loc.gov/resource/usteledirec.usteledirec03591</t>
  </si>
  <si>
    <t>https://www.loc.gov/resource/usteledirec.usteledirec03592</t>
  </si>
  <si>
    <t>https://www.loc.gov/resource/usteledirec.usteledirec03622</t>
  </si>
  <si>
    <t>Santa Cruz County</t>
  </si>
  <si>
    <t>https://www.loc.gov/resource/usteledirec.usteledirec03623</t>
  </si>
  <si>
    <t>https://www.loc.gov/resource/usteledirec.usteledirec03624</t>
  </si>
  <si>
    <t>https://www.loc.gov/resource/usteledirec.usteledirec03625</t>
  </si>
  <si>
    <t>https://www.loc.gov/resource/usteledirec.usteledirec03636</t>
  </si>
  <si>
    <t>Santa Maria</t>
  </si>
  <si>
    <t>https://www.loc.gov/resource/usteledirec.usteledirec03638</t>
  </si>
  <si>
    <t>https://www.loc.gov/resource/usteledirec.usteledirec03664</t>
  </si>
  <si>
    <t>Santa Paula</t>
  </si>
  <si>
    <t>https://www.loc.gov/resource/usteledirec.usteledirec03667</t>
  </si>
  <si>
    <t>https://www.loc.gov/resource/usteledirec.usteledirec03678</t>
  </si>
  <si>
    <t>Santa Ynez</t>
  </si>
  <si>
    <t>https://www.loc.gov/resource/usteledirec.usteledirec03688</t>
  </si>
  <si>
    <t>Shasta County</t>
  </si>
  <si>
    <t>https://www.loc.gov/resource/usteledirec.usteledirec03687</t>
  </si>
  <si>
    <t>https://www.loc.gov/resource/usteledirec.usteledirec03692</t>
  </si>
  <si>
    <t>https://www.loc.gov/resource/usteledirec.usteledirec03691</t>
  </si>
  <si>
    <t>https://www.loc.gov/resource/usteledirec.usteledirec03823</t>
  </si>
  <si>
    <t>Sonoma County</t>
  </si>
  <si>
    <t>https://www.loc.gov/resource/usteledirec.usteledirec03824</t>
  </si>
  <si>
    <t>https://www.loc.gov/resource/usteledirec.usteledirec03825</t>
  </si>
  <si>
    <t>https://www.loc.gov/resource/usteledirec.usteledirec03826</t>
  </si>
  <si>
    <t>https://www.loc.gov/resource/usteledirec.usteledirec03827</t>
  </si>
  <si>
    <t>https://www.loc.gov/resource/usteledirec.usteledirec03828</t>
  </si>
  <si>
    <t>https://www.loc.gov/resource/usteledirec.usteledirec01358</t>
  </si>
  <si>
    <t>Southern Alameda County</t>
  </si>
  <si>
    <t>https://www.loc.gov/resource/usteledirec.usteledirec01352</t>
  </si>
  <si>
    <t>https://www.loc.gov/resource/usteledirec.usteledirec01360</t>
  </si>
  <si>
    <t>https://www.loc.gov/resource/usteledirec.usteledirec01355</t>
  </si>
  <si>
    <t>https://www.loc.gov/resource/usteledirec.usteledirec01353</t>
  </si>
  <si>
    <t>https://www.loc.gov/resource/usteledirec.usteledirec01361</t>
  </si>
  <si>
    <t>https://www.loc.gov/resource/usteledirec.usteledirec03885</t>
  </si>
  <si>
    <t>Stanislaus County</t>
  </si>
  <si>
    <t>https://www.loc.gov/resource/usteledirec.usteledirec03887</t>
  </si>
  <si>
    <t>https://www.loc.gov/resource/usteledirec.usteledirec03888</t>
  </si>
  <si>
    <t>https://www.loc.gov/resource/usteledirec.usteledirec03886</t>
  </si>
  <si>
    <t>https://www.loc.gov/resource/usteledirec.usteledirec03912</t>
  </si>
  <si>
    <t>Yolo County</t>
  </si>
  <si>
    <t xml:space="preserve">click 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</si>
</sst>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oc.gov/resource/usteledirec.usteledirec014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E2F3E-F7DF-D841-B3DB-F130BA28262B}">
  <dimension ref="A1:M795"/>
  <sheetViews>
    <sheetView tabSelected="1" workbookViewId="0">
      <selection activeCell="O21" sqref="O21"/>
    </sheetView>
  </sheetViews>
  <sheetFormatPr baseColWidth="10" defaultRowHeight="16" outlineLevelCol="1" x14ac:dyDescent="0.2"/>
  <cols>
    <col min="11" max="11" width="11.6640625" customWidth="1" outlineLevel="1"/>
  </cols>
  <sheetData>
    <row r="1" spans="1:13" x14ac:dyDescent="0.2">
      <c r="A1" t="s">
        <v>0</v>
      </c>
      <c r="B1" t="s">
        <v>8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7</v>
      </c>
      <c r="I1" t="s">
        <v>9</v>
      </c>
      <c r="J1" t="s">
        <v>10</v>
      </c>
      <c r="K1" t="s">
        <v>11</v>
      </c>
      <c r="L1" t="s">
        <v>6</v>
      </c>
      <c r="M1" t="s">
        <v>496</v>
      </c>
    </row>
    <row r="2" spans="1:13" ht="15" customHeight="1" x14ac:dyDescent="0.2">
      <c r="A2">
        <v>1417</v>
      </c>
      <c r="B2">
        <v>1</v>
      </c>
      <c r="C2" s="1" t="s">
        <v>14</v>
      </c>
      <c r="D2">
        <v>1951</v>
      </c>
      <c r="E2">
        <v>1954</v>
      </c>
      <c r="F2" t="s">
        <v>13</v>
      </c>
      <c r="G2">
        <v>200</v>
      </c>
      <c r="H2" t="s">
        <v>15</v>
      </c>
      <c r="I2">
        <v>70</v>
      </c>
      <c r="J2">
        <v>139</v>
      </c>
      <c r="K2">
        <v>85</v>
      </c>
      <c r="L2" t="str">
        <f t="shared" ref="L2:L65" si="0">C2&amp;"?sp="&amp;I2&amp;"&amp;st=image"</f>
        <v>https://www.loc.gov/resource/usteledirec.usteledirec01417?sp=70&amp;st=image</v>
      </c>
      <c r="M2" s="1" t="str">
        <f>HYPERLINK(L2, "CLICK ME")</f>
        <v>CLICK ME</v>
      </c>
    </row>
    <row r="3" spans="1:13" ht="15" customHeight="1" x14ac:dyDescent="0.2">
      <c r="A3">
        <v>1417</v>
      </c>
      <c r="B3">
        <v>2</v>
      </c>
      <c r="C3" t="s">
        <v>14</v>
      </c>
      <c r="D3">
        <v>1951</v>
      </c>
      <c r="E3">
        <v>1954</v>
      </c>
      <c r="F3" t="s">
        <v>13</v>
      </c>
      <c r="G3">
        <v>200</v>
      </c>
      <c r="H3" t="s">
        <v>15</v>
      </c>
      <c r="I3">
        <v>202</v>
      </c>
      <c r="J3">
        <v>265</v>
      </c>
      <c r="K3">
        <v>215</v>
      </c>
      <c r="L3" t="str">
        <f t="shared" si="0"/>
        <v>https://www.loc.gov/resource/usteledirec.usteledirec01417?sp=202&amp;st=image</v>
      </c>
      <c r="M3" s="1" t="str">
        <f t="shared" ref="M3:M66" si="1">HYPERLINK(L3, "CLICK ME")</f>
        <v>CLICK ME</v>
      </c>
    </row>
    <row r="4" spans="1:13" ht="15" customHeight="1" x14ac:dyDescent="0.2">
      <c r="A4">
        <v>1417</v>
      </c>
      <c r="B4">
        <v>3</v>
      </c>
      <c r="C4" t="s">
        <v>14</v>
      </c>
      <c r="D4">
        <v>1951</v>
      </c>
      <c r="E4">
        <v>1954</v>
      </c>
      <c r="F4" t="s">
        <v>13</v>
      </c>
      <c r="G4">
        <v>200</v>
      </c>
      <c r="H4" t="s">
        <v>15</v>
      </c>
      <c r="I4">
        <v>330</v>
      </c>
      <c r="J4">
        <v>403</v>
      </c>
      <c r="K4">
        <v>346</v>
      </c>
      <c r="L4" t="str">
        <f t="shared" si="0"/>
        <v>https://www.loc.gov/resource/usteledirec.usteledirec01417?sp=330&amp;st=image</v>
      </c>
      <c r="M4" s="1" t="str">
        <f t="shared" si="1"/>
        <v>CLICK ME</v>
      </c>
    </row>
    <row r="5" spans="1:13" ht="15" customHeight="1" x14ac:dyDescent="0.2">
      <c r="A5">
        <v>1417</v>
      </c>
      <c r="B5">
        <v>4</v>
      </c>
      <c r="C5" t="s">
        <v>14</v>
      </c>
      <c r="D5">
        <v>1951</v>
      </c>
      <c r="E5">
        <v>1954</v>
      </c>
      <c r="F5" t="s">
        <v>13</v>
      </c>
      <c r="G5">
        <v>200</v>
      </c>
      <c r="H5" t="s">
        <v>15</v>
      </c>
      <c r="I5">
        <v>474</v>
      </c>
      <c r="J5">
        <v>548</v>
      </c>
      <c r="K5">
        <v>491</v>
      </c>
      <c r="L5" t="str">
        <f t="shared" si="0"/>
        <v>https://www.loc.gov/resource/usteledirec.usteledirec01417?sp=474&amp;st=image</v>
      </c>
      <c r="M5" s="1" t="str">
        <f t="shared" si="1"/>
        <v>CLICK ME</v>
      </c>
    </row>
    <row r="6" spans="1:13" ht="15" customHeight="1" x14ac:dyDescent="0.2">
      <c r="A6">
        <v>1418</v>
      </c>
      <c r="B6">
        <v>1</v>
      </c>
      <c r="C6" t="s">
        <v>16</v>
      </c>
      <c r="D6">
        <v>1955</v>
      </c>
      <c r="E6">
        <v>1958</v>
      </c>
      <c r="F6" t="s">
        <v>13</v>
      </c>
      <c r="G6">
        <v>876</v>
      </c>
      <c r="H6" t="s">
        <v>15</v>
      </c>
      <c r="I6">
        <v>77</v>
      </c>
      <c r="J6">
        <v>158</v>
      </c>
      <c r="K6">
        <v>97</v>
      </c>
      <c r="L6" t="str">
        <f t="shared" si="0"/>
        <v>https://www.loc.gov/resource/usteledirec.usteledirec01418?sp=77&amp;st=image</v>
      </c>
      <c r="M6" s="1" t="str">
        <f t="shared" si="1"/>
        <v>CLICK ME</v>
      </c>
    </row>
    <row r="7" spans="1:13" ht="15" customHeight="1" x14ac:dyDescent="0.2">
      <c r="A7">
        <v>1418</v>
      </c>
      <c r="B7">
        <v>2</v>
      </c>
      <c r="C7" t="s">
        <v>16</v>
      </c>
      <c r="D7">
        <v>1955</v>
      </c>
      <c r="E7">
        <v>1958</v>
      </c>
      <c r="F7" t="s">
        <v>13</v>
      </c>
      <c r="G7">
        <v>876</v>
      </c>
      <c r="H7" t="s">
        <v>15</v>
      </c>
      <c r="I7">
        <v>241</v>
      </c>
      <c r="J7">
        <v>334</v>
      </c>
      <c r="K7">
        <v>265</v>
      </c>
      <c r="L7" t="str">
        <f t="shared" si="0"/>
        <v>https://www.loc.gov/resource/usteledirec.usteledirec01418?sp=241&amp;st=image</v>
      </c>
      <c r="M7" s="1" t="str">
        <f t="shared" si="1"/>
        <v>CLICK ME</v>
      </c>
    </row>
    <row r="8" spans="1:13" ht="15" customHeight="1" x14ac:dyDescent="0.2">
      <c r="A8">
        <v>1418</v>
      </c>
      <c r="B8">
        <v>3</v>
      </c>
      <c r="C8" t="s">
        <v>16</v>
      </c>
      <c r="D8">
        <v>1955</v>
      </c>
      <c r="E8">
        <v>1958</v>
      </c>
      <c r="F8" t="s">
        <v>13</v>
      </c>
      <c r="G8">
        <v>876</v>
      </c>
      <c r="H8" t="s">
        <v>15</v>
      </c>
      <c r="I8">
        <v>432</v>
      </c>
      <c r="J8">
        <v>548</v>
      </c>
      <c r="K8">
        <v>461</v>
      </c>
      <c r="L8" t="str">
        <f t="shared" si="0"/>
        <v>https://www.loc.gov/resource/usteledirec.usteledirec01418?sp=432&amp;st=image</v>
      </c>
      <c r="M8" s="1" t="str">
        <f t="shared" si="1"/>
        <v>CLICK ME</v>
      </c>
    </row>
    <row r="9" spans="1:13" ht="15" customHeight="1" x14ac:dyDescent="0.2">
      <c r="A9">
        <v>1419</v>
      </c>
      <c r="B9">
        <v>1</v>
      </c>
      <c r="C9" t="s">
        <v>17</v>
      </c>
      <c r="D9">
        <v>1959</v>
      </c>
      <c r="E9">
        <v>1962</v>
      </c>
      <c r="F9" t="s">
        <v>13</v>
      </c>
      <c r="G9">
        <v>540</v>
      </c>
      <c r="H9" t="s">
        <v>15</v>
      </c>
      <c r="I9">
        <v>50</v>
      </c>
      <c r="J9">
        <v>121</v>
      </c>
      <c r="K9">
        <v>66</v>
      </c>
      <c r="L9" t="str">
        <f t="shared" si="0"/>
        <v>https://www.loc.gov/resource/usteledirec.usteledirec01419?sp=50&amp;st=image</v>
      </c>
      <c r="M9" s="1" t="str">
        <f t="shared" si="1"/>
        <v>CLICK ME</v>
      </c>
    </row>
    <row r="10" spans="1:13" ht="15" customHeight="1" x14ac:dyDescent="0.2">
      <c r="A10">
        <v>1419</v>
      </c>
      <c r="B10">
        <v>2</v>
      </c>
      <c r="C10" t="s">
        <v>17</v>
      </c>
      <c r="D10">
        <v>1959</v>
      </c>
      <c r="E10">
        <v>1962</v>
      </c>
      <c r="F10" t="s">
        <v>13</v>
      </c>
      <c r="G10">
        <v>540</v>
      </c>
      <c r="H10" t="s">
        <v>15</v>
      </c>
      <c r="I10">
        <v>187</v>
      </c>
      <c r="J10">
        <v>265</v>
      </c>
      <c r="K10">
        <v>204</v>
      </c>
      <c r="L10" t="str">
        <f t="shared" si="0"/>
        <v>https://www.loc.gov/resource/usteledirec.usteledirec01419?sp=187&amp;st=image</v>
      </c>
      <c r="M10" s="1" t="str">
        <f t="shared" si="1"/>
        <v>CLICK ME</v>
      </c>
    </row>
    <row r="11" spans="1:13" ht="15" customHeight="1" x14ac:dyDescent="0.2">
      <c r="A11">
        <v>1419</v>
      </c>
      <c r="B11">
        <v>3</v>
      </c>
      <c r="C11" t="s">
        <v>17</v>
      </c>
      <c r="D11">
        <v>1959</v>
      </c>
      <c r="E11">
        <v>1962</v>
      </c>
      <c r="F11" t="s">
        <v>13</v>
      </c>
      <c r="G11">
        <v>540</v>
      </c>
      <c r="H11" t="s">
        <v>15</v>
      </c>
      <c r="I11">
        <v>330</v>
      </c>
      <c r="J11">
        <v>418</v>
      </c>
      <c r="K11">
        <v>352</v>
      </c>
      <c r="L11" t="str">
        <f t="shared" si="0"/>
        <v>https://www.loc.gov/resource/usteledirec.usteledirec01419?sp=330&amp;st=image</v>
      </c>
      <c r="M11" s="1" t="str">
        <f t="shared" si="1"/>
        <v>CLICK ME</v>
      </c>
    </row>
    <row r="12" spans="1:13" ht="15" customHeight="1" x14ac:dyDescent="0.2">
      <c r="A12">
        <v>1419</v>
      </c>
      <c r="B12">
        <v>4</v>
      </c>
      <c r="C12" t="s">
        <v>17</v>
      </c>
      <c r="D12">
        <v>1959</v>
      </c>
      <c r="E12">
        <v>1962</v>
      </c>
      <c r="F12" t="s">
        <v>13</v>
      </c>
      <c r="G12">
        <v>540</v>
      </c>
      <c r="H12" t="s">
        <v>15</v>
      </c>
      <c r="I12">
        <v>490</v>
      </c>
      <c r="J12">
        <v>591</v>
      </c>
      <c r="K12">
        <v>516</v>
      </c>
      <c r="L12" t="str">
        <f t="shared" si="0"/>
        <v>https://www.loc.gov/resource/usteledirec.usteledirec01419?sp=490&amp;st=image</v>
      </c>
      <c r="M12" s="1" t="str">
        <f t="shared" si="1"/>
        <v>CLICK ME</v>
      </c>
    </row>
    <row r="13" spans="1:13" ht="15" customHeight="1" x14ac:dyDescent="0.2">
      <c r="A13">
        <v>1457</v>
      </c>
      <c r="B13">
        <v>1</v>
      </c>
      <c r="C13" t="s">
        <v>18</v>
      </c>
      <c r="D13">
        <v>1950</v>
      </c>
      <c r="E13">
        <v>1955</v>
      </c>
      <c r="F13" t="s">
        <v>13</v>
      </c>
      <c r="G13">
        <v>240</v>
      </c>
      <c r="H13" t="s">
        <v>19</v>
      </c>
      <c r="I13">
        <v>30</v>
      </c>
      <c r="J13">
        <v>69</v>
      </c>
      <c r="K13">
        <v>41</v>
      </c>
      <c r="L13" t="str">
        <f t="shared" si="0"/>
        <v>https://www.loc.gov/resource/usteledirec.usteledirec01457?sp=30&amp;st=image</v>
      </c>
      <c r="M13" s="1" t="str">
        <f t="shared" si="1"/>
        <v>CLICK ME</v>
      </c>
    </row>
    <row r="14" spans="1:13" ht="15" customHeight="1" x14ac:dyDescent="0.2">
      <c r="A14">
        <v>1457</v>
      </c>
      <c r="B14">
        <v>2</v>
      </c>
      <c r="C14" t="s">
        <v>18</v>
      </c>
      <c r="D14">
        <v>1950</v>
      </c>
      <c r="E14">
        <v>1955</v>
      </c>
      <c r="F14" t="s">
        <v>13</v>
      </c>
      <c r="G14">
        <v>240</v>
      </c>
      <c r="H14" t="s">
        <v>19</v>
      </c>
      <c r="I14">
        <v>98</v>
      </c>
      <c r="J14">
        <v>151</v>
      </c>
      <c r="K14">
        <v>114</v>
      </c>
      <c r="L14" t="str">
        <f t="shared" si="0"/>
        <v>https://www.loc.gov/resource/usteledirec.usteledirec01457?sp=98&amp;st=image</v>
      </c>
      <c r="M14" s="1" t="str">
        <f t="shared" si="1"/>
        <v>CLICK ME</v>
      </c>
    </row>
    <row r="15" spans="1:13" ht="15" customHeight="1" x14ac:dyDescent="0.2">
      <c r="A15">
        <v>1457</v>
      </c>
      <c r="B15">
        <v>3</v>
      </c>
      <c r="C15" t="s">
        <v>18</v>
      </c>
      <c r="D15">
        <v>1950</v>
      </c>
      <c r="E15">
        <v>1955</v>
      </c>
      <c r="F15" t="s">
        <v>13</v>
      </c>
      <c r="G15">
        <v>240</v>
      </c>
      <c r="H15" t="s">
        <v>19</v>
      </c>
      <c r="I15">
        <v>176</v>
      </c>
      <c r="J15">
        <v>236</v>
      </c>
      <c r="K15">
        <v>194</v>
      </c>
      <c r="L15" t="str">
        <f t="shared" si="0"/>
        <v>https://www.loc.gov/resource/usteledirec.usteledirec01457?sp=176&amp;st=image</v>
      </c>
      <c r="M15" s="1" t="str">
        <f t="shared" si="1"/>
        <v>CLICK ME</v>
      </c>
    </row>
    <row r="16" spans="1:13" ht="15" customHeight="1" x14ac:dyDescent="0.2">
      <c r="A16">
        <v>1457</v>
      </c>
      <c r="B16">
        <v>4</v>
      </c>
      <c r="C16" t="s">
        <v>18</v>
      </c>
      <c r="D16">
        <v>1950</v>
      </c>
      <c r="E16">
        <v>1955</v>
      </c>
      <c r="F16" t="s">
        <v>13</v>
      </c>
      <c r="G16">
        <v>240</v>
      </c>
      <c r="H16" t="s">
        <v>19</v>
      </c>
      <c r="I16">
        <v>263</v>
      </c>
      <c r="J16">
        <v>323</v>
      </c>
      <c r="K16">
        <v>281</v>
      </c>
      <c r="L16" t="str">
        <f t="shared" si="0"/>
        <v>https://www.loc.gov/resource/usteledirec.usteledirec01457?sp=263&amp;st=image</v>
      </c>
      <c r="M16" s="1" t="str">
        <f t="shared" si="1"/>
        <v>CLICK ME</v>
      </c>
    </row>
    <row r="17" spans="1:13" ht="15" customHeight="1" x14ac:dyDescent="0.2">
      <c r="A17">
        <v>1457</v>
      </c>
      <c r="B17">
        <v>5</v>
      </c>
      <c r="C17" t="s">
        <v>18</v>
      </c>
      <c r="D17">
        <v>1950</v>
      </c>
      <c r="E17">
        <v>1955</v>
      </c>
      <c r="F17" t="s">
        <v>13</v>
      </c>
      <c r="G17">
        <v>240</v>
      </c>
      <c r="H17" t="s">
        <v>19</v>
      </c>
      <c r="I17">
        <v>356</v>
      </c>
      <c r="J17">
        <v>421</v>
      </c>
      <c r="K17">
        <v>374</v>
      </c>
      <c r="L17" t="str">
        <f t="shared" si="0"/>
        <v>https://www.loc.gov/resource/usteledirec.usteledirec01457?sp=356&amp;st=image</v>
      </c>
      <c r="M17" s="1" t="str">
        <f t="shared" si="1"/>
        <v>CLICK ME</v>
      </c>
    </row>
    <row r="18" spans="1:13" ht="15" customHeight="1" x14ac:dyDescent="0.2">
      <c r="A18">
        <v>1457</v>
      </c>
      <c r="B18">
        <v>6</v>
      </c>
      <c r="C18" t="s">
        <v>18</v>
      </c>
      <c r="D18">
        <v>1950</v>
      </c>
      <c r="E18">
        <v>1955</v>
      </c>
      <c r="F18" t="s">
        <v>13</v>
      </c>
      <c r="G18">
        <v>240</v>
      </c>
      <c r="H18" t="s">
        <v>19</v>
      </c>
      <c r="I18">
        <v>452</v>
      </c>
      <c r="J18">
        <v>555</v>
      </c>
      <c r="K18">
        <v>478</v>
      </c>
      <c r="L18" t="str">
        <f t="shared" si="0"/>
        <v>https://www.loc.gov/resource/usteledirec.usteledirec01457?sp=452&amp;st=image</v>
      </c>
      <c r="M18" s="1" t="str">
        <f t="shared" si="1"/>
        <v>CLICK ME</v>
      </c>
    </row>
    <row r="19" spans="1:13" ht="15" customHeight="1" x14ac:dyDescent="0.2">
      <c r="A19">
        <v>1458</v>
      </c>
      <c r="B19">
        <v>1</v>
      </c>
      <c r="C19" t="s">
        <v>20</v>
      </c>
      <c r="D19">
        <v>1956</v>
      </c>
      <c r="E19">
        <v>1958</v>
      </c>
      <c r="F19" t="s">
        <v>13</v>
      </c>
      <c r="G19">
        <v>260</v>
      </c>
      <c r="H19" t="s">
        <v>19</v>
      </c>
      <c r="I19">
        <v>41</v>
      </c>
      <c r="J19">
        <v>158</v>
      </c>
      <c r="K19">
        <v>72</v>
      </c>
      <c r="L19" t="str">
        <f t="shared" si="0"/>
        <v>https://www.loc.gov/resource/usteledirec.usteledirec01458?sp=41&amp;st=image</v>
      </c>
      <c r="M19" s="1" t="str">
        <f t="shared" si="1"/>
        <v>CLICK ME</v>
      </c>
    </row>
    <row r="20" spans="1:13" ht="15" customHeight="1" x14ac:dyDescent="0.2">
      <c r="A20">
        <v>1458</v>
      </c>
      <c r="B20">
        <v>2</v>
      </c>
      <c r="C20" t="s">
        <v>20</v>
      </c>
      <c r="D20">
        <v>1956</v>
      </c>
      <c r="E20">
        <v>1958</v>
      </c>
      <c r="F20" t="s">
        <v>13</v>
      </c>
      <c r="G20">
        <v>260</v>
      </c>
      <c r="H20" t="s">
        <v>19</v>
      </c>
      <c r="I20">
        <v>200</v>
      </c>
      <c r="J20">
        <v>324</v>
      </c>
      <c r="K20">
        <v>231</v>
      </c>
      <c r="L20" t="str">
        <f t="shared" si="0"/>
        <v>https://www.loc.gov/resource/usteledirec.usteledirec01458?sp=200&amp;st=image</v>
      </c>
      <c r="M20" s="1" t="str">
        <f t="shared" si="1"/>
        <v>CLICK ME</v>
      </c>
    </row>
    <row r="21" spans="1:13" ht="15" customHeight="1" x14ac:dyDescent="0.2">
      <c r="A21">
        <v>1458</v>
      </c>
      <c r="B21">
        <v>3</v>
      </c>
      <c r="C21" t="s">
        <v>20</v>
      </c>
      <c r="D21">
        <v>1956</v>
      </c>
      <c r="E21">
        <v>1958</v>
      </c>
      <c r="F21" t="s">
        <v>13</v>
      </c>
      <c r="G21">
        <v>260</v>
      </c>
      <c r="H21" t="s">
        <v>19</v>
      </c>
      <c r="I21">
        <v>371</v>
      </c>
      <c r="J21">
        <v>508</v>
      </c>
      <c r="K21">
        <v>405</v>
      </c>
      <c r="L21" t="str">
        <f t="shared" si="0"/>
        <v>https://www.loc.gov/resource/usteledirec.usteledirec01458?sp=371&amp;st=image</v>
      </c>
      <c r="M21" s="1" t="str">
        <f t="shared" si="1"/>
        <v>CLICK ME</v>
      </c>
    </row>
    <row r="22" spans="1:13" ht="15" customHeight="1" x14ac:dyDescent="0.2">
      <c r="A22">
        <v>1459</v>
      </c>
      <c r="B22">
        <v>1</v>
      </c>
      <c r="C22" t="s">
        <v>21</v>
      </c>
      <c r="D22">
        <v>1959</v>
      </c>
      <c r="E22">
        <v>1962</v>
      </c>
      <c r="F22" t="s">
        <v>13</v>
      </c>
      <c r="G22">
        <v>697</v>
      </c>
      <c r="H22" t="s">
        <v>19</v>
      </c>
      <c r="I22">
        <v>37</v>
      </c>
      <c r="J22">
        <v>130</v>
      </c>
      <c r="K22">
        <v>62</v>
      </c>
      <c r="L22" t="str">
        <f t="shared" si="0"/>
        <v>https://www.loc.gov/resource/usteledirec.usteledirec01459?sp=37&amp;st=image</v>
      </c>
      <c r="M22" s="1" t="str">
        <f t="shared" si="1"/>
        <v>CLICK ME</v>
      </c>
    </row>
    <row r="23" spans="1:13" ht="15" customHeight="1" x14ac:dyDescent="0.2">
      <c r="A23">
        <v>1459</v>
      </c>
      <c r="B23">
        <v>2</v>
      </c>
      <c r="C23" t="s">
        <v>21</v>
      </c>
      <c r="D23">
        <v>1959</v>
      </c>
      <c r="E23">
        <v>1962</v>
      </c>
      <c r="F23" t="s">
        <v>13</v>
      </c>
      <c r="G23">
        <v>697</v>
      </c>
      <c r="H23" t="s">
        <v>19</v>
      </c>
      <c r="I23">
        <v>171</v>
      </c>
      <c r="J23">
        <v>264</v>
      </c>
      <c r="K23">
        <v>196</v>
      </c>
      <c r="L23" t="str">
        <f t="shared" si="0"/>
        <v>https://www.loc.gov/resource/usteledirec.usteledirec01459?sp=171&amp;st=image</v>
      </c>
      <c r="M23" s="1" t="str">
        <f t="shared" si="1"/>
        <v>CLICK ME</v>
      </c>
    </row>
    <row r="24" spans="1:13" ht="15" customHeight="1" x14ac:dyDescent="0.2">
      <c r="A24">
        <v>1459</v>
      </c>
      <c r="B24">
        <v>3</v>
      </c>
      <c r="C24" t="s">
        <v>21</v>
      </c>
      <c r="D24">
        <v>1959</v>
      </c>
      <c r="E24">
        <v>1962</v>
      </c>
      <c r="F24" t="s">
        <v>13</v>
      </c>
      <c r="G24">
        <v>697</v>
      </c>
      <c r="H24" t="s">
        <v>19</v>
      </c>
      <c r="I24">
        <v>309</v>
      </c>
      <c r="J24">
        <v>400</v>
      </c>
      <c r="K24">
        <v>335</v>
      </c>
      <c r="L24" t="str">
        <f t="shared" si="0"/>
        <v>https://www.loc.gov/resource/usteledirec.usteledirec01459?sp=309&amp;st=image</v>
      </c>
      <c r="M24" s="1" t="str">
        <f t="shared" si="1"/>
        <v>CLICK ME</v>
      </c>
    </row>
    <row r="25" spans="1:13" ht="15" customHeight="1" x14ac:dyDescent="0.2">
      <c r="A25">
        <v>1459</v>
      </c>
      <c r="B25">
        <v>4</v>
      </c>
      <c r="C25" t="s">
        <v>21</v>
      </c>
      <c r="D25">
        <v>1959</v>
      </c>
      <c r="E25">
        <v>1962</v>
      </c>
      <c r="F25" t="s">
        <v>13</v>
      </c>
      <c r="G25">
        <v>697</v>
      </c>
      <c r="H25" t="s">
        <v>19</v>
      </c>
      <c r="I25">
        <v>448</v>
      </c>
      <c r="J25">
        <v>538</v>
      </c>
      <c r="K25">
        <v>474</v>
      </c>
      <c r="L25" t="str">
        <f t="shared" si="0"/>
        <v>https://www.loc.gov/resource/usteledirec.usteledirec01459?sp=448&amp;st=image</v>
      </c>
      <c r="M25" s="1" t="str">
        <f t="shared" si="1"/>
        <v>CLICK ME</v>
      </c>
    </row>
    <row r="26" spans="1:13" ht="15" customHeight="1" x14ac:dyDescent="0.2">
      <c r="A26">
        <v>1488</v>
      </c>
      <c r="B26">
        <v>1</v>
      </c>
      <c r="C26" t="s">
        <v>22</v>
      </c>
      <c r="D26">
        <v>1955</v>
      </c>
      <c r="E26">
        <v>1955</v>
      </c>
      <c r="F26" t="s">
        <v>13</v>
      </c>
      <c r="G26">
        <v>680</v>
      </c>
      <c r="H26" t="s">
        <v>23</v>
      </c>
      <c r="I26">
        <v>292</v>
      </c>
      <c r="J26">
        <v>512</v>
      </c>
      <c r="K26">
        <v>339</v>
      </c>
      <c r="L26" t="str">
        <f t="shared" si="0"/>
        <v>https://www.loc.gov/resource/usteledirec.usteledirec01488?sp=292&amp;st=image</v>
      </c>
      <c r="M26" s="1" t="str">
        <f t="shared" si="1"/>
        <v>CLICK ME</v>
      </c>
    </row>
    <row r="27" spans="1:13" ht="15" customHeight="1" x14ac:dyDescent="0.2">
      <c r="A27">
        <v>1489</v>
      </c>
      <c r="B27">
        <v>1</v>
      </c>
      <c r="C27" t="s">
        <v>24</v>
      </c>
      <c r="D27">
        <v>1959</v>
      </c>
      <c r="E27">
        <v>1959</v>
      </c>
      <c r="F27" t="s">
        <v>13</v>
      </c>
      <c r="G27">
        <v>89</v>
      </c>
      <c r="H27" t="s">
        <v>23</v>
      </c>
      <c r="I27">
        <v>346</v>
      </c>
      <c r="J27">
        <v>593</v>
      </c>
      <c r="K27">
        <v>398</v>
      </c>
      <c r="L27" t="str">
        <f t="shared" si="0"/>
        <v>https://www.loc.gov/resource/usteledirec.usteledirec01489?sp=346&amp;st=image</v>
      </c>
      <c r="M27" s="1" t="str">
        <f t="shared" si="1"/>
        <v>CLICK ME</v>
      </c>
    </row>
    <row r="28" spans="1:13" ht="15" customHeight="1" x14ac:dyDescent="0.2">
      <c r="A28">
        <v>1490</v>
      </c>
      <c r="B28">
        <v>1</v>
      </c>
      <c r="C28" t="s">
        <v>25</v>
      </c>
      <c r="D28">
        <v>1963</v>
      </c>
      <c r="E28">
        <v>1963</v>
      </c>
      <c r="F28" t="s">
        <v>13</v>
      </c>
      <c r="G28">
        <v>37</v>
      </c>
      <c r="H28" t="s">
        <v>23</v>
      </c>
      <c r="I28">
        <v>254</v>
      </c>
      <c r="J28">
        <v>485</v>
      </c>
      <c r="K28">
        <v>318</v>
      </c>
      <c r="L28" t="str">
        <f t="shared" si="0"/>
        <v>https://www.loc.gov/resource/usteledirec.usteledirec01490?sp=254&amp;st=image</v>
      </c>
      <c r="M28" s="1" t="str">
        <f t="shared" si="1"/>
        <v>CLICK ME</v>
      </c>
    </row>
    <row r="29" spans="1:13" ht="15" customHeight="1" x14ac:dyDescent="0.2">
      <c r="A29">
        <v>1512</v>
      </c>
      <c r="B29">
        <v>1</v>
      </c>
      <c r="C29" t="s">
        <v>26</v>
      </c>
      <c r="D29">
        <v>1959</v>
      </c>
      <c r="E29">
        <v>1960</v>
      </c>
      <c r="F29" t="s">
        <v>13</v>
      </c>
      <c r="G29">
        <v>1063</v>
      </c>
      <c r="H29" t="s">
        <v>27</v>
      </c>
      <c r="I29">
        <v>136</v>
      </c>
      <c r="J29">
        <v>301</v>
      </c>
      <c r="K29">
        <v>182</v>
      </c>
      <c r="L29" t="str">
        <f t="shared" si="0"/>
        <v>https://www.loc.gov/resource/usteledirec.usteledirec01512?sp=136&amp;st=image</v>
      </c>
      <c r="M29" s="1" t="str">
        <f t="shared" si="1"/>
        <v>CLICK ME</v>
      </c>
    </row>
    <row r="30" spans="1:13" ht="15" customHeight="1" x14ac:dyDescent="0.2">
      <c r="A30">
        <v>1512</v>
      </c>
      <c r="B30">
        <v>2</v>
      </c>
      <c r="C30" t="s">
        <v>26</v>
      </c>
      <c r="D30">
        <v>1959</v>
      </c>
      <c r="E30">
        <v>1960</v>
      </c>
      <c r="F30" t="s">
        <v>13</v>
      </c>
      <c r="G30">
        <v>1063</v>
      </c>
      <c r="H30" t="s">
        <v>27</v>
      </c>
      <c r="I30">
        <v>436</v>
      </c>
      <c r="J30">
        <v>605</v>
      </c>
      <c r="K30">
        <v>482</v>
      </c>
      <c r="L30" t="str">
        <f t="shared" si="0"/>
        <v>https://www.loc.gov/resource/usteledirec.usteledirec01512?sp=436&amp;st=image</v>
      </c>
      <c r="M30" s="1" t="str">
        <f t="shared" si="1"/>
        <v>CLICK ME</v>
      </c>
    </row>
    <row r="31" spans="1:13" ht="15" customHeight="1" x14ac:dyDescent="0.2">
      <c r="A31">
        <v>1513</v>
      </c>
      <c r="B31">
        <v>1</v>
      </c>
      <c r="C31" t="s">
        <v>28</v>
      </c>
      <c r="D31">
        <v>1961</v>
      </c>
      <c r="E31">
        <v>1961</v>
      </c>
      <c r="F31" t="s">
        <v>13</v>
      </c>
      <c r="G31">
        <v>700</v>
      </c>
      <c r="H31" t="s">
        <v>27</v>
      </c>
      <c r="I31">
        <v>138</v>
      </c>
      <c r="J31">
        <v>315</v>
      </c>
      <c r="K31">
        <v>189</v>
      </c>
      <c r="L31" t="str">
        <f t="shared" si="0"/>
        <v>https://www.loc.gov/resource/usteledirec.usteledirec01513?sp=138&amp;st=image</v>
      </c>
      <c r="M31" s="1" t="str">
        <f t="shared" si="1"/>
        <v>CLICK ME</v>
      </c>
    </row>
    <row r="32" spans="1:13" ht="15" customHeight="1" x14ac:dyDescent="0.2">
      <c r="A32">
        <v>1514</v>
      </c>
      <c r="B32">
        <v>1</v>
      </c>
      <c r="C32" t="s">
        <v>29</v>
      </c>
      <c r="D32">
        <v>1962</v>
      </c>
      <c r="E32">
        <v>1962</v>
      </c>
      <c r="F32" t="s">
        <v>13</v>
      </c>
      <c r="G32">
        <v>671</v>
      </c>
      <c r="H32" t="s">
        <v>27</v>
      </c>
      <c r="I32">
        <v>142</v>
      </c>
      <c r="J32">
        <v>342</v>
      </c>
      <c r="K32">
        <v>202</v>
      </c>
      <c r="L32" t="str">
        <f t="shared" si="0"/>
        <v>https://www.loc.gov/resource/usteledirec.usteledirec01514?sp=142&amp;st=image</v>
      </c>
      <c r="M32" s="1" t="str">
        <f t="shared" si="1"/>
        <v>CLICK ME</v>
      </c>
    </row>
    <row r="33" spans="1:13" ht="15" customHeight="1" x14ac:dyDescent="0.2">
      <c r="A33">
        <v>1515</v>
      </c>
      <c r="B33">
        <v>1</v>
      </c>
      <c r="C33" t="s">
        <v>30</v>
      </c>
      <c r="D33">
        <v>1963</v>
      </c>
      <c r="E33">
        <v>1963</v>
      </c>
      <c r="F33" t="s">
        <v>13</v>
      </c>
      <c r="G33">
        <v>637</v>
      </c>
      <c r="H33" t="s">
        <v>27</v>
      </c>
      <c r="I33">
        <v>150</v>
      </c>
      <c r="J33">
        <v>361</v>
      </c>
      <c r="K33">
        <v>213</v>
      </c>
      <c r="L33" t="str">
        <f t="shared" si="0"/>
        <v>https://www.loc.gov/resource/usteledirec.usteledirec01515?sp=150&amp;st=image</v>
      </c>
      <c r="M33" s="1" t="str">
        <f t="shared" si="1"/>
        <v>CLICK ME</v>
      </c>
    </row>
    <row r="34" spans="1:13" ht="15" customHeight="1" x14ac:dyDescent="0.2">
      <c r="A34">
        <v>1537</v>
      </c>
      <c r="B34">
        <v>1</v>
      </c>
      <c r="C34" t="s">
        <v>31</v>
      </c>
      <c r="D34">
        <v>1953</v>
      </c>
      <c r="E34">
        <v>1960</v>
      </c>
      <c r="F34" t="s">
        <v>13</v>
      </c>
      <c r="G34">
        <v>1135</v>
      </c>
      <c r="H34" t="s">
        <v>32</v>
      </c>
      <c r="I34">
        <v>20</v>
      </c>
      <c r="J34">
        <v>44</v>
      </c>
      <c r="K34">
        <v>29</v>
      </c>
      <c r="L34" t="str">
        <f t="shared" si="0"/>
        <v>https://www.loc.gov/resource/usteledirec.usteledirec01537?sp=20&amp;st=image</v>
      </c>
      <c r="M34" s="1" t="str">
        <f t="shared" si="1"/>
        <v>CLICK ME</v>
      </c>
    </row>
    <row r="35" spans="1:13" ht="15" customHeight="1" x14ac:dyDescent="0.2">
      <c r="A35">
        <v>1537</v>
      </c>
      <c r="B35">
        <v>2</v>
      </c>
      <c r="C35" t="s">
        <v>31</v>
      </c>
      <c r="D35">
        <v>1953</v>
      </c>
      <c r="E35">
        <v>1960</v>
      </c>
      <c r="F35" t="s">
        <v>13</v>
      </c>
      <c r="G35">
        <v>1135</v>
      </c>
      <c r="H35" t="s">
        <v>32</v>
      </c>
      <c r="I35">
        <v>60</v>
      </c>
      <c r="J35">
        <v>86</v>
      </c>
      <c r="K35">
        <v>69</v>
      </c>
      <c r="L35" t="str">
        <f t="shared" si="0"/>
        <v>https://www.loc.gov/resource/usteledirec.usteledirec01537?sp=60&amp;st=image</v>
      </c>
      <c r="M35" s="1" t="str">
        <f t="shared" si="1"/>
        <v>CLICK ME</v>
      </c>
    </row>
    <row r="36" spans="1:13" ht="15" customHeight="1" x14ac:dyDescent="0.2">
      <c r="A36">
        <v>1537</v>
      </c>
      <c r="B36">
        <v>3</v>
      </c>
      <c r="C36" t="s">
        <v>31</v>
      </c>
      <c r="D36">
        <v>1953</v>
      </c>
      <c r="E36">
        <v>1960</v>
      </c>
      <c r="F36" t="s">
        <v>13</v>
      </c>
      <c r="G36">
        <v>1135</v>
      </c>
      <c r="H36" t="s">
        <v>32</v>
      </c>
      <c r="I36">
        <v>108</v>
      </c>
      <c r="J36">
        <v>138</v>
      </c>
      <c r="K36">
        <v>118</v>
      </c>
      <c r="L36" t="str">
        <f t="shared" si="0"/>
        <v>https://www.loc.gov/resource/usteledirec.usteledirec01537?sp=108&amp;st=image</v>
      </c>
      <c r="M36" s="1" t="str">
        <f t="shared" si="1"/>
        <v>CLICK ME</v>
      </c>
    </row>
    <row r="37" spans="1:13" ht="15" customHeight="1" x14ac:dyDescent="0.2">
      <c r="A37">
        <v>1537</v>
      </c>
      <c r="B37">
        <v>4</v>
      </c>
      <c r="C37" t="s">
        <v>31</v>
      </c>
      <c r="D37">
        <v>1953</v>
      </c>
      <c r="E37">
        <v>1960</v>
      </c>
      <c r="F37" t="s">
        <v>13</v>
      </c>
      <c r="G37">
        <v>1135</v>
      </c>
      <c r="H37" t="s">
        <v>32</v>
      </c>
      <c r="I37">
        <v>160</v>
      </c>
      <c r="J37">
        <v>194</v>
      </c>
      <c r="K37">
        <v>171</v>
      </c>
      <c r="L37" t="str">
        <f t="shared" si="0"/>
        <v>https://www.loc.gov/resource/usteledirec.usteledirec01537?sp=160&amp;st=image</v>
      </c>
      <c r="M37" s="1" t="str">
        <f t="shared" si="1"/>
        <v>CLICK ME</v>
      </c>
    </row>
    <row r="38" spans="1:13" ht="15" customHeight="1" x14ac:dyDescent="0.2">
      <c r="A38">
        <v>1537</v>
      </c>
      <c r="B38">
        <v>5</v>
      </c>
      <c r="C38" t="s">
        <v>31</v>
      </c>
      <c r="D38">
        <v>1953</v>
      </c>
      <c r="E38">
        <v>1960</v>
      </c>
      <c r="F38" t="s">
        <v>13</v>
      </c>
      <c r="G38">
        <v>1135</v>
      </c>
      <c r="H38" t="s">
        <v>32</v>
      </c>
      <c r="I38">
        <v>216</v>
      </c>
      <c r="J38">
        <v>259</v>
      </c>
      <c r="K38">
        <v>228</v>
      </c>
      <c r="L38" t="str">
        <f t="shared" si="0"/>
        <v>https://www.loc.gov/resource/usteledirec.usteledirec01537?sp=216&amp;st=image</v>
      </c>
      <c r="M38" s="1" t="str">
        <f t="shared" si="1"/>
        <v>CLICK ME</v>
      </c>
    </row>
    <row r="39" spans="1:13" ht="15" customHeight="1" x14ac:dyDescent="0.2">
      <c r="A39">
        <v>1537</v>
      </c>
      <c r="B39">
        <v>6</v>
      </c>
      <c r="C39" t="s">
        <v>31</v>
      </c>
      <c r="D39">
        <v>1953</v>
      </c>
      <c r="E39">
        <v>1960</v>
      </c>
      <c r="F39" t="s">
        <v>13</v>
      </c>
      <c r="G39">
        <v>1135</v>
      </c>
      <c r="H39" t="s">
        <v>32</v>
      </c>
      <c r="I39">
        <v>282</v>
      </c>
      <c r="J39">
        <v>349</v>
      </c>
      <c r="K39">
        <v>303</v>
      </c>
      <c r="L39" t="str">
        <f t="shared" si="0"/>
        <v>https://www.loc.gov/resource/usteledirec.usteledirec01537?sp=282&amp;st=image</v>
      </c>
      <c r="M39" s="1" t="str">
        <f t="shared" si="1"/>
        <v>CLICK ME</v>
      </c>
    </row>
    <row r="40" spans="1:13" ht="15" customHeight="1" x14ac:dyDescent="0.2">
      <c r="A40">
        <v>1537</v>
      </c>
      <c r="B40">
        <v>7</v>
      </c>
      <c r="C40" t="s">
        <v>31</v>
      </c>
      <c r="D40">
        <v>1953</v>
      </c>
      <c r="E40">
        <v>1960</v>
      </c>
      <c r="F40" t="s">
        <v>13</v>
      </c>
      <c r="G40">
        <v>1135</v>
      </c>
      <c r="H40" t="s">
        <v>32</v>
      </c>
      <c r="I40">
        <v>374</v>
      </c>
      <c r="J40">
        <v>439</v>
      </c>
      <c r="K40">
        <v>392</v>
      </c>
      <c r="L40" t="str">
        <f t="shared" si="0"/>
        <v>https://www.loc.gov/resource/usteledirec.usteledirec01537?sp=374&amp;st=image</v>
      </c>
      <c r="M40" s="1" t="str">
        <f t="shared" si="1"/>
        <v>CLICK ME</v>
      </c>
    </row>
    <row r="41" spans="1:13" ht="15" customHeight="1" x14ac:dyDescent="0.2">
      <c r="A41">
        <v>1537</v>
      </c>
      <c r="B41">
        <v>8</v>
      </c>
      <c r="C41" t="s">
        <v>31</v>
      </c>
      <c r="D41">
        <v>1953</v>
      </c>
      <c r="E41">
        <v>1960</v>
      </c>
      <c r="F41" t="s">
        <v>13</v>
      </c>
      <c r="G41">
        <v>1135</v>
      </c>
      <c r="H41" t="s">
        <v>32</v>
      </c>
      <c r="I41">
        <v>469</v>
      </c>
      <c r="J41">
        <v>539</v>
      </c>
      <c r="K41">
        <v>486</v>
      </c>
      <c r="L41" t="str">
        <f t="shared" si="0"/>
        <v>https://www.loc.gov/resource/usteledirec.usteledirec01537?sp=469&amp;st=image</v>
      </c>
      <c r="M41" s="1" t="str">
        <f t="shared" si="1"/>
        <v>CLICK ME</v>
      </c>
    </row>
    <row r="42" spans="1:13" ht="15" customHeight="1" x14ac:dyDescent="0.2">
      <c r="A42">
        <v>1559</v>
      </c>
      <c r="B42">
        <v>1</v>
      </c>
      <c r="C42" t="s">
        <v>33</v>
      </c>
      <c r="D42">
        <v>1950</v>
      </c>
      <c r="E42">
        <v>1952</v>
      </c>
      <c r="F42" t="s">
        <v>13</v>
      </c>
      <c r="G42">
        <v>617</v>
      </c>
      <c r="H42" t="s">
        <v>34</v>
      </c>
      <c r="I42">
        <v>65</v>
      </c>
      <c r="J42">
        <v>167</v>
      </c>
      <c r="K42">
        <v>90</v>
      </c>
      <c r="L42" t="str">
        <f t="shared" si="0"/>
        <v>https://www.loc.gov/resource/usteledirec.usteledirec01559?sp=65&amp;st=image</v>
      </c>
      <c r="M42" s="1" t="str">
        <f t="shared" si="1"/>
        <v>CLICK ME</v>
      </c>
    </row>
    <row r="43" spans="1:13" ht="15" customHeight="1" x14ac:dyDescent="0.2">
      <c r="A43">
        <v>1559</v>
      </c>
      <c r="B43">
        <v>2</v>
      </c>
      <c r="C43" t="s">
        <v>33</v>
      </c>
      <c r="D43">
        <v>1950</v>
      </c>
      <c r="E43">
        <v>1952</v>
      </c>
      <c r="F43" t="s">
        <v>13</v>
      </c>
      <c r="G43">
        <v>617</v>
      </c>
      <c r="H43" t="s">
        <v>34</v>
      </c>
      <c r="I43">
        <v>234</v>
      </c>
      <c r="J43">
        <v>352</v>
      </c>
      <c r="K43">
        <v>262</v>
      </c>
      <c r="L43" t="str">
        <f t="shared" si="0"/>
        <v>https://www.loc.gov/resource/usteledirec.usteledirec01559?sp=234&amp;st=image</v>
      </c>
      <c r="M43" s="1" t="str">
        <f t="shared" si="1"/>
        <v>CLICK ME</v>
      </c>
    </row>
    <row r="44" spans="1:13" ht="15" customHeight="1" x14ac:dyDescent="0.2">
      <c r="A44">
        <v>1559</v>
      </c>
      <c r="B44">
        <v>3</v>
      </c>
      <c r="C44" t="s">
        <v>33</v>
      </c>
      <c r="D44">
        <v>1950</v>
      </c>
      <c r="E44">
        <v>1952</v>
      </c>
      <c r="F44" t="s">
        <v>13</v>
      </c>
      <c r="G44">
        <v>617</v>
      </c>
      <c r="H44" t="s">
        <v>34</v>
      </c>
      <c r="I44">
        <v>422</v>
      </c>
      <c r="J44">
        <v>536</v>
      </c>
      <c r="K44">
        <v>448</v>
      </c>
      <c r="L44" t="str">
        <f t="shared" si="0"/>
        <v>https://www.loc.gov/resource/usteledirec.usteledirec01559?sp=422&amp;st=image</v>
      </c>
      <c r="M44" s="1" t="str">
        <f t="shared" si="1"/>
        <v>CLICK ME</v>
      </c>
    </row>
    <row r="45" spans="1:13" ht="15" customHeight="1" x14ac:dyDescent="0.2">
      <c r="A45">
        <v>1560</v>
      </c>
      <c r="B45">
        <v>1</v>
      </c>
      <c r="C45" t="s">
        <v>35</v>
      </c>
      <c r="D45">
        <v>1953</v>
      </c>
      <c r="E45">
        <v>1955</v>
      </c>
      <c r="F45" t="s">
        <v>13</v>
      </c>
      <c r="G45">
        <v>785</v>
      </c>
      <c r="H45" t="s">
        <v>34</v>
      </c>
      <c r="I45">
        <v>80</v>
      </c>
      <c r="J45">
        <v>205</v>
      </c>
      <c r="K45">
        <v>109</v>
      </c>
      <c r="L45" t="str">
        <f t="shared" si="0"/>
        <v>https://www.loc.gov/resource/usteledirec.usteledirec01560?sp=80&amp;st=image</v>
      </c>
      <c r="M45" s="1" t="str">
        <f t="shared" si="1"/>
        <v>CLICK ME</v>
      </c>
    </row>
    <row r="46" spans="1:13" ht="15" customHeight="1" x14ac:dyDescent="0.2">
      <c r="A46">
        <v>1560</v>
      </c>
      <c r="B46">
        <v>2</v>
      </c>
      <c r="C46" t="s">
        <v>35</v>
      </c>
      <c r="D46">
        <v>1953</v>
      </c>
      <c r="E46">
        <v>1955</v>
      </c>
      <c r="F46" t="s">
        <v>13</v>
      </c>
      <c r="G46">
        <v>785</v>
      </c>
      <c r="H46" t="s">
        <v>34</v>
      </c>
      <c r="I46">
        <v>282</v>
      </c>
      <c r="J46">
        <v>403</v>
      </c>
      <c r="K46">
        <v>312</v>
      </c>
      <c r="L46" t="str">
        <f t="shared" si="0"/>
        <v>https://www.loc.gov/resource/usteledirec.usteledirec01560?sp=282&amp;st=image</v>
      </c>
      <c r="M46" s="1" t="str">
        <f t="shared" si="1"/>
        <v>CLICK ME</v>
      </c>
    </row>
    <row r="47" spans="1:13" ht="15" customHeight="1" x14ac:dyDescent="0.2">
      <c r="A47">
        <v>1560</v>
      </c>
      <c r="B47">
        <v>3</v>
      </c>
      <c r="C47" t="s">
        <v>35</v>
      </c>
      <c r="D47">
        <v>1953</v>
      </c>
      <c r="E47">
        <v>1955</v>
      </c>
      <c r="F47" t="s">
        <v>13</v>
      </c>
      <c r="G47">
        <v>785</v>
      </c>
      <c r="H47" t="s">
        <v>34</v>
      </c>
      <c r="I47">
        <v>486</v>
      </c>
      <c r="J47">
        <v>619</v>
      </c>
      <c r="K47">
        <v>519</v>
      </c>
      <c r="L47" t="str">
        <f t="shared" si="0"/>
        <v>https://www.loc.gov/resource/usteledirec.usteledirec01560?sp=486&amp;st=image</v>
      </c>
      <c r="M47" s="1" t="str">
        <f t="shared" si="1"/>
        <v>CLICK ME</v>
      </c>
    </row>
    <row r="48" spans="1:13" ht="15" customHeight="1" x14ac:dyDescent="0.2">
      <c r="A48">
        <v>1561</v>
      </c>
      <c r="B48">
        <v>1</v>
      </c>
      <c r="C48" t="s">
        <v>36</v>
      </c>
      <c r="D48">
        <v>1956</v>
      </c>
      <c r="E48">
        <v>1957</v>
      </c>
      <c r="F48" t="s">
        <v>13</v>
      </c>
      <c r="G48">
        <v>704</v>
      </c>
      <c r="H48" t="s">
        <v>34</v>
      </c>
      <c r="I48">
        <v>89</v>
      </c>
      <c r="J48">
        <v>235</v>
      </c>
      <c r="K48">
        <v>124</v>
      </c>
      <c r="L48" t="str">
        <f t="shared" si="0"/>
        <v>https://www.loc.gov/resource/usteledirec.usteledirec01561?sp=89&amp;st=image</v>
      </c>
      <c r="M48" s="1" t="str">
        <f t="shared" si="1"/>
        <v>CLICK ME</v>
      </c>
    </row>
    <row r="49" spans="1:13" ht="15" customHeight="1" x14ac:dyDescent="0.2">
      <c r="A49">
        <v>1561</v>
      </c>
      <c r="B49">
        <v>2</v>
      </c>
      <c r="C49" t="s">
        <v>36</v>
      </c>
      <c r="D49">
        <v>1956</v>
      </c>
      <c r="E49">
        <v>1957</v>
      </c>
      <c r="F49" t="s">
        <v>13</v>
      </c>
      <c r="G49">
        <v>704</v>
      </c>
      <c r="H49" t="s">
        <v>34</v>
      </c>
      <c r="I49">
        <v>323</v>
      </c>
      <c r="J49">
        <v>482</v>
      </c>
      <c r="K49">
        <v>362</v>
      </c>
      <c r="L49" t="str">
        <f t="shared" si="0"/>
        <v>https://www.loc.gov/resource/usteledirec.usteledirec01561?sp=323&amp;st=image</v>
      </c>
      <c r="M49" s="1" t="str">
        <f t="shared" si="1"/>
        <v>CLICK ME</v>
      </c>
    </row>
    <row r="50" spans="1:13" ht="15" customHeight="1" x14ac:dyDescent="0.2">
      <c r="A50">
        <v>1563</v>
      </c>
      <c r="B50">
        <v>1</v>
      </c>
      <c r="C50" t="s">
        <v>37</v>
      </c>
      <c r="D50">
        <v>1958</v>
      </c>
      <c r="E50">
        <v>1959</v>
      </c>
      <c r="F50" t="s">
        <v>13</v>
      </c>
      <c r="G50">
        <v>288</v>
      </c>
      <c r="H50" t="s">
        <v>34</v>
      </c>
      <c r="I50">
        <v>95</v>
      </c>
      <c r="J50">
        <v>257</v>
      </c>
      <c r="K50">
        <v>133</v>
      </c>
      <c r="L50" t="str">
        <f t="shared" si="0"/>
        <v>https://www.loc.gov/resource/usteledirec.usteledirec01563?sp=95&amp;st=image</v>
      </c>
      <c r="M50" s="1" t="str">
        <f t="shared" si="1"/>
        <v>CLICK ME</v>
      </c>
    </row>
    <row r="51" spans="1:13" ht="15" customHeight="1" x14ac:dyDescent="0.2">
      <c r="A51">
        <v>1563</v>
      </c>
      <c r="B51">
        <v>2</v>
      </c>
      <c r="C51" t="s">
        <v>37</v>
      </c>
      <c r="D51">
        <v>1958</v>
      </c>
      <c r="E51">
        <v>1959</v>
      </c>
      <c r="F51" t="s">
        <v>13</v>
      </c>
      <c r="G51">
        <v>288</v>
      </c>
      <c r="H51" t="s">
        <v>34</v>
      </c>
      <c r="I51">
        <v>363</v>
      </c>
      <c r="J51">
        <v>550</v>
      </c>
      <c r="K51">
        <v>407</v>
      </c>
      <c r="L51" t="str">
        <f t="shared" si="0"/>
        <v>https://www.loc.gov/resource/usteledirec.usteledirec01563?sp=363&amp;st=image</v>
      </c>
      <c r="M51" s="1" t="str">
        <f t="shared" si="1"/>
        <v>CLICK ME</v>
      </c>
    </row>
    <row r="52" spans="1:13" ht="15" customHeight="1" x14ac:dyDescent="0.2">
      <c r="A52">
        <v>1562</v>
      </c>
      <c r="B52">
        <v>1</v>
      </c>
      <c r="C52" t="s">
        <v>38</v>
      </c>
      <c r="D52">
        <v>1960</v>
      </c>
      <c r="E52">
        <v>1961</v>
      </c>
      <c r="F52" t="s">
        <v>13</v>
      </c>
      <c r="G52">
        <v>267</v>
      </c>
      <c r="H52" t="s">
        <v>34</v>
      </c>
      <c r="I52">
        <v>119</v>
      </c>
      <c r="J52">
        <v>317</v>
      </c>
      <c r="K52">
        <v>166</v>
      </c>
      <c r="L52" t="str">
        <f t="shared" si="0"/>
        <v>https://www.loc.gov/resource/usteledirec.usteledirec01562?sp=119&amp;st=image</v>
      </c>
      <c r="M52" s="1" t="str">
        <f t="shared" si="1"/>
        <v>CLICK ME</v>
      </c>
    </row>
    <row r="53" spans="1:13" ht="15" customHeight="1" x14ac:dyDescent="0.2">
      <c r="A53">
        <v>1562</v>
      </c>
      <c r="B53">
        <v>2</v>
      </c>
      <c r="C53" t="s">
        <v>38</v>
      </c>
      <c r="D53">
        <v>1960</v>
      </c>
      <c r="E53">
        <v>1961</v>
      </c>
      <c r="F53" t="s">
        <v>13</v>
      </c>
      <c r="G53">
        <v>267</v>
      </c>
      <c r="H53" t="s">
        <v>34</v>
      </c>
      <c r="I53">
        <v>448</v>
      </c>
      <c r="J53">
        <v>645</v>
      </c>
      <c r="K53">
        <v>496</v>
      </c>
      <c r="L53" t="str">
        <f t="shared" si="0"/>
        <v>https://www.loc.gov/resource/usteledirec.usteledirec01562?sp=448&amp;st=image</v>
      </c>
      <c r="M53" s="1" t="str">
        <f t="shared" si="1"/>
        <v>CLICK ME</v>
      </c>
    </row>
    <row r="54" spans="1:13" ht="15" customHeight="1" x14ac:dyDescent="0.2">
      <c r="A54">
        <v>1564</v>
      </c>
      <c r="B54">
        <v>1</v>
      </c>
      <c r="C54" t="s">
        <v>39</v>
      </c>
      <c r="D54">
        <v>1962</v>
      </c>
      <c r="E54">
        <v>1962</v>
      </c>
      <c r="F54" t="s">
        <v>13</v>
      </c>
      <c r="G54">
        <v>849</v>
      </c>
      <c r="H54" t="s">
        <v>34</v>
      </c>
      <c r="I54">
        <v>141</v>
      </c>
      <c r="J54">
        <v>361</v>
      </c>
      <c r="K54">
        <v>196</v>
      </c>
      <c r="L54" t="str">
        <f t="shared" si="0"/>
        <v>https://www.loc.gov/resource/usteledirec.usteledirec01564?sp=141&amp;st=image</v>
      </c>
      <c r="M54" s="1" t="str">
        <f t="shared" si="1"/>
        <v>CLICK ME</v>
      </c>
    </row>
    <row r="55" spans="1:13" ht="15" customHeight="1" x14ac:dyDescent="0.2">
      <c r="A55">
        <v>1586</v>
      </c>
      <c r="B55">
        <v>1</v>
      </c>
      <c r="C55" t="s">
        <v>40</v>
      </c>
      <c r="D55">
        <v>1951</v>
      </c>
      <c r="E55">
        <v>1956</v>
      </c>
      <c r="F55" t="s">
        <v>13</v>
      </c>
      <c r="G55">
        <v>203</v>
      </c>
      <c r="H55" t="s">
        <v>41</v>
      </c>
      <c r="I55">
        <v>46</v>
      </c>
      <c r="J55">
        <v>85</v>
      </c>
      <c r="K55">
        <v>55</v>
      </c>
      <c r="L55" t="str">
        <f t="shared" si="0"/>
        <v>https://www.loc.gov/resource/usteledirec.usteledirec01586?sp=46&amp;st=image</v>
      </c>
      <c r="M55" s="1" t="str">
        <f t="shared" si="1"/>
        <v>CLICK ME</v>
      </c>
    </row>
    <row r="56" spans="1:13" ht="15" customHeight="1" x14ac:dyDescent="0.2">
      <c r="A56">
        <v>1586</v>
      </c>
      <c r="B56">
        <v>2</v>
      </c>
      <c r="C56" t="s">
        <v>40</v>
      </c>
      <c r="D56">
        <v>1951</v>
      </c>
      <c r="E56">
        <v>1956</v>
      </c>
      <c r="F56" t="s">
        <v>13</v>
      </c>
      <c r="G56">
        <v>203</v>
      </c>
      <c r="H56" t="s">
        <v>41</v>
      </c>
      <c r="I56">
        <v>282</v>
      </c>
      <c r="J56">
        <v>321</v>
      </c>
      <c r="K56">
        <v>291</v>
      </c>
      <c r="L56" t="str">
        <f t="shared" si="0"/>
        <v>https://www.loc.gov/resource/usteledirec.usteledirec01586?sp=282&amp;st=image</v>
      </c>
      <c r="M56" s="1" t="str">
        <f t="shared" si="1"/>
        <v>CLICK ME</v>
      </c>
    </row>
    <row r="57" spans="1:13" ht="15" customHeight="1" x14ac:dyDescent="0.2">
      <c r="A57">
        <v>1586</v>
      </c>
      <c r="B57">
        <v>3</v>
      </c>
      <c r="C57" t="s">
        <v>40</v>
      </c>
      <c r="D57">
        <v>1951</v>
      </c>
      <c r="E57">
        <v>1956</v>
      </c>
      <c r="F57" t="s">
        <v>13</v>
      </c>
      <c r="G57">
        <v>203</v>
      </c>
      <c r="H57" t="s">
        <v>41</v>
      </c>
      <c r="I57">
        <v>376</v>
      </c>
      <c r="J57">
        <v>412</v>
      </c>
      <c r="K57">
        <v>385</v>
      </c>
      <c r="L57" t="str">
        <f t="shared" si="0"/>
        <v>https://www.loc.gov/resource/usteledirec.usteledirec01586?sp=376&amp;st=image</v>
      </c>
      <c r="M57" s="1" t="str">
        <f t="shared" si="1"/>
        <v>CLICK ME</v>
      </c>
    </row>
    <row r="58" spans="1:13" ht="15" customHeight="1" x14ac:dyDescent="0.2">
      <c r="A58">
        <v>1586</v>
      </c>
      <c r="B58">
        <v>4</v>
      </c>
      <c r="C58" t="s">
        <v>40</v>
      </c>
      <c r="D58">
        <v>1951</v>
      </c>
      <c r="E58">
        <v>1956</v>
      </c>
      <c r="F58" t="s">
        <v>13</v>
      </c>
      <c r="G58">
        <v>203</v>
      </c>
      <c r="H58" t="s">
        <v>41</v>
      </c>
      <c r="I58">
        <v>466</v>
      </c>
      <c r="J58">
        <v>507</v>
      </c>
      <c r="K58">
        <v>476</v>
      </c>
      <c r="L58" t="str">
        <f t="shared" si="0"/>
        <v>https://www.loc.gov/resource/usteledirec.usteledirec01586?sp=466&amp;st=image</v>
      </c>
      <c r="M58" s="1" t="str">
        <f t="shared" si="1"/>
        <v>CLICK ME</v>
      </c>
    </row>
    <row r="59" spans="1:13" ht="15" customHeight="1" x14ac:dyDescent="0.2">
      <c r="A59">
        <v>1586</v>
      </c>
      <c r="B59">
        <v>5</v>
      </c>
      <c r="C59" t="s">
        <v>40</v>
      </c>
      <c r="D59">
        <v>1951</v>
      </c>
      <c r="E59">
        <v>1956</v>
      </c>
      <c r="F59" t="s">
        <v>13</v>
      </c>
      <c r="G59">
        <v>203</v>
      </c>
      <c r="H59" t="s">
        <v>41</v>
      </c>
      <c r="I59">
        <v>569</v>
      </c>
      <c r="J59">
        <v>620</v>
      </c>
      <c r="K59">
        <v>581</v>
      </c>
      <c r="L59" t="str">
        <f t="shared" si="0"/>
        <v>https://www.loc.gov/resource/usteledirec.usteledirec01586?sp=569&amp;st=image</v>
      </c>
      <c r="M59" s="1" t="str">
        <f t="shared" si="1"/>
        <v>CLICK ME</v>
      </c>
    </row>
    <row r="60" spans="1:13" ht="15" customHeight="1" x14ac:dyDescent="0.2">
      <c r="A60">
        <v>1584</v>
      </c>
      <c r="B60">
        <v>1</v>
      </c>
      <c r="C60" t="s">
        <v>42</v>
      </c>
      <c r="D60">
        <v>1957</v>
      </c>
      <c r="E60">
        <v>1961</v>
      </c>
      <c r="F60" t="s">
        <v>13</v>
      </c>
      <c r="G60">
        <v>537</v>
      </c>
      <c r="H60" t="s">
        <v>41</v>
      </c>
      <c r="I60">
        <v>45</v>
      </c>
      <c r="J60">
        <v>102</v>
      </c>
      <c r="K60">
        <v>57</v>
      </c>
      <c r="L60" t="str">
        <f t="shared" si="0"/>
        <v>https://www.loc.gov/resource/usteledirec.usteledirec01584?sp=45&amp;st=image</v>
      </c>
      <c r="M60" s="1" t="str">
        <f t="shared" si="1"/>
        <v>CLICK ME</v>
      </c>
    </row>
    <row r="61" spans="1:13" ht="15" customHeight="1" x14ac:dyDescent="0.2">
      <c r="A61">
        <v>1584</v>
      </c>
      <c r="B61">
        <v>2</v>
      </c>
      <c r="C61" t="s">
        <v>42</v>
      </c>
      <c r="D61">
        <v>1957</v>
      </c>
      <c r="E61">
        <v>1961</v>
      </c>
      <c r="F61" t="s">
        <v>13</v>
      </c>
      <c r="G61">
        <v>537</v>
      </c>
      <c r="H61" t="s">
        <v>41</v>
      </c>
      <c r="I61">
        <v>167</v>
      </c>
      <c r="J61">
        <v>222</v>
      </c>
      <c r="K61">
        <v>180</v>
      </c>
      <c r="L61" t="str">
        <f t="shared" si="0"/>
        <v>https://www.loc.gov/resource/usteledirec.usteledirec01584?sp=167&amp;st=image</v>
      </c>
      <c r="M61" s="1" t="str">
        <f t="shared" si="1"/>
        <v>CLICK ME</v>
      </c>
    </row>
    <row r="62" spans="1:13" ht="15" customHeight="1" x14ac:dyDescent="0.2">
      <c r="A62">
        <v>1584</v>
      </c>
      <c r="B62">
        <v>3</v>
      </c>
      <c r="C62" t="s">
        <v>42</v>
      </c>
      <c r="D62">
        <v>1957</v>
      </c>
      <c r="E62">
        <v>1961</v>
      </c>
      <c r="F62" t="s">
        <v>13</v>
      </c>
      <c r="G62">
        <v>537</v>
      </c>
      <c r="H62" t="s">
        <v>41</v>
      </c>
      <c r="I62">
        <v>286</v>
      </c>
      <c r="J62">
        <v>339</v>
      </c>
      <c r="K62">
        <v>299</v>
      </c>
      <c r="L62" t="str">
        <f t="shared" si="0"/>
        <v>https://www.loc.gov/resource/usteledirec.usteledirec01584?sp=286&amp;st=image</v>
      </c>
      <c r="M62" s="1" t="str">
        <f t="shared" si="1"/>
        <v>CLICK ME</v>
      </c>
    </row>
    <row r="63" spans="1:13" ht="15" customHeight="1" x14ac:dyDescent="0.2">
      <c r="A63">
        <v>1584</v>
      </c>
      <c r="B63">
        <v>4</v>
      </c>
      <c r="C63" t="s">
        <v>42</v>
      </c>
      <c r="D63">
        <v>1957</v>
      </c>
      <c r="E63">
        <v>1961</v>
      </c>
      <c r="F63" t="s">
        <v>13</v>
      </c>
      <c r="G63">
        <v>537</v>
      </c>
      <c r="H63" t="s">
        <v>41</v>
      </c>
      <c r="I63">
        <v>404</v>
      </c>
      <c r="J63">
        <v>463</v>
      </c>
      <c r="K63">
        <v>418</v>
      </c>
      <c r="L63" t="str">
        <f t="shared" si="0"/>
        <v>https://www.loc.gov/resource/usteledirec.usteledirec01584?sp=404&amp;st=image</v>
      </c>
      <c r="M63" s="1" t="str">
        <f t="shared" si="1"/>
        <v>CLICK ME</v>
      </c>
    </row>
    <row r="64" spans="1:13" ht="15" customHeight="1" x14ac:dyDescent="0.2">
      <c r="A64">
        <v>1584</v>
      </c>
      <c r="B64">
        <v>5</v>
      </c>
      <c r="C64" t="s">
        <v>42</v>
      </c>
      <c r="D64">
        <v>1957</v>
      </c>
      <c r="E64">
        <v>1961</v>
      </c>
      <c r="F64" t="s">
        <v>13</v>
      </c>
      <c r="G64">
        <v>537</v>
      </c>
      <c r="H64" t="s">
        <v>41</v>
      </c>
      <c r="I64">
        <v>544</v>
      </c>
      <c r="J64">
        <v>611</v>
      </c>
      <c r="K64">
        <v>560</v>
      </c>
      <c r="L64" t="str">
        <f t="shared" si="0"/>
        <v>https://www.loc.gov/resource/usteledirec.usteledirec01584?sp=544&amp;st=image</v>
      </c>
      <c r="M64" s="1" t="str">
        <f t="shared" si="1"/>
        <v>CLICK ME</v>
      </c>
    </row>
    <row r="65" spans="1:13" ht="15" customHeight="1" x14ac:dyDescent="0.2">
      <c r="A65">
        <v>1597</v>
      </c>
      <c r="B65">
        <v>1</v>
      </c>
      <c r="C65" t="s">
        <v>43</v>
      </c>
      <c r="D65">
        <v>1952</v>
      </c>
      <c r="E65">
        <v>1954</v>
      </c>
      <c r="F65" t="s">
        <v>13</v>
      </c>
      <c r="G65">
        <v>866</v>
      </c>
      <c r="H65" t="s">
        <v>44</v>
      </c>
      <c r="I65">
        <v>46</v>
      </c>
      <c r="J65">
        <v>73</v>
      </c>
      <c r="K65" t="s">
        <v>12</v>
      </c>
      <c r="L65" t="str">
        <f t="shared" si="0"/>
        <v>https://www.loc.gov/resource/usteledirec.usteledirec01597?sp=46&amp;st=image</v>
      </c>
      <c r="M65" s="1" t="str">
        <f t="shared" si="1"/>
        <v>CLICK ME</v>
      </c>
    </row>
    <row r="66" spans="1:13" ht="15" customHeight="1" x14ac:dyDescent="0.2">
      <c r="A66">
        <v>1597</v>
      </c>
      <c r="B66">
        <v>2</v>
      </c>
      <c r="C66" t="s">
        <v>43</v>
      </c>
      <c r="D66">
        <v>1952</v>
      </c>
      <c r="E66">
        <v>1954</v>
      </c>
      <c r="F66" t="s">
        <v>13</v>
      </c>
      <c r="G66">
        <v>866</v>
      </c>
      <c r="H66" t="s">
        <v>44</v>
      </c>
      <c r="I66">
        <v>224</v>
      </c>
      <c r="J66">
        <v>254</v>
      </c>
      <c r="K66" t="s">
        <v>12</v>
      </c>
      <c r="L66" t="str">
        <f t="shared" ref="L66:L129" si="2">C66&amp;"?sp="&amp;I66&amp;"&amp;st=image"</f>
        <v>https://www.loc.gov/resource/usteledirec.usteledirec01597?sp=224&amp;st=image</v>
      </c>
      <c r="M66" s="1" t="str">
        <f t="shared" si="1"/>
        <v>CLICK ME</v>
      </c>
    </row>
    <row r="67" spans="1:13" ht="15" customHeight="1" x14ac:dyDescent="0.2">
      <c r="A67">
        <v>1597</v>
      </c>
      <c r="B67">
        <v>3</v>
      </c>
      <c r="C67" t="s">
        <v>43</v>
      </c>
      <c r="D67">
        <v>1952</v>
      </c>
      <c r="E67">
        <v>1954</v>
      </c>
      <c r="F67" t="s">
        <v>13</v>
      </c>
      <c r="G67">
        <v>866</v>
      </c>
      <c r="H67" t="s">
        <v>44</v>
      </c>
      <c r="I67">
        <v>413</v>
      </c>
      <c r="J67">
        <v>445</v>
      </c>
      <c r="K67">
        <v>418</v>
      </c>
      <c r="L67" t="str">
        <f t="shared" si="2"/>
        <v>https://www.loc.gov/resource/usteledirec.usteledirec01597?sp=413&amp;st=image</v>
      </c>
      <c r="M67" s="1" t="str">
        <f t="shared" ref="M67:M130" si="3">HYPERLINK(L67, "CLICK ME")</f>
        <v>CLICK ME</v>
      </c>
    </row>
    <row r="68" spans="1:13" ht="15" customHeight="1" x14ac:dyDescent="0.2">
      <c r="A68">
        <v>1598</v>
      </c>
      <c r="B68">
        <v>1</v>
      </c>
      <c r="C68" t="s">
        <v>45</v>
      </c>
      <c r="D68">
        <v>1955</v>
      </c>
      <c r="E68">
        <v>1957</v>
      </c>
      <c r="F68" t="s">
        <v>13</v>
      </c>
      <c r="G68">
        <v>112</v>
      </c>
      <c r="H68" t="s">
        <v>44</v>
      </c>
      <c r="I68">
        <v>159</v>
      </c>
      <c r="J68">
        <v>194</v>
      </c>
      <c r="K68">
        <v>165</v>
      </c>
      <c r="L68" t="str">
        <f t="shared" si="2"/>
        <v>https://www.loc.gov/resource/usteledirec.usteledirec01598?sp=159&amp;st=image</v>
      </c>
      <c r="M68" s="1" t="str">
        <f t="shared" si="3"/>
        <v>CLICK ME</v>
      </c>
    </row>
    <row r="69" spans="1:13" ht="15" customHeight="1" x14ac:dyDescent="0.2">
      <c r="A69">
        <v>1598</v>
      </c>
      <c r="B69">
        <v>2</v>
      </c>
      <c r="C69" t="s">
        <v>45</v>
      </c>
      <c r="D69">
        <v>1955</v>
      </c>
      <c r="E69">
        <v>1957</v>
      </c>
      <c r="F69" t="s">
        <v>13</v>
      </c>
      <c r="G69">
        <v>112</v>
      </c>
      <c r="H69" t="s">
        <v>44</v>
      </c>
      <c r="I69">
        <v>376</v>
      </c>
      <c r="J69">
        <v>439</v>
      </c>
      <c r="K69">
        <v>389</v>
      </c>
      <c r="L69" t="str">
        <f t="shared" si="2"/>
        <v>https://www.loc.gov/resource/usteledirec.usteledirec01598?sp=376&amp;st=image</v>
      </c>
      <c r="M69" s="1" t="str">
        <f t="shared" si="3"/>
        <v>CLICK ME</v>
      </c>
    </row>
    <row r="70" spans="1:13" ht="15" customHeight="1" x14ac:dyDescent="0.2">
      <c r="A70">
        <v>1599</v>
      </c>
      <c r="B70">
        <v>1</v>
      </c>
      <c r="C70" t="s">
        <v>46</v>
      </c>
      <c r="D70">
        <v>1958</v>
      </c>
      <c r="E70">
        <v>1959</v>
      </c>
      <c r="F70" t="s">
        <v>13</v>
      </c>
      <c r="G70">
        <v>995</v>
      </c>
      <c r="H70" t="s">
        <v>44</v>
      </c>
      <c r="I70">
        <v>206</v>
      </c>
      <c r="J70">
        <v>277</v>
      </c>
      <c r="K70">
        <v>221</v>
      </c>
      <c r="L70" t="str">
        <f t="shared" si="2"/>
        <v>https://www.loc.gov/resource/usteledirec.usteledirec01599?sp=206&amp;st=image</v>
      </c>
      <c r="M70" s="1" t="str">
        <f t="shared" si="3"/>
        <v>CLICK ME</v>
      </c>
    </row>
    <row r="71" spans="1:13" ht="15" customHeight="1" x14ac:dyDescent="0.2">
      <c r="A71">
        <v>1599</v>
      </c>
      <c r="B71">
        <v>2</v>
      </c>
      <c r="C71" t="s">
        <v>46</v>
      </c>
      <c r="D71">
        <v>1958</v>
      </c>
      <c r="E71">
        <v>1959</v>
      </c>
      <c r="F71" t="s">
        <v>13</v>
      </c>
      <c r="G71">
        <v>995</v>
      </c>
      <c r="H71" t="s">
        <v>44</v>
      </c>
      <c r="I71">
        <v>434</v>
      </c>
      <c r="J71">
        <v>494</v>
      </c>
      <c r="K71">
        <v>446</v>
      </c>
      <c r="L71" t="str">
        <f t="shared" si="2"/>
        <v>https://www.loc.gov/resource/usteledirec.usteledirec01599?sp=434&amp;st=image</v>
      </c>
      <c r="M71" s="1" t="str">
        <f t="shared" si="3"/>
        <v>CLICK ME</v>
      </c>
    </row>
    <row r="72" spans="1:13" ht="15" customHeight="1" x14ac:dyDescent="0.2">
      <c r="A72">
        <v>1600</v>
      </c>
      <c r="B72">
        <v>1</v>
      </c>
      <c r="C72" t="s">
        <v>47</v>
      </c>
      <c r="D72">
        <v>1960</v>
      </c>
      <c r="E72">
        <v>1961</v>
      </c>
      <c r="F72" t="s">
        <v>13</v>
      </c>
      <c r="G72">
        <v>716</v>
      </c>
      <c r="H72" t="s">
        <v>44</v>
      </c>
      <c r="I72">
        <v>183</v>
      </c>
      <c r="J72">
        <v>250</v>
      </c>
      <c r="K72">
        <v>197</v>
      </c>
      <c r="L72" t="str">
        <f t="shared" si="2"/>
        <v>https://www.loc.gov/resource/usteledirec.usteledirec01600?sp=183&amp;st=image</v>
      </c>
      <c r="M72" s="1" t="str">
        <f t="shared" si="3"/>
        <v>CLICK ME</v>
      </c>
    </row>
    <row r="73" spans="1:13" ht="15" customHeight="1" x14ac:dyDescent="0.2">
      <c r="A73">
        <v>1600</v>
      </c>
      <c r="B73">
        <v>2</v>
      </c>
      <c r="C73" t="s">
        <v>47</v>
      </c>
      <c r="D73">
        <v>1960</v>
      </c>
      <c r="E73">
        <v>1961</v>
      </c>
      <c r="F73" t="s">
        <v>13</v>
      </c>
      <c r="G73">
        <v>716</v>
      </c>
      <c r="H73" t="s">
        <v>44</v>
      </c>
      <c r="I73">
        <v>451</v>
      </c>
      <c r="J73">
        <v>524</v>
      </c>
      <c r="K73">
        <v>467</v>
      </c>
      <c r="L73" t="str">
        <f t="shared" si="2"/>
        <v>https://www.loc.gov/resource/usteledirec.usteledirec01600?sp=451&amp;st=image</v>
      </c>
      <c r="M73" s="1" t="str">
        <f t="shared" si="3"/>
        <v>CLICK ME</v>
      </c>
    </row>
    <row r="74" spans="1:13" ht="15" customHeight="1" x14ac:dyDescent="0.2">
      <c r="A74">
        <v>1603</v>
      </c>
      <c r="B74">
        <v>1</v>
      </c>
      <c r="C74" t="s">
        <v>48</v>
      </c>
      <c r="D74">
        <v>1962</v>
      </c>
      <c r="E74">
        <v>1962</v>
      </c>
      <c r="F74" t="s">
        <v>13</v>
      </c>
      <c r="G74">
        <v>669</v>
      </c>
      <c r="H74" t="s">
        <v>44</v>
      </c>
      <c r="I74">
        <v>425</v>
      </c>
      <c r="J74">
        <v>592</v>
      </c>
      <c r="K74">
        <v>467</v>
      </c>
      <c r="L74" t="str">
        <f t="shared" si="2"/>
        <v>https://www.loc.gov/resource/usteledirec.usteledirec01603?sp=425&amp;st=image</v>
      </c>
      <c r="M74" s="1" t="str">
        <f t="shared" si="3"/>
        <v>CLICK ME</v>
      </c>
    </row>
    <row r="75" spans="1:13" ht="15" customHeight="1" x14ac:dyDescent="0.2">
      <c r="A75">
        <v>1604</v>
      </c>
      <c r="B75">
        <v>1</v>
      </c>
      <c r="C75" t="s">
        <v>49</v>
      </c>
      <c r="D75">
        <v>1963</v>
      </c>
      <c r="E75">
        <v>1963</v>
      </c>
      <c r="F75" t="s">
        <v>13</v>
      </c>
      <c r="G75">
        <v>367</v>
      </c>
      <c r="H75" t="s">
        <v>44</v>
      </c>
      <c r="I75">
        <v>240</v>
      </c>
      <c r="J75">
        <v>337</v>
      </c>
      <c r="K75">
        <v>272</v>
      </c>
      <c r="L75" t="str">
        <f t="shared" si="2"/>
        <v>https://www.loc.gov/resource/usteledirec.usteledirec01604?sp=240&amp;st=image</v>
      </c>
      <c r="M75" s="1" t="str">
        <f t="shared" si="3"/>
        <v>CLICK ME</v>
      </c>
    </row>
    <row r="76" spans="1:13" ht="15" customHeight="1" x14ac:dyDescent="0.2">
      <c r="A76">
        <v>1657</v>
      </c>
      <c r="B76">
        <v>1</v>
      </c>
      <c r="C76" t="s">
        <v>50</v>
      </c>
      <c r="D76">
        <v>1953</v>
      </c>
      <c r="E76">
        <v>1961</v>
      </c>
      <c r="F76" t="s">
        <v>13</v>
      </c>
      <c r="G76">
        <v>539</v>
      </c>
      <c r="H76" t="s">
        <v>51</v>
      </c>
      <c r="I76">
        <v>58</v>
      </c>
      <c r="J76">
        <v>64</v>
      </c>
      <c r="K76" t="s">
        <v>12</v>
      </c>
      <c r="L76" t="str">
        <f t="shared" si="2"/>
        <v>https://www.loc.gov/resource/usteledirec.usteledirec01657?sp=58&amp;st=image</v>
      </c>
      <c r="M76" s="1" t="str">
        <f t="shared" si="3"/>
        <v>CLICK ME</v>
      </c>
    </row>
    <row r="77" spans="1:13" ht="15" customHeight="1" x14ac:dyDescent="0.2">
      <c r="A77">
        <v>1657</v>
      </c>
      <c r="B77">
        <v>2</v>
      </c>
      <c r="C77" t="s">
        <v>50</v>
      </c>
      <c r="D77">
        <v>1953</v>
      </c>
      <c r="E77">
        <v>1961</v>
      </c>
      <c r="F77" t="s">
        <v>13</v>
      </c>
      <c r="G77">
        <v>539</v>
      </c>
      <c r="H77" t="s">
        <v>51</v>
      </c>
      <c r="I77">
        <v>118</v>
      </c>
      <c r="J77">
        <v>125</v>
      </c>
      <c r="K77" t="s">
        <v>12</v>
      </c>
      <c r="L77" t="str">
        <f t="shared" si="2"/>
        <v>https://www.loc.gov/resource/usteledirec.usteledirec01657?sp=118&amp;st=image</v>
      </c>
      <c r="M77" s="1" t="str">
        <f t="shared" si="3"/>
        <v>CLICK ME</v>
      </c>
    </row>
    <row r="78" spans="1:13" ht="15" customHeight="1" x14ac:dyDescent="0.2">
      <c r="A78">
        <v>1657</v>
      </c>
      <c r="B78">
        <v>3</v>
      </c>
      <c r="C78" t="s">
        <v>50</v>
      </c>
      <c r="D78">
        <v>1953</v>
      </c>
      <c r="E78">
        <v>1961</v>
      </c>
      <c r="F78" t="s">
        <v>13</v>
      </c>
      <c r="G78">
        <v>539</v>
      </c>
      <c r="H78" t="s">
        <v>51</v>
      </c>
      <c r="I78">
        <v>182</v>
      </c>
      <c r="J78">
        <v>191</v>
      </c>
      <c r="K78" t="s">
        <v>12</v>
      </c>
      <c r="L78" t="str">
        <f t="shared" si="2"/>
        <v>https://www.loc.gov/resource/usteledirec.usteledirec01657?sp=182&amp;st=image</v>
      </c>
      <c r="M78" s="1" t="str">
        <f t="shared" si="3"/>
        <v>CLICK ME</v>
      </c>
    </row>
    <row r="79" spans="1:13" ht="15" customHeight="1" x14ac:dyDescent="0.2">
      <c r="A79">
        <v>1657</v>
      </c>
      <c r="B79">
        <v>4</v>
      </c>
      <c r="C79" t="s">
        <v>50</v>
      </c>
      <c r="D79">
        <v>1953</v>
      </c>
      <c r="E79">
        <v>1961</v>
      </c>
      <c r="F79" t="s">
        <v>13</v>
      </c>
      <c r="G79">
        <v>539</v>
      </c>
      <c r="H79" t="s">
        <v>51</v>
      </c>
      <c r="I79">
        <v>252</v>
      </c>
      <c r="J79">
        <v>265</v>
      </c>
      <c r="K79" t="s">
        <v>12</v>
      </c>
      <c r="L79" t="str">
        <f t="shared" si="2"/>
        <v>https://www.loc.gov/resource/usteledirec.usteledirec01657?sp=252&amp;st=image</v>
      </c>
      <c r="M79" s="1" t="str">
        <f t="shared" si="3"/>
        <v>CLICK ME</v>
      </c>
    </row>
    <row r="80" spans="1:13" ht="15" customHeight="1" x14ac:dyDescent="0.2">
      <c r="A80">
        <v>1657</v>
      </c>
      <c r="B80">
        <v>5</v>
      </c>
      <c r="C80" t="s">
        <v>50</v>
      </c>
      <c r="D80">
        <v>1953</v>
      </c>
      <c r="E80">
        <v>1961</v>
      </c>
      <c r="F80" t="s">
        <v>13</v>
      </c>
      <c r="G80">
        <v>539</v>
      </c>
      <c r="H80" t="s">
        <v>51</v>
      </c>
      <c r="I80">
        <v>340</v>
      </c>
      <c r="J80">
        <v>354</v>
      </c>
      <c r="K80" t="s">
        <v>12</v>
      </c>
      <c r="L80" t="str">
        <f t="shared" si="2"/>
        <v>https://www.loc.gov/resource/usteledirec.usteledirec01657?sp=340&amp;st=image</v>
      </c>
      <c r="M80" s="1" t="str">
        <f t="shared" si="3"/>
        <v>CLICK ME</v>
      </c>
    </row>
    <row r="81" spans="1:13" ht="15" customHeight="1" x14ac:dyDescent="0.2">
      <c r="A81">
        <v>1657</v>
      </c>
      <c r="B81">
        <v>6</v>
      </c>
      <c r="C81" t="s">
        <v>50</v>
      </c>
      <c r="D81">
        <v>1953</v>
      </c>
      <c r="E81">
        <v>1961</v>
      </c>
      <c r="F81" t="s">
        <v>13</v>
      </c>
      <c r="G81">
        <v>539</v>
      </c>
      <c r="H81" t="s">
        <v>51</v>
      </c>
      <c r="I81">
        <v>422</v>
      </c>
      <c r="J81">
        <v>438</v>
      </c>
      <c r="K81" t="s">
        <v>12</v>
      </c>
      <c r="L81" t="str">
        <f t="shared" si="2"/>
        <v>https://www.loc.gov/resource/usteledirec.usteledirec01657?sp=422&amp;st=image</v>
      </c>
      <c r="M81" s="1" t="str">
        <f t="shared" si="3"/>
        <v>CLICK ME</v>
      </c>
    </row>
    <row r="82" spans="1:13" ht="15" customHeight="1" x14ac:dyDescent="0.2">
      <c r="A82">
        <v>1657</v>
      </c>
      <c r="B82">
        <v>7</v>
      </c>
      <c r="C82" t="s">
        <v>50</v>
      </c>
      <c r="D82">
        <v>1953</v>
      </c>
      <c r="E82">
        <v>1961</v>
      </c>
      <c r="F82" t="s">
        <v>13</v>
      </c>
      <c r="G82">
        <v>539</v>
      </c>
      <c r="H82" t="s">
        <v>51</v>
      </c>
      <c r="I82">
        <v>513</v>
      </c>
      <c r="J82">
        <v>532</v>
      </c>
      <c r="K82" t="s">
        <v>12</v>
      </c>
      <c r="L82" t="str">
        <f t="shared" si="2"/>
        <v>https://www.loc.gov/resource/usteledirec.usteledirec01657?sp=513&amp;st=image</v>
      </c>
      <c r="M82" s="1" t="str">
        <f t="shared" si="3"/>
        <v>CLICK ME</v>
      </c>
    </row>
    <row r="83" spans="1:13" ht="15" customHeight="1" x14ac:dyDescent="0.2">
      <c r="A83">
        <v>1657</v>
      </c>
      <c r="B83">
        <v>8</v>
      </c>
      <c r="C83" t="s">
        <v>50</v>
      </c>
      <c r="D83">
        <v>1953</v>
      </c>
      <c r="E83">
        <v>1961</v>
      </c>
      <c r="F83" t="s">
        <v>13</v>
      </c>
      <c r="G83">
        <v>539</v>
      </c>
      <c r="H83" t="s">
        <v>51</v>
      </c>
      <c r="I83">
        <v>609</v>
      </c>
      <c r="J83">
        <v>632</v>
      </c>
      <c r="K83" t="s">
        <v>12</v>
      </c>
      <c r="L83" t="str">
        <f t="shared" si="2"/>
        <v>https://www.loc.gov/resource/usteledirec.usteledirec01657?sp=609&amp;st=image</v>
      </c>
      <c r="M83" s="1" t="str">
        <f t="shared" si="3"/>
        <v>CLICK ME</v>
      </c>
    </row>
    <row r="84" spans="1:13" ht="15" customHeight="1" x14ac:dyDescent="0.2">
      <c r="A84">
        <v>1673</v>
      </c>
      <c r="B84">
        <v>1</v>
      </c>
      <c r="C84" t="s">
        <v>52</v>
      </c>
      <c r="D84">
        <v>1952</v>
      </c>
      <c r="E84">
        <v>1961</v>
      </c>
      <c r="F84" t="s">
        <v>13</v>
      </c>
      <c r="G84">
        <v>601</v>
      </c>
      <c r="H84" t="s">
        <v>53</v>
      </c>
      <c r="I84">
        <v>23</v>
      </c>
      <c r="J84">
        <v>41</v>
      </c>
      <c r="K84" t="s">
        <v>12</v>
      </c>
      <c r="L84" t="str">
        <f t="shared" si="2"/>
        <v>https://www.loc.gov/resource/usteledirec.usteledirec01673?sp=23&amp;st=image</v>
      </c>
      <c r="M84" s="1" t="str">
        <f t="shared" si="3"/>
        <v>CLICK ME</v>
      </c>
    </row>
    <row r="85" spans="1:13" ht="15" customHeight="1" x14ac:dyDescent="0.2">
      <c r="A85">
        <v>1673</v>
      </c>
      <c r="B85">
        <v>2</v>
      </c>
      <c r="C85" t="s">
        <v>52</v>
      </c>
      <c r="D85">
        <v>1952</v>
      </c>
      <c r="E85">
        <v>1961</v>
      </c>
      <c r="F85" t="s">
        <v>13</v>
      </c>
      <c r="G85">
        <v>601</v>
      </c>
      <c r="H85" t="s">
        <v>53</v>
      </c>
      <c r="I85">
        <v>58</v>
      </c>
      <c r="J85">
        <v>77</v>
      </c>
      <c r="K85" t="s">
        <v>12</v>
      </c>
      <c r="L85" t="str">
        <f t="shared" si="2"/>
        <v>https://www.loc.gov/resource/usteledirec.usteledirec01673?sp=58&amp;st=image</v>
      </c>
      <c r="M85" s="1" t="str">
        <f t="shared" si="3"/>
        <v>CLICK ME</v>
      </c>
    </row>
    <row r="86" spans="1:13" ht="15" customHeight="1" x14ac:dyDescent="0.2">
      <c r="A86">
        <v>1673</v>
      </c>
      <c r="B86">
        <v>3</v>
      </c>
      <c r="C86" t="s">
        <v>52</v>
      </c>
      <c r="D86">
        <v>1952</v>
      </c>
      <c r="E86">
        <v>1961</v>
      </c>
      <c r="F86" t="s">
        <v>13</v>
      </c>
      <c r="G86">
        <v>601</v>
      </c>
      <c r="H86" t="s">
        <v>53</v>
      </c>
      <c r="I86">
        <v>96</v>
      </c>
      <c r="J86">
        <v>115</v>
      </c>
      <c r="K86" t="s">
        <v>12</v>
      </c>
      <c r="L86" t="str">
        <f t="shared" si="2"/>
        <v>https://www.loc.gov/resource/usteledirec.usteledirec01673?sp=96&amp;st=image</v>
      </c>
      <c r="M86" s="1" t="str">
        <f t="shared" si="3"/>
        <v>CLICK ME</v>
      </c>
    </row>
    <row r="87" spans="1:13" ht="15" customHeight="1" x14ac:dyDescent="0.2">
      <c r="A87">
        <v>1673</v>
      </c>
      <c r="B87">
        <v>4</v>
      </c>
      <c r="C87" t="s">
        <v>52</v>
      </c>
      <c r="D87">
        <v>1952</v>
      </c>
      <c r="E87">
        <v>1961</v>
      </c>
      <c r="F87" t="s">
        <v>13</v>
      </c>
      <c r="G87">
        <v>601</v>
      </c>
      <c r="H87" t="s">
        <v>53</v>
      </c>
      <c r="I87">
        <v>136</v>
      </c>
      <c r="J87">
        <v>160</v>
      </c>
      <c r="K87" t="s">
        <v>12</v>
      </c>
      <c r="L87" t="str">
        <f t="shared" si="2"/>
        <v>https://www.loc.gov/resource/usteledirec.usteledirec01673?sp=136&amp;st=image</v>
      </c>
      <c r="M87" s="1" t="str">
        <f t="shared" si="3"/>
        <v>CLICK ME</v>
      </c>
    </row>
    <row r="88" spans="1:13" ht="15" customHeight="1" x14ac:dyDescent="0.2">
      <c r="A88">
        <v>1673</v>
      </c>
      <c r="B88">
        <v>5</v>
      </c>
      <c r="C88" t="s">
        <v>52</v>
      </c>
      <c r="D88">
        <v>1952</v>
      </c>
      <c r="E88">
        <v>1961</v>
      </c>
      <c r="F88" t="s">
        <v>13</v>
      </c>
      <c r="G88">
        <v>601</v>
      </c>
      <c r="H88" t="s">
        <v>53</v>
      </c>
      <c r="I88">
        <v>178</v>
      </c>
      <c r="J88">
        <v>200</v>
      </c>
      <c r="K88" t="s">
        <v>12</v>
      </c>
      <c r="L88" t="str">
        <f t="shared" si="2"/>
        <v>https://www.loc.gov/resource/usteledirec.usteledirec01673?sp=178&amp;st=image</v>
      </c>
      <c r="M88" s="1" t="str">
        <f t="shared" si="3"/>
        <v>CLICK ME</v>
      </c>
    </row>
    <row r="89" spans="1:13" ht="15" customHeight="1" x14ac:dyDescent="0.2">
      <c r="A89">
        <v>1673</v>
      </c>
      <c r="B89">
        <v>6</v>
      </c>
      <c r="C89" t="s">
        <v>52</v>
      </c>
      <c r="D89">
        <v>1952</v>
      </c>
      <c r="E89">
        <v>1961</v>
      </c>
      <c r="F89" t="s">
        <v>13</v>
      </c>
      <c r="G89">
        <v>601</v>
      </c>
      <c r="H89" t="s">
        <v>53</v>
      </c>
      <c r="I89">
        <v>219</v>
      </c>
      <c r="J89">
        <v>245</v>
      </c>
      <c r="K89" t="s">
        <v>12</v>
      </c>
      <c r="L89" t="str">
        <f t="shared" si="2"/>
        <v>https://www.loc.gov/resource/usteledirec.usteledirec01673?sp=219&amp;st=image</v>
      </c>
      <c r="M89" s="1" t="str">
        <f t="shared" si="3"/>
        <v>CLICK ME</v>
      </c>
    </row>
    <row r="90" spans="1:13" ht="15" customHeight="1" x14ac:dyDescent="0.2">
      <c r="A90">
        <v>1673</v>
      </c>
      <c r="B90">
        <v>7</v>
      </c>
      <c r="C90" t="s">
        <v>52</v>
      </c>
      <c r="D90">
        <v>1952</v>
      </c>
      <c r="E90">
        <v>1961</v>
      </c>
      <c r="F90" t="s">
        <v>13</v>
      </c>
      <c r="G90">
        <v>601</v>
      </c>
      <c r="H90" t="s">
        <v>53</v>
      </c>
      <c r="I90">
        <v>268</v>
      </c>
      <c r="J90">
        <v>298</v>
      </c>
      <c r="K90" t="s">
        <v>12</v>
      </c>
      <c r="L90" t="str">
        <f t="shared" si="2"/>
        <v>https://www.loc.gov/resource/usteledirec.usteledirec01673?sp=268&amp;st=image</v>
      </c>
      <c r="M90" s="1" t="str">
        <f t="shared" si="3"/>
        <v>CLICK ME</v>
      </c>
    </row>
    <row r="91" spans="1:13" ht="15" customHeight="1" x14ac:dyDescent="0.2">
      <c r="A91">
        <v>1673</v>
      </c>
      <c r="B91">
        <v>8</v>
      </c>
      <c r="C91" t="s">
        <v>52</v>
      </c>
      <c r="D91">
        <v>1952</v>
      </c>
      <c r="E91">
        <v>1961</v>
      </c>
      <c r="F91" t="s">
        <v>13</v>
      </c>
      <c r="G91">
        <v>601</v>
      </c>
      <c r="H91" t="s">
        <v>53</v>
      </c>
      <c r="I91">
        <v>320</v>
      </c>
      <c r="J91">
        <v>356</v>
      </c>
      <c r="K91">
        <v>331</v>
      </c>
      <c r="L91" t="str">
        <f t="shared" si="2"/>
        <v>https://www.loc.gov/resource/usteledirec.usteledirec01673?sp=320&amp;st=image</v>
      </c>
      <c r="M91" s="1" t="str">
        <f t="shared" si="3"/>
        <v>CLICK ME</v>
      </c>
    </row>
    <row r="92" spans="1:13" ht="15" customHeight="1" x14ac:dyDescent="0.2">
      <c r="A92">
        <v>1673</v>
      </c>
      <c r="B92">
        <v>9</v>
      </c>
      <c r="C92" t="s">
        <v>52</v>
      </c>
      <c r="D92">
        <v>1952</v>
      </c>
      <c r="E92">
        <v>1961</v>
      </c>
      <c r="F92" t="s">
        <v>13</v>
      </c>
      <c r="G92">
        <v>601</v>
      </c>
      <c r="H92" t="s">
        <v>53</v>
      </c>
      <c r="I92">
        <v>382</v>
      </c>
      <c r="J92">
        <v>419</v>
      </c>
      <c r="K92">
        <v>391</v>
      </c>
      <c r="L92" t="str">
        <f t="shared" si="2"/>
        <v>https://www.loc.gov/resource/usteledirec.usteledirec01673?sp=382&amp;st=image</v>
      </c>
      <c r="M92" s="1" t="str">
        <f t="shared" si="3"/>
        <v>CLICK ME</v>
      </c>
    </row>
    <row r="93" spans="1:13" ht="15" customHeight="1" x14ac:dyDescent="0.2">
      <c r="A93">
        <v>1678</v>
      </c>
      <c r="B93">
        <v>1</v>
      </c>
      <c r="C93" t="s">
        <v>54</v>
      </c>
      <c r="D93">
        <v>1957</v>
      </c>
      <c r="E93">
        <v>1960</v>
      </c>
      <c r="F93" t="s">
        <v>13</v>
      </c>
      <c r="G93">
        <v>212</v>
      </c>
      <c r="H93" t="s">
        <v>55</v>
      </c>
      <c r="I93">
        <v>20</v>
      </c>
      <c r="J93">
        <v>30</v>
      </c>
      <c r="K93" t="s">
        <v>12</v>
      </c>
      <c r="L93" t="str">
        <f t="shared" si="2"/>
        <v>https://www.loc.gov/resource/usteledirec.usteledirec01678?sp=20&amp;st=image</v>
      </c>
      <c r="M93" s="1" t="str">
        <f t="shared" si="3"/>
        <v>CLICK ME</v>
      </c>
    </row>
    <row r="94" spans="1:13" ht="15" customHeight="1" x14ac:dyDescent="0.2">
      <c r="A94">
        <v>1678</v>
      </c>
      <c r="B94">
        <v>2</v>
      </c>
      <c r="C94" t="s">
        <v>54</v>
      </c>
      <c r="D94">
        <v>1957</v>
      </c>
      <c r="E94">
        <v>1960</v>
      </c>
      <c r="F94" t="s">
        <v>13</v>
      </c>
      <c r="G94">
        <v>212</v>
      </c>
      <c r="H94" t="s">
        <v>55</v>
      </c>
      <c r="I94">
        <v>49</v>
      </c>
      <c r="J94">
        <v>62</v>
      </c>
      <c r="K94" t="s">
        <v>12</v>
      </c>
      <c r="L94" t="str">
        <f t="shared" si="2"/>
        <v>https://www.loc.gov/resource/usteledirec.usteledirec01678?sp=49&amp;st=image</v>
      </c>
      <c r="M94" s="1" t="str">
        <f t="shared" si="3"/>
        <v>CLICK ME</v>
      </c>
    </row>
    <row r="95" spans="1:13" ht="15" customHeight="1" x14ac:dyDescent="0.2">
      <c r="A95">
        <v>1680</v>
      </c>
      <c r="B95">
        <v>1</v>
      </c>
      <c r="C95" t="s">
        <v>56</v>
      </c>
      <c r="D95">
        <v>1958</v>
      </c>
      <c r="E95">
        <v>1962</v>
      </c>
      <c r="F95" t="s">
        <v>13</v>
      </c>
      <c r="G95">
        <v>642</v>
      </c>
      <c r="H95" t="s">
        <v>57</v>
      </c>
      <c r="I95">
        <v>34</v>
      </c>
      <c r="J95">
        <v>110</v>
      </c>
      <c r="K95">
        <v>55</v>
      </c>
      <c r="L95" t="str">
        <f t="shared" si="2"/>
        <v>https://www.loc.gov/resource/usteledirec.usteledirec01680?sp=34&amp;st=image</v>
      </c>
      <c r="M95" s="1" t="str">
        <f t="shared" si="3"/>
        <v>CLICK ME</v>
      </c>
    </row>
    <row r="96" spans="1:13" ht="15" customHeight="1" x14ac:dyDescent="0.2">
      <c r="A96">
        <v>1680</v>
      </c>
      <c r="B96">
        <v>2</v>
      </c>
      <c r="C96" t="s">
        <v>56</v>
      </c>
      <c r="D96">
        <v>1958</v>
      </c>
      <c r="E96">
        <v>1962</v>
      </c>
      <c r="F96" t="s">
        <v>13</v>
      </c>
      <c r="G96">
        <v>642</v>
      </c>
      <c r="H96" t="s">
        <v>57</v>
      </c>
      <c r="I96">
        <v>167</v>
      </c>
      <c r="J96">
        <v>249</v>
      </c>
      <c r="K96">
        <v>191</v>
      </c>
      <c r="L96" t="str">
        <f t="shared" si="2"/>
        <v>https://www.loc.gov/resource/usteledirec.usteledirec01680?sp=167&amp;st=image</v>
      </c>
      <c r="M96" s="1" t="str">
        <f t="shared" si="3"/>
        <v>CLICK ME</v>
      </c>
    </row>
    <row r="97" spans="1:13" ht="15" customHeight="1" x14ac:dyDescent="0.2">
      <c r="A97">
        <v>1680</v>
      </c>
      <c r="B97">
        <v>3</v>
      </c>
      <c r="C97" t="s">
        <v>56</v>
      </c>
      <c r="D97">
        <v>1958</v>
      </c>
      <c r="E97">
        <v>1962</v>
      </c>
      <c r="F97" t="s">
        <v>13</v>
      </c>
      <c r="G97">
        <v>642</v>
      </c>
      <c r="H97" t="s">
        <v>57</v>
      </c>
      <c r="I97">
        <v>313</v>
      </c>
      <c r="J97">
        <v>402</v>
      </c>
      <c r="K97">
        <v>336</v>
      </c>
      <c r="L97" t="str">
        <f t="shared" si="2"/>
        <v>https://www.loc.gov/resource/usteledirec.usteledirec01680?sp=313&amp;st=image</v>
      </c>
      <c r="M97" s="1" t="str">
        <f t="shared" si="3"/>
        <v>CLICK ME</v>
      </c>
    </row>
    <row r="98" spans="1:13" ht="15" customHeight="1" x14ac:dyDescent="0.2">
      <c r="A98">
        <v>1680</v>
      </c>
      <c r="B98">
        <v>4</v>
      </c>
      <c r="C98" t="s">
        <v>56</v>
      </c>
      <c r="D98">
        <v>1958</v>
      </c>
      <c r="E98">
        <v>1962</v>
      </c>
      <c r="F98" t="s">
        <v>13</v>
      </c>
      <c r="G98">
        <v>642</v>
      </c>
      <c r="H98" t="s">
        <v>57</v>
      </c>
      <c r="I98">
        <v>453</v>
      </c>
      <c r="J98">
        <v>533</v>
      </c>
      <c r="K98">
        <v>476</v>
      </c>
      <c r="L98" t="str">
        <f t="shared" si="2"/>
        <v>https://www.loc.gov/resource/usteledirec.usteledirec01680?sp=453&amp;st=image</v>
      </c>
      <c r="M98" s="1" t="str">
        <f t="shared" si="3"/>
        <v>CLICK ME</v>
      </c>
    </row>
    <row r="99" spans="1:13" ht="15" customHeight="1" x14ac:dyDescent="0.2">
      <c r="A99">
        <v>1695</v>
      </c>
      <c r="B99">
        <v>1</v>
      </c>
      <c r="C99" t="s">
        <v>58</v>
      </c>
      <c r="D99">
        <v>1952</v>
      </c>
      <c r="E99">
        <v>1953</v>
      </c>
      <c r="F99" t="s">
        <v>13</v>
      </c>
      <c r="G99">
        <v>85</v>
      </c>
      <c r="H99" t="s">
        <v>59</v>
      </c>
      <c r="I99">
        <v>52</v>
      </c>
      <c r="J99">
        <v>185</v>
      </c>
      <c r="K99">
        <v>89</v>
      </c>
      <c r="L99" t="str">
        <f t="shared" si="2"/>
        <v>https://www.loc.gov/resource/usteledirec.usteledirec01695?sp=52&amp;st=image</v>
      </c>
      <c r="M99" s="1" t="str">
        <f t="shared" si="3"/>
        <v>CLICK ME</v>
      </c>
    </row>
    <row r="100" spans="1:13" ht="15" customHeight="1" x14ac:dyDescent="0.2">
      <c r="A100">
        <v>1695</v>
      </c>
      <c r="B100">
        <v>2</v>
      </c>
      <c r="C100" t="s">
        <v>58</v>
      </c>
      <c r="D100">
        <v>1952</v>
      </c>
      <c r="E100">
        <v>1953</v>
      </c>
      <c r="F100" t="s">
        <v>13</v>
      </c>
      <c r="G100">
        <v>85</v>
      </c>
      <c r="H100" t="s">
        <v>59</v>
      </c>
      <c r="I100">
        <v>325</v>
      </c>
      <c r="J100">
        <v>454</v>
      </c>
      <c r="K100">
        <v>362</v>
      </c>
      <c r="L100" t="str">
        <f t="shared" si="2"/>
        <v>https://www.loc.gov/resource/usteledirec.usteledirec01695?sp=325&amp;st=image</v>
      </c>
      <c r="M100" s="1" t="str">
        <f t="shared" si="3"/>
        <v>CLICK ME</v>
      </c>
    </row>
    <row r="101" spans="1:13" ht="15" customHeight="1" x14ac:dyDescent="0.2">
      <c r="A101">
        <v>1696</v>
      </c>
      <c r="B101">
        <v>1</v>
      </c>
      <c r="C101" t="s">
        <v>60</v>
      </c>
      <c r="D101">
        <v>1954</v>
      </c>
      <c r="E101">
        <v>1955</v>
      </c>
      <c r="F101" t="s">
        <v>13</v>
      </c>
      <c r="G101">
        <v>318</v>
      </c>
      <c r="H101" t="s">
        <v>59</v>
      </c>
      <c r="I101">
        <v>69</v>
      </c>
      <c r="J101">
        <v>209</v>
      </c>
      <c r="K101">
        <v>110</v>
      </c>
      <c r="L101" t="str">
        <f t="shared" si="2"/>
        <v>https://www.loc.gov/resource/usteledirec.usteledirec01696?sp=69&amp;st=image</v>
      </c>
      <c r="M101" s="1" t="str">
        <f t="shared" si="3"/>
        <v>CLICK ME</v>
      </c>
    </row>
    <row r="102" spans="1:13" ht="15" customHeight="1" x14ac:dyDescent="0.2">
      <c r="A102">
        <v>1696</v>
      </c>
      <c r="B102">
        <v>2</v>
      </c>
      <c r="C102" t="s">
        <v>60</v>
      </c>
      <c r="D102">
        <v>1954</v>
      </c>
      <c r="E102">
        <v>1955</v>
      </c>
      <c r="F102" t="s">
        <v>13</v>
      </c>
      <c r="G102">
        <v>318</v>
      </c>
      <c r="H102" t="s">
        <v>59</v>
      </c>
      <c r="I102">
        <v>371</v>
      </c>
      <c r="J102">
        <v>620</v>
      </c>
      <c r="K102">
        <v>414</v>
      </c>
      <c r="L102" t="str">
        <f t="shared" si="2"/>
        <v>https://www.loc.gov/resource/usteledirec.usteledirec01696?sp=371&amp;st=image</v>
      </c>
      <c r="M102" s="1" t="str">
        <f t="shared" si="3"/>
        <v>CLICK ME</v>
      </c>
    </row>
    <row r="103" spans="1:13" ht="15" customHeight="1" x14ac:dyDescent="0.2">
      <c r="A103">
        <v>1697</v>
      </c>
      <c r="B103">
        <v>1</v>
      </c>
      <c r="C103" t="s">
        <v>61</v>
      </c>
      <c r="D103">
        <v>1956</v>
      </c>
      <c r="E103">
        <v>1956</v>
      </c>
      <c r="F103" t="s">
        <v>13</v>
      </c>
      <c r="G103">
        <v>246</v>
      </c>
      <c r="H103" t="s">
        <v>59</v>
      </c>
      <c r="I103">
        <v>126</v>
      </c>
      <c r="J103">
        <v>307</v>
      </c>
      <c r="K103">
        <v>179</v>
      </c>
      <c r="L103" t="str">
        <f t="shared" si="2"/>
        <v>https://www.loc.gov/resource/usteledirec.usteledirec01697?sp=126&amp;st=image</v>
      </c>
      <c r="M103" s="1" t="str">
        <f t="shared" si="3"/>
        <v>CLICK ME</v>
      </c>
    </row>
    <row r="104" spans="1:13" ht="15" customHeight="1" x14ac:dyDescent="0.2">
      <c r="A104">
        <v>1698</v>
      </c>
      <c r="B104">
        <v>1</v>
      </c>
      <c r="C104" t="s">
        <v>62</v>
      </c>
      <c r="D104">
        <v>1957</v>
      </c>
      <c r="E104">
        <v>1968</v>
      </c>
      <c r="F104" t="s">
        <v>13</v>
      </c>
      <c r="G104">
        <v>326</v>
      </c>
      <c r="H104" t="s">
        <v>59</v>
      </c>
      <c r="I104">
        <v>123</v>
      </c>
      <c r="J104">
        <v>271</v>
      </c>
      <c r="K104">
        <v>165</v>
      </c>
      <c r="L104" t="str">
        <f t="shared" si="2"/>
        <v>https://www.loc.gov/resource/usteledirec.usteledirec01698?sp=123&amp;st=image</v>
      </c>
      <c r="M104" s="1" t="str">
        <f t="shared" si="3"/>
        <v>CLICK ME</v>
      </c>
    </row>
    <row r="105" spans="1:13" ht="15" customHeight="1" x14ac:dyDescent="0.2">
      <c r="A105">
        <v>1698</v>
      </c>
      <c r="B105">
        <v>2</v>
      </c>
      <c r="C105" t="s">
        <v>62</v>
      </c>
      <c r="D105">
        <v>1957</v>
      </c>
      <c r="E105">
        <v>1968</v>
      </c>
      <c r="F105" t="s">
        <v>13</v>
      </c>
      <c r="G105">
        <v>326</v>
      </c>
      <c r="H105" t="s">
        <v>59</v>
      </c>
      <c r="I105">
        <v>396</v>
      </c>
      <c r="J105">
        <v>555</v>
      </c>
      <c r="K105">
        <v>439</v>
      </c>
      <c r="L105" t="str">
        <f t="shared" si="2"/>
        <v>https://www.loc.gov/resource/usteledirec.usteledirec01698?sp=396&amp;st=image</v>
      </c>
      <c r="M105" s="1" t="str">
        <f t="shared" si="3"/>
        <v>CLICK ME</v>
      </c>
    </row>
    <row r="106" spans="1:13" ht="15" customHeight="1" x14ac:dyDescent="0.2">
      <c r="A106">
        <v>1700</v>
      </c>
      <c r="B106">
        <v>1</v>
      </c>
      <c r="C106" t="s">
        <v>63</v>
      </c>
      <c r="D106">
        <v>1953</v>
      </c>
      <c r="E106">
        <v>1962</v>
      </c>
      <c r="F106" t="s">
        <v>13</v>
      </c>
      <c r="G106">
        <v>1025</v>
      </c>
      <c r="H106" t="s">
        <v>64</v>
      </c>
      <c r="I106">
        <v>33</v>
      </c>
      <c r="J106">
        <v>59</v>
      </c>
      <c r="K106" t="s">
        <v>12</v>
      </c>
      <c r="L106" t="str">
        <f t="shared" si="2"/>
        <v>https://www.loc.gov/resource/usteledirec.usteledirec01700?sp=33&amp;st=image</v>
      </c>
      <c r="M106" s="1" t="str">
        <f t="shared" si="3"/>
        <v>CLICK ME</v>
      </c>
    </row>
    <row r="107" spans="1:13" ht="15" customHeight="1" x14ac:dyDescent="0.2">
      <c r="A107">
        <v>1700</v>
      </c>
      <c r="B107">
        <v>10</v>
      </c>
      <c r="C107" t="s">
        <v>63</v>
      </c>
      <c r="D107">
        <v>1953</v>
      </c>
      <c r="E107">
        <v>1962</v>
      </c>
      <c r="F107" t="s">
        <v>13</v>
      </c>
      <c r="G107">
        <v>1025</v>
      </c>
      <c r="H107" t="s">
        <v>64</v>
      </c>
      <c r="I107">
        <v>613</v>
      </c>
      <c r="J107">
        <v>662</v>
      </c>
      <c r="K107">
        <v>625</v>
      </c>
      <c r="L107" t="str">
        <f t="shared" si="2"/>
        <v>https://www.loc.gov/resource/usteledirec.usteledirec01700?sp=613&amp;st=image</v>
      </c>
      <c r="M107" s="1" t="str">
        <f t="shared" si="3"/>
        <v>CLICK ME</v>
      </c>
    </row>
    <row r="108" spans="1:13" ht="15" customHeight="1" x14ac:dyDescent="0.2">
      <c r="A108">
        <v>1700</v>
      </c>
      <c r="B108">
        <v>2</v>
      </c>
      <c r="C108" t="s">
        <v>63</v>
      </c>
      <c r="D108">
        <v>1953</v>
      </c>
      <c r="E108">
        <v>1962</v>
      </c>
      <c r="F108" t="s">
        <v>13</v>
      </c>
      <c r="G108">
        <v>1025</v>
      </c>
      <c r="H108" t="s">
        <v>64</v>
      </c>
      <c r="I108">
        <v>87</v>
      </c>
      <c r="J108">
        <v>116</v>
      </c>
      <c r="K108" t="s">
        <v>12</v>
      </c>
      <c r="L108" t="str">
        <f t="shared" si="2"/>
        <v>https://www.loc.gov/resource/usteledirec.usteledirec01700?sp=87&amp;st=image</v>
      </c>
      <c r="M108" s="1" t="str">
        <f t="shared" si="3"/>
        <v>CLICK ME</v>
      </c>
    </row>
    <row r="109" spans="1:13" ht="15" customHeight="1" x14ac:dyDescent="0.2">
      <c r="A109">
        <v>1700</v>
      </c>
      <c r="B109">
        <v>3</v>
      </c>
      <c r="C109" t="s">
        <v>63</v>
      </c>
      <c r="D109">
        <v>1953</v>
      </c>
      <c r="E109">
        <v>1962</v>
      </c>
      <c r="F109" t="s">
        <v>13</v>
      </c>
      <c r="G109">
        <v>1025</v>
      </c>
      <c r="H109" t="s">
        <v>64</v>
      </c>
      <c r="I109">
        <v>143</v>
      </c>
      <c r="J109">
        <v>184</v>
      </c>
      <c r="K109" t="s">
        <v>12</v>
      </c>
      <c r="L109" t="str">
        <f t="shared" si="2"/>
        <v>https://www.loc.gov/resource/usteledirec.usteledirec01700?sp=143&amp;st=image</v>
      </c>
      <c r="M109" s="1" t="str">
        <f t="shared" si="3"/>
        <v>CLICK ME</v>
      </c>
    </row>
    <row r="110" spans="1:13" ht="15" customHeight="1" x14ac:dyDescent="0.2">
      <c r="A110">
        <v>1700</v>
      </c>
      <c r="B110">
        <v>4</v>
      </c>
      <c r="C110" t="s">
        <v>63</v>
      </c>
      <c r="D110">
        <v>1953</v>
      </c>
      <c r="E110">
        <v>1962</v>
      </c>
      <c r="F110" t="s">
        <v>13</v>
      </c>
      <c r="G110">
        <v>1025</v>
      </c>
      <c r="H110" t="s">
        <v>64</v>
      </c>
      <c r="I110">
        <v>210</v>
      </c>
      <c r="J110">
        <v>250</v>
      </c>
      <c r="K110">
        <v>222</v>
      </c>
      <c r="L110" t="str">
        <f t="shared" si="2"/>
        <v>https://www.loc.gov/resource/usteledirec.usteledirec01700?sp=210&amp;st=image</v>
      </c>
      <c r="M110" s="1" t="str">
        <f t="shared" si="3"/>
        <v>CLICK ME</v>
      </c>
    </row>
    <row r="111" spans="1:13" ht="15" customHeight="1" x14ac:dyDescent="0.2">
      <c r="A111">
        <v>1700</v>
      </c>
      <c r="B111">
        <v>5</v>
      </c>
      <c r="C111" t="s">
        <v>63</v>
      </c>
      <c r="D111">
        <v>1953</v>
      </c>
      <c r="E111">
        <v>1962</v>
      </c>
      <c r="F111" t="s">
        <v>13</v>
      </c>
      <c r="G111">
        <v>1025</v>
      </c>
      <c r="H111" t="s">
        <v>64</v>
      </c>
      <c r="I111">
        <v>276</v>
      </c>
      <c r="J111">
        <v>312</v>
      </c>
      <c r="K111">
        <v>283</v>
      </c>
      <c r="L111" t="str">
        <f t="shared" si="2"/>
        <v>https://www.loc.gov/resource/usteledirec.usteledirec01700?sp=276&amp;st=image</v>
      </c>
      <c r="M111" s="1" t="str">
        <f t="shared" si="3"/>
        <v>CLICK ME</v>
      </c>
    </row>
    <row r="112" spans="1:13" ht="15" customHeight="1" x14ac:dyDescent="0.2">
      <c r="A112">
        <v>1700</v>
      </c>
      <c r="B112">
        <v>6</v>
      </c>
      <c r="C112" t="s">
        <v>63</v>
      </c>
      <c r="D112">
        <v>1953</v>
      </c>
      <c r="E112">
        <v>1962</v>
      </c>
      <c r="F112" t="s">
        <v>13</v>
      </c>
      <c r="G112">
        <v>1025</v>
      </c>
      <c r="H112" t="s">
        <v>64</v>
      </c>
      <c r="I112">
        <v>339</v>
      </c>
      <c r="J112">
        <v>377</v>
      </c>
      <c r="K112">
        <v>348</v>
      </c>
      <c r="L112" t="str">
        <f t="shared" si="2"/>
        <v>https://www.loc.gov/resource/usteledirec.usteledirec01700?sp=339&amp;st=image</v>
      </c>
      <c r="M112" s="1" t="str">
        <f t="shared" si="3"/>
        <v>CLICK ME</v>
      </c>
    </row>
    <row r="113" spans="1:13" ht="15" customHeight="1" x14ac:dyDescent="0.2">
      <c r="A113">
        <v>1700</v>
      </c>
      <c r="B113">
        <v>7</v>
      </c>
      <c r="C113" t="s">
        <v>63</v>
      </c>
      <c r="D113">
        <v>1953</v>
      </c>
      <c r="E113">
        <v>1962</v>
      </c>
      <c r="F113" t="s">
        <v>13</v>
      </c>
      <c r="G113">
        <v>1025</v>
      </c>
      <c r="H113" t="s">
        <v>64</v>
      </c>
      <c r="I113">
        <v>402</v>
      </c>
      <c r="J113">
        <v>440</v>
      </c>
      <c r="K113">
        <v>411</v>
      </c>
      <c r="L113" t="str">
        <f t="shared" si="2"/>
        <v>https://www.loc.gov/resource/usteledirec.usteledirec01700?sp=402&amp;st=image</v>
      </c>
      <c r="M113" s="1" t="str">
        <f t="shared" si="3"/>
        <v>CLICK ME</v>
      </c>
    </row>
    <row r="114" spans="1:13" ht="15" customHeight="1" x14ac:dyDescent="0.2">
      <c r="A114">
        <v>1700</v>
      </c>
      <c r="B114">
        <v>8</v>
      </c>
      <c r="C114" t="s">
        <v>63</v>
      </c>
      <c r="D114">
        <v>1953</v>
      </c>
      <c r="E114">
        <v>1962</v>
      </c>
      <c r="F114" t="s">
        <v>13</v>
      </c>
      <c r="G114">
        <v>1025</v>
      </c>
      <c r="H114" t="s">
        <v>64</v>
      </c>
      <c r="I114">
        <v>466</v>
      </c>
      <c r="J114">
        <v>505</v>
      </c>
      <c r="K114">
        <v>475</v>
      </c>
      <c r="L114" t="str">
        <f t="shared" si="2"/>
        <v>https://www.loc.gov/resource/usteledirec.usteledirec01700?sp=466&amp;st=image</v>
      </c>
      <c r="M114" s="1" t="str">
        <f t="shared" si="3"/>
        <v>CLICK ME</v>
      </c>
    </row>
    <row r="115" spans="1:13" ht="15" customHeight="1" x14ac:dyDescent="0.2">
      <c r="A115">
        <v>1700</v>
      </c>
      <c r="B115">
        <v>9</v>
      </c>
      <c r="C115" t="s">
        <v>63</v>
      </c>
      <c r="D115">
        <v>1953</v>
      </c>
      <c r="E115">
        <v>1962</v>
      </c>
      <c r="F115" t="s">
        <v>13</v>
      </c>
      <c r="G115">
        <v>1025</v>
      </c>
      <c r="H115" t="s">
        <v>64</v>
      </c>
      <c r="I115">
        <v>537</v>
      </c>
      <c r="J115">
        <v>583</v>
      </c>
      <c r="K115">
        <v>547</v>
      </c>
      <c r="L115" t="str">
        <f t="shared" si="2"/>
        <v>https://www.loc.gov/resource/usteledirec.usteledirec01700?sp=537&amp;st=image</v>
      </c>
      <c r="M115" s="1" t="str">
        <f t="shared" si="3"/>
        <v>CLICK ME</v>
      </c>
    </row>
    <row r="116" spans="1:13" ht="15" customHeight="1" x14ac:dyDescent="0.2">
      <c r="A116">
        <v>1713</v>
      </c>
      <c r="B116">
        <v>1</v>
      </c>
      <c r="C116" t="s">
        <v>65</v>
      </c>
      <c r="D116">
        <v>1951</v>
      </c>
      <c r="E116">
        <v>1952</v>
      </c>
      <c r="F116" t="s">
        <v>13</v>
      </c>
      <c r="G116">
        <v>532</v>
      </c>
      <c r="H116" t="s">
        <v>66</v>
      </c>
      <c r="I116">
        <v>74</v>
      </c>
      <c r="J116">
        <v>244</v>
      </c>
      <c r="K116">
        <v>122</v>
      </c>
      <c r="L116" t="str">
        <f t="shared" si="2"/>
        <v>https://www.loc.gov/resource/usteledirec.usteledirec01713?sp=74&amp;st=image</v>
      </c>
      <c r="M116" s="1" t="str">
        <f t="shared" si="3"/>
        <v>CLICK ME</v>
      </c>
    </row>
    <row r="117" spans="1:13" ht="15" customHeight="1" x14ac:dyDescent="0.2">
      <c r="A117">
        <v>1713</v>
      </c>
      <c r="B117">
        <v>2</v>
      </c>
      <c r="C117" t="s">
        <v>65</v>
      </c>
      <c r="D117">
        <v>1951</v>
      </c>
      <c r="E117">
        <v>1952</v>
      </c>
      <c r="F117" t="s">
        <v>13</v>
      </c>
      <c r="G117">
        <v>532</v>
      </c>
      <c r="H117" t="s">
        <v>66</v>
      </c>
      <c r="I117">
        <v>380</v>
      </c>
      <c r="J117">
        <v>596</v>
      </c>
      <c r="K117">
        <v>442</v>
      </c>
      <c r="L117" t="str">
        <f t="shared" si="2"/>
        <v>https://www.loc.gov/resource/usteledirec.usteledirec01713?sp=380&amp;st=image</v>
      </c>
      <c r="M117" s="1" t="str">
        <f t="shared" si="3"/>
        <v>CLICK ME</v>
      </c>
    </row>
    <row r="118" spans="1:13" ht="15" customHeight="1" x14ac:dyDescent="0.2">
      <c r="A118">
        <v>1714</v>
      </c>
      <c r="B118">
        <v>1</v>
      </c>
      <c r="C118" t="s">
        <v>67</v>
      </c>
      <c r="D118">
        <v>1953</v>
      </c>
      <c r="E118">
        <v>1953</v>
      </c>
      <c r="F118" t="s">
        <v>13</v>
      </c>
      <c r="G118">
        <v>906</v>
      </c>
      <c r="H118" t="s">
        <v>66</v>
      </c>
      <c r="I118">
        <v>90</v>
      </c>
      <c r="J118">
        <v>339</v>
      </c>
      <c r="K118">
        <v>156</v>
      </c>
      <c r="L118" t="str">
        <f t="shared" si="2"/>
        <v>https://www.loc.gov/resource/usteledirec.usteledirec01714?sp=90&amp;st=image</v>
      </c>
      <c r="M118" s="1" t="str">
        <f t="shared" si="3"/>
        <v>CLICK ME</v>
      </c>
    </row>
    <row r="119" spans="1:13" ht="15" customHeight="1" x14ac:dyDescent="0.2">
      <c r="A119">
        <v>1715</v>
      </c>
      <c r="B119">
        <v>1</v>
      </c>
      <c r="C119" t="s">
        <v>68</v>
      </c>
      <c r="D119">
        <v>1954</v>
      </c>
      <c r="E119">
        <v>1954</v>
      </c>
      <c r="F119" t="s">
        <v>13</v>
      </c>
      <c r="G119">
        <v>1015</v>
      </c>
      <c r="H119" t="s">
        <v>66</v>
      </c>
      <c r="I119">
        <v>106</v>
      </c>
      <c r="J119">
        <v>348</v>
      </c>
      <c r="K119">
        <v>168</v>
      </c>
      <c r="L119" t="str">
        <f t="shared" si="2"/>
        <v>https://www.loc.gov/resource/usteledirec.usteledirec01715?sp=106&amp;st=image</v>
      </c>
      <c r="M119" s="1" t="str">
        <f t="shared" si="3"/>
        <v>CLICK ME</v>
      </c>
    </row>
    <row r="120" spans="1:13" ht="15" customHeight="1" x14ac:dyDescent="0.2">
      <c r="A120">
        <v>1716</v>
      </c>
      <c r="B120">
        <v>1</v>
      </c>
      <c r="C120" t="s">
        <v>69</v>
      </c>
      <c r="D120">
        <v>1955</v>
      </c>
      <c r="E120">
        <v>1955</v>
      </c>
      <c r="F120" t="s">
        <v>13</v>
      </c>
      <c r="G120">
        <v>486</v>
      </c>
      <c r="H120" t="s">
        <v>66</v>
      </c>
      <c r="I120">
        <v>115</v>
      </c>
      <c r="J120">
        <v>397</v>
      </c>
      <c r="K120">
        <v>185</v>
      </c>
      <c r="L120" t="str">
        <f t="shared" si="2"/>
        <v>https://www.loc.gov/resource/usteledirec.usteledirec01716?sp=115&amp;st=image</v>
      </c>
      <c r="M120" s="1" t="str">
        <f t="shared" si="3"/>
        <v>CLICK ME</v>
      </c>
    </row>
    <row r="121" spans="1:13" ht="15" customHeight="1" x14ac:dyDescent="0.2">
      <c r="A121">
        <v>1717</v>
      </c>
      <c r="B121">
        <v>1</v>
      </c>
      <c r="C121" t="s">
        <v>70</v>
      </c>
      <c r="D121">
        <v>1956</v>
      </c>
      <c r="E121">
        <v>1956</v>
      </c>
      <c r="F121" t="s">
        <v>13</v>
      </c>
      <c r="G121">
        <v>71</v>
      </c>
      <c r="H121" t="s">
        <v>66</v>
      </c>
      <c r="I121">
        <v>118</v>
      </c>
      <c r="J121">
        <v>417</v>
      </c>
      <c r="K121" t="s">
        <v>12</v>
      </c>
      <c r="L121" t="str">
        <f t="shared" si="2"/>
        <v>https://www.loc.gov/resource/usteledirec.usteledirec01717?sp=118&amp;st=image</v>
      </c>
      <c r="M121" s="1" t="str">
        <f t="shared" si="3"/>
        <v>CLICK ME</v>
      </c>
    </row>
    <row r="122" spans="1:13" ht="15" customHeight="1" x14ac:dyDescent="0.2">
      <c r="A122">
        <v>1718</v>
      </c>
      <c r="B122">
        <v>1</v>
      </c>
      <c r="C122" t="s">
        <v>71</v>
      </c>
      <c r="D122">
        <v>1957</v>
      </c>
      <c r="E122">
        <v>1957</v>
      </c>
      <c r="F122" t="s">
        <v>13</v>
      </c>
      <c r="G122">
        <v>377</v>
      </c>
      <c r="H122" t="s">
        <v>66</v>
      </c>
      <c r="I122">
        <v>132</v>
      </c>
      <c r="J122">
        <v>443</v>
      </c>
      <c r="K122">
        <v>210</v>
      </c>
      <c r="L122" t="str">
        <f t="shared" si="2"/>
        <v>https://www.loc.gov/resource/usteledirec.usteledirec01718?sp=132&amp;st=image</v>
      </c>
      <c r="M122" s="1" t="str">
        <f t="shared" si="3"/>
        <v>CLICK ME</v>
      </c>
    </row>
    <row r="123" spans="1:13" ht="15" customHeight="1" x14ac:dyDescent="0.2">
      <c r="A123">
        <v>1719</v>
      </c>
      <c r="B123">
        <v>1</v>
      </c>
      <c r="C123" t="s">
        <v>72</v>
      </c>
      <c r="D123">
        <v>1958</v>
      </c>
      <c r="E123">
        <v>1958</v>
      </c>
      <c r="F123" t="s">
        <v>13</v>
      </c>
      <c r="G123">
        <v>840</v>
      </c>
      <c r="H123" t="s">
        <v>66</v>
      </c>
      <c r="I123">
        <v>160</v>
      </c>
      <c r="J123">
        <v>487</v>
      </c>
      <c r="K123">
        <v>240</v>
      </c>
      <c r="L123" t="str">
        <f t="shared" si="2"/>
        <v>https://www.loc.gov/resource/usteledirec.usteledirec01719?sp=160&amp;st=image</v>
      </c>
      <c r="M123" s="1" t="str">
        <f t="shared" si="3"/>
        <v>CLICK ME</v>
      </c>
    </row>
    <row r="124" spans="1:13" ht="15" customHeight="1" x14ac:dyDescent="0.2">
      <c r="A124">
        <v>1720</v>
      </c>
      <c r="B124">
        <v>1</v>
      </c>
      <c r="C124" t="s">
        <v>73</v>
      </c>
      <c r="D124">
        <v>1959</v>
      </c>
      <c r="E124">
        <v>1959</v>
      </c>
      <c r="F124" t="s">
        <v>13</v>
      </c>
      <c r="G124">
        <v>382</v>
      </c>
      <c r="H124" t="s">
        <v>66</v>
      </c>
      <c r="I124">
        <v>125</v>
      </c>
      <c r="J124">
        <v>398</v>
      </c>
      <c r="K124">
        <v>197</v>
      </c>
      <c r="L124" t="str">
        <f t="shared" si="2"/>
        <v>https://www.loc.gov/resource/usteledirec.usteledirec01720?sp=125&amp;st=image</v>
      </c>
      <c r="M124" s="1" t="str">
        <f t="shared" si="3"/>
        <v>CLICK ME</v>
      </c>
    </row>
    <row r="125" spans="1:13" ht="15" customHeight="1" x14ac:dyDescent="0.2">
      <c r="A125">
        <v>1721</v>
      </c>
      <c r="B125">
        <v>1</v>
      </c>
      <c r="C125" t="s">
        <v>74</v>
      </c>
      <c r="D125">
        <v>1960</v>
      </c>
      <c r="E125">
        <v>1960</v>
      </c>
      <c r="F125" t="s">
        <v>13</v>
      </c>
      <c r="G125">
        <v>729</v>
      </c>
      <c r="H125" t="s">
        <v>66</v>
      </c>
      <c r="I125">
        <v>123</v>
      </c>
      <c r="J125">
        <v>415</v>
      </c>
      <c r="K125">
        <v>194</v>
      </c>
      <c r="L125" t="str">
        <f t="shared" si="2"/>
        <v>https://www.loc.gov/resource/usteledirec.usteledirec01721?sp=123&amp;st=image</v>
      </c>
      <c r="M125" s="1" t="str">
        <f t="shared" si="3"/>
        <v>CLICK ME</v>
      </c>
    </row>
    <row r="126" spans="1:13" ht="15" customHeight="1" x14ac:dyDescent="0.2">
      <c r="A126">
        <v>1722</v>
      </c>
      <c r="B126">
        <v>1</v>
      </c>
      <c r="C126" t="s">
        <v>75</v>
      </c>
      <c r="D126">
        <v>1961</v>
      </c>
      <c r="E126">
        <v>1961</v>
      </c>
      <c r="F126" t="s">
        <v>13</v>
      </c>
      <c r="G126">
        <v>971</v>
      </c>
      <c r="H126" t="s">
        <v>66</v>
      </c>
      <c r="I126">
        <v>130</v>
      </c>
      <c r="J126">
        <v>140</v>
      </c>
      <c r="K126">
        <v>133</v>
      </c>
      <c r="L126" t="str">
        <f t="shared" si="2"/>
        <v>https://www.loc.gov/resource/usteledirec.usteledirec01722?sp=130&amp;st=image</v>
      </c>
      <c r="M126" s="1" t="str">
        <f t="shared" si="3"/>
        <v>CLICK ME</v>
      </c>
    </row>
    <row r="127" spans="1:13" ht="15" customHeight="1" x14ac:dyDescent="0.2">
      <c r="A127">
        <v>1722</v>
      </c>
      <c r="B127">
        <v>2</v>
      </c>
      <c r="C127" t="s">
        <v>75</v>
      </c>
      <c r="D127">
        <v>1961</v>
      </c>
      <c r="E127">
        <v>1961</v>
      </c>
      <c r="F127" t="s">
        <v>13</v>
      </c>
      <c r="G127">
        <v>971</v>
      </c>
      <c r="H127" t="s">
        <v>66</v>
      </c>
      <c r="I127">
        <v>144</v>
      </c>
      <c r="J127">
        <v>452</v>
      </c>
      <c r="K127">
        <v>221</v>
      </c>
      <c r="L127" t="str">
        <f t="shared" si="2"/>
        <v>https://www.loc.gov/resource/usteledirec.usteledirec01722?sp=144&amp;st=image</v>
      </c>
      <c r="M127" s="1" t="str">
        <f t="shared" si="3"/>
        <v>CLICK ME</v>
      </c>
    </row>
    <row r="128" spans="1:13" ht="15" customHeight="1" x14ac:dyDescent="0.2">
      <c r="A128">
        <v>1723</v>
      </c>
      <c r="B128">
        <v>1</v>
      </c>
      <c r="C128" t="s">
        <v>76</v>
      </c>
      <c r="D128">
        <v>1962</v>
      </c>
      <c r="E128">
        <v>1962</v>
      </c>
      <c r="F128" t="s">
        <v>13</v>
      </c>
      <c r="G128">
        <v>985</v>
      </c>
      <c r="H128" t="s">
        <v>66</v>
      </c>
      <c r="I128">
        <v>137</v>
      </c>
      <c r="J128">
        <v>148</v>
      </c>
      <c r="K128">
        <v>141</v>
      </c>
      <c r="L128" t="str">
        <f t="shared" si="2"/>
        <v>https://www.loc.gov/resource/usteledirec.usteledirec01723?sp=137&amp;st=image</v>
      </c>
      <c r="M128" s="1" t="str">
        <f t="shared" si="3"/>
        <v>CLICK ME</v>
      </c>
    </row>
    <row r="129" spans="1:13" ht="15" customHeight="1" x14ac:dyDescent="0.2">
      <c r="A129">
        <v>1723</v>
      </c>
      <c r="B129">
        <v>2</v>
      </c>
      <c r="C129" t="s">
        <v>76</v>
      </c>
      <c r="D129">
        <v>1962</v>
      </c>
      <c r="E129">
        <v>1962</v>
      </c>
      <c r="F129" t="s">
        <v>13</v>
      </c>
      <c r="G129">
        <v>985</v>
      </c>
      <c r="H129" t="s">
        <v>66</v>
      </c>
      <c r="I129">
        <v>151</v>
      </c>
      <c r="J129">
        <v>476</v>
      </c>
      <c r="K129">
        <v>236</v>
      </c>
      <c r="L129" t="str">
        <f t="shared" si="2"/>
        <v>https://www.loc.gov/resource/usteledirec.usteledirec01723?sp=151&amp;st=image</v>
      </c>
      <c r="M129" s="1" t="str">
        <f t="shared" si="3"/>
        <v>CLICK ME</v>
      </c>
    </row>
    <row r="130" spans="1:13" ht="15" customHeight="1" x14ac:dyDescent="0.2">
      <c r="A130">
        <v>1724</v>
      </c>
      <c r="B130">
        <v>1</v>
      </c>
      <c r="C130" t="s">
        <v>77</v>
      </c>
      <c r="D130">
        <v>1963</v>
      </c>
      <c r="E130">
        <v>1963</v>
      </c>
      <c r="F130" t="s">
        <v>13</v>
      </c>
      <c r="G130">
        <v>458</v>
      </c>
      <c r="H130" t="s">
        <v>66</v>
      </c>
      <c r="I130">
        <v>141</v>
      </c>
      <c r="J130">
        <v>488</v>
      </c>
      <c r="K130" t="s">
        <v>12</v>
      </c>
      <c r="L130" t="str">
        <f t="shared" ref="L130:L193" si="4">C130&amp;"?sp="&amp;I130&amp;"&amp;st=image"</f>
        <v>https://www.loc.gov/resource/usteledirec.usteledirec01724?sp=141&amp;st=image</v>
      </c>
      <c r="M130" s="1" t="str">
        <f t="shared" si="3"/>
        <v>CLICK ME</v>
      </c>
    </row>
    <row r="131" spans="1:13" ht="15" customHeight="1" x14ac:dyDescent="0.2">
      <c r="A131">
        <v>1754</v>
      </c>
      <c r="B131">
        <v>1</v>
      </c>
      <c r="C131" t="s">
        <v>78</v>
      </c>
      <c r="D131">
        <v>1954</v>
      </c>
      <c r="E131">
        <v>1958</v>
      </c>
      <c r="F131" t="s">
        <v>13</v>
      </c>
      <c r="G131">
        <v>440</v>
      </c>
      <c r="H131" t="s">
        <v>79</v>
      </c>
      <c r="I131">
        <v>31</v>
      </c>
      <c r="J131">
        <v>66</v>
      </c>
      <c r="K131">
        <v>39</v>
      </c>
      <c r="L131" t="str">
        <f t="shared" si="4"/>
        <v>https://www.loc.gov/resource/usteledirec.usteledirec01754?sp=31&amp;st=image</v>
      </c>
      <c r="M131" s="1" t="str">
        <f t="shared" ref="M131:M194" si="5">HYPERLINK(L131, "CLICK ME")</f>
        <v>CLICK ME</v>
      </c>
    </row>
    <row r="132" spans="1:13" ht="15" customHeight="1" x14ac:dyDescent="0.2">
      <c r="A132">
        <v>1754</v>
      </c>
      <c r="B132">
        <v>2</v>
      </c>
      <c r="C132" t="s">
        <v>78</v>
      </c>
      <c r="D132">
        <v>1954</v>
      </c>
      <c r="E132">
        <v>1958</v>
      </c>
      <c r="F132" t="s">
        <v>13</v>
      </c>
      <c r="G132">
        <v>440</v>
      </c>
      <c r="H132" t="s">
        <v>79</v>
      </c>
      <c r="I132">
        <v>125</v>
      </c>
      <c r="J132">
        <v>162</v>
      </c>
      <c r="K132">
        <v>135</v>
      </c>
      <c r="L132" t="str">
        <f t="shared" si="4"/>
        <v>https://www.loc.gov/resource/usteledirec.usteledirec01754?sp=125&amp;st=image</v>
      </c>
      <c r="M132" s="1" t="str">
        <f t="shared" si="5"/>
        <v>CLICK ME</v>
      </c>
    </row>
    <row r="133" spans="1:13" ht="15" customHeight="1" x14ac:dyDescent="0.2">
      <c r="A133">
        <v>1754</v>
      </c>
      <c r="B133">
        <v>3</v>
      </c>
      <c r="C133" t="s">
        <v>78</v>
      </c>
      <c r="D133">
        <v>1954</v>
      </c>
      <c r="E133">
        <v>1958</v>
      </c>
      <c r="F133" t="s">
        <v>13</v>
      </c>
      <c r="G133">
        <v>440</v>
      </c>
      <c r="H133" t="s">
        <v>79</v>
      </c>
      <c r="I133">
        <v>232</v>
      </c>
      <c r="J133">
        <v>279</v>
      </c>
      <c r="K133">
        <v>243</v>
      </c>
      <c r="L133" t="str">
        <f t="shared" si="4"/>
        <v>https://www.loc.gov/resource/usteledirec.usteledirec01754?sp=232&amp;st=image</v>
      </c>
      <c r="M133" s="1" t="str">
        <f t="shared" si="5"/>
        <v>CLICK ME</v>
      </c>
    </row>
    <row r="134" spans="1:13" ht="15" customHeight="1" x14ac:dyDescent="0.2">
      <c r="A134">
        <v>1754</v>
      </c>
      <c r="B134">
        <v>4</v>
      </c>
      <c r="C134" t="s">
        <v>78</v>
      </c>
      <c r="D134">
        <v>1954</v>
      </c>
      <c r="E134">
        <v>1958</v>
      </c>
      <c r="F134" t="s">
        <v>13</v>
      </c>
      <c r="G134">
        <v>440</v>
      </c>
      <c r="H134" t="s">
        <v>79</v>
      </c>
      <c r="I134">
        <v>353</v>
      </c>
      <c r="J134">
        <v>404</v>
      </c>
      <c r="K134">
        <v>366</v>
      </c>
      <c r="L134" t="str">
        <f t="shared" si="4"/>
        <v>https://www.loc.gov/resource/usteledirec.usteledirec01754?sp=353&amp;st=image</v>
      </c>
      <c r="M134" s="1" t="str">
        <f t="shared" si="5"/>
        <v>CLICK ME</v>
      </c>
    </row>
    <row r="135" spans="1:13" ht="15" customHeight="1" x14ac:dyDescent="0.2">
      <c r="A135">
        <v>1754</v>
      </c>
      <c r="B135">
        <v>5</v>
      </c>
      <c r="C135" t="s">
        <v>78</v>
      </c>
      <c r="D135">
        <v>1954</v>
      </c>
      <c r="E135">
        <v>1958</v>
      </c>
      <c r="F135" t="s">
        <v>13</v>
      </c>
      <c r="G135">
        <v>440</v>
      </c>
      <c r="H135" t="s">
        <v>79</v>
      </c>
      <c r="I135">
        <v>481</v>
      </c>
      <c r="J135">
        <v>540</v>
      </c>
      <c r="K135">
        <v>494</v>
      </c>
      <c r="L135" t="str">
        <f t="shared" si="4"/>
        <v>https://www.loc.gov/resource/usteledirec.usteledirec01754?sp=481&amp;st=image</v>
      </c>
      <c r="M135" s="1" t="str">
        <f t="shared" si="5"/>
        <v>CLICK ME</v>
      </c>
    </row>
    <row r="136" spans="1:13" ht="15" customHeight="1" x14ac:dyDescent="0.2">
      <c r="A136">
        <v>1761</v>
      </c>
      <c r="B136">
        <v>1</v>
      </c>
      <c r="C136" t="s">
        <v>80</v>
      </c>
      <c r="D136">
        <v>1959</v>
      </c>
      <c r="E136">
        <v>1961</v>
      </c>
      <c r="F136" t="s">
        <v>13</v>
      </c>
      <c r="G136">
        <v>1026</v>
      </c>
      <c r="H136" t="s">
        <v>79</v>
      </c>
      <c r="I136">
        <v>34</v>
      </c>
      <c r="J136">
        <v>90</v>
      </c>
      <c r="K136">
        <v>50</v>
      </c>
      <c r="L136" t="str">
        <f t="shared" si="4"/>
        <v>https://www.loc.gov/resource/usteledirec.usteledirec01761?sp=34&amp;st=image</v>
      </c>
      <c r="M136" s="1" t="str">
        <f t="shared" si="5"/>
        <v>CLICK ME</v>
      </c>
    </row>
    <row r="137" spans="1:13" ht="15" customHeight="1" x14ac:dyDescent="0.2">
      <c r="A137">
        <v>1761</v>
      </c>
      <c r="B137">
        <v>2</v>
      </c>
      <c r="C137" t="s">
        <v>80</v>
      </c>
      <c r="D137">
        <v>1959</v>
      </c>
      <c r="E137">
        <v>1961</v>
      </c>
      <c r="F137" t="s">
        <v>13</v>
      </c>
      <c r="G137">
        <v>1026</v>
      </c>
      <c r="H137" t="s">
        <v>79</v>
      </c>
      <c r="I137">
        <v>184</v>
      </c>
      <c r="J137">
        <v>251</v>
      </c>
      <c r="K137">
        <v>202</v>
      </c>
      <c r="L137" t="str">
        <f t="shared" si="4"/>
        <v>https://www.loc.gov/resource/usteledirec.usteledirec01761?sp=184&amp;st=image</v>
      </c>
      <c r="M137" s="1" t="str">
        <f t="shared" si="5"/>
        <v>CLICK ME</v>
      </c>
    </row>
    <row r="138" spans="1:13" ht="15" customHeight="1" x14ac:dyDescent="0.2">
      <c r="A138">
        <v>1761</v>
      </c>
      <c r="B138">
        <v>3</v>
      </c>
      <c r="C138" t="s">
        <v>80</v>
      </c>
      <c r="D138">
        <v>1959</v>
      </c>
      <c r="E138">
        <v>1961</v>
      </c>
      <c r="F138" t="s">
        <v>13</v>
      </c>
      <c r="G138">
        <v>1026</v>
      </c>
      <c r="H138" t="s">
        <v>79</v>
      </c>
      <c r="I138">
        <v>350</v>
      </c>
      <c r="J138">
        <v>419</v>
      </c>
      <c r="K138">
        <v>368</v>
      </c>
      <c r="L138" t="str">
        <f t="shared" si="4"/>
        <v>https://www.loc.gov/resource/usteledirec.usteledirec01761?sp=350&amp;st=image</v>
      </c>
      <c r="M138" s="1" t="str">
        <f t="shared" si="5"/>
        <v>CLICK ME</v>
      </c>
    </row>
    <row r="139" spans="1:13" ht="15" customHeight="1" x14ac:dyDescent="0.2">
      <c r="A139">
        <v>1762</v>
      </c>
      <c r="B139">
        <v>1</v>
      </c>
      <c r="C139" t="s">
        <v>81</v>
      </c>
      <c r="D139">
        <v>1962</v>
      </c>
      <c r="E139">
        <v>1963</v>
      </c>
      <c r="F139" t="s">
        <v>13</v>
      </c>
      <c r="G139">
        <v>744</v>
      </c>
      <c r="H139" t="s">
        <v>79</v>
      </c>
      <c r="I139">
        <v>33</v>
      </c>
      <c r="J139">
        <v>39</v>
      </c>
      <c r="K139">
        <v>35</v>
      </c>
      <c r="L139" t="str">
        <f t="shared" si="4"/>
        <v>https://www.loc.gov/resource/usteledirec.usteledirec01762?sp=33&amp;st=image</v>
      </c>
      <c r="M139" s="1" t="str">
        <f t="shared" si="5"/>
        <v>CLICK ME</v>
      </c>
    </row>
    <row r="140" spans="1:13" ht="15" customHeight="1" x14ac:dyDescent="0.2">
      <c r="A140">
        <v>1762</v>
      </c>
      <c r="B140">
        <v>2</v>
      </c>
      <c r="C140" t="s">
        <v>81</v>
      </c>
      <c r="D140">
        <v>1962</v>
      </c>
      <c r="E140">
        <v>1963</v>
      </c>
      <c r="F140" t="s">
        <v>13</v>
      </c>
      <c r="G140">
        <v>744</v>
      </c>
      <c r="H140" t="s">
        <v>79</v>
      </c>
      <c r="I140">
        <v>41</v>
      </c>
      <c r="J140">
        <v>129</v>
      </c>
      <c r="K140">
        <v>64</v>
      </c>
      <c r="L140" t="str">
        <f t="shared" si="4"/>
        <v>https://www.loc.gov/resource/usteledirec.usteledirec01762?sp=41&amp;st=image</v>
      </c>
      <c r="M140" s="1" t="str">
        <f t="shared" si="5"/>
        <v>CLICK ME</v>
      </c>
    </row>
    <row r="141" spans="1:13" ht="15" customHeight="1" x14ac:dyDescent="0.2">
      <c r="A141">
        <v>1762</v>
      </c>
      <c r="B141">
        <v>3</v>
      </c>
      <c r="C141" t="s">
        <v>81</v>
      </c>
      <c r="D141">
        <v>1962</v>
      </c>
      <c r="E141">
        <v>1963</v>
      </c>
      <c r="F141" t="s">
        <v>13</v>
      </c>
      <c r="G141">
        <v>744</v>
      </c>
      <c r="H141" t="s">
        <v>79</v>
      </c>
      <c r="I141">
        <v>226</v>
      </c>
      <c r="J141">
        <v>324</v>
      </c>
      <c r="K141">
        <v>256</v>
      </c>
      <c r="L141" t="str">
        <f t="shared" si="4"/>
        <v>https://www.loc.gov/resource/usteledirec.usteledirec01762?sp=226&amp;st=image</v>
      </c>
      <c r="M141" s="1" t="str">
        <f t="shared" si="5"/>
        <v>CLICK ME</v>
      </c>
    </row>
    <row r="142" spans="1:13" ht="15" customHeight="1" x14ac:dyDescent="0.2">
      <c r="A142">
        <v>1792</v>
      </c>
      <c r="B142">
        <v>1</v>
      </c>
      <c r="C142" t="s">
        <v>82</v>
      </c>
      <c r="D142">
        <v>1952</v>
      </c>
      <c r="E142">
        <v>1957</v>
      </c>
      <c r="F142" t="s">
        <v>13</v>
      </c>
      <c r="G142">
        <v>862</v>
      </c>
      <c r="H142" t="s">
        <v>83</v>
      </c>
      <c r="I142">
        <v>33</v>
      </c>
      <c r="J142">
        <v>62</v>
      </c>
      <c r="K142">
        <v>44</v>
      </c>
      <c r="L142" t="str">
        <f t="shared" si="4"/>
        <v>https://www.loc.gov/resource/usteledirec.usteledirec01792?sp=33&amp;st=image</v>
      </c>
      <c r="M142" s="1" t="str">
        <f t="shared" si="5"/>
        <v>CLICK ME</v>
      </c>
    </row>
    <row r="143" spans="1:13" ht="15" customHeight="1" x14ac:dyDescent="0.2">
      <c r="A143">
        <v>1792</v>
      </c>
      <c r="B143">
        <v>2</v>
      </c>
      <c r="C143" t="s">
        <v>82</v>
      </c>
      <c r="D143">
        <v>1952</v>
      </c>
      <c r="E143">
        <v>1957</v>
      </c>
      <c r="F143" t="s">
        <v>13</v>
      </c>
      <c r="G143">
        <v>862</v>
      </c>
      <c r="H143" t="s">
        <v>83</v>
      </c>
      <c r="I143">
        <v>141</v>
      </c>
      <c r="J143">
        <v>172</v>
      </c>
      <c r="K143">
        <v>150</v>
      </c>
      <c r="L143" t="str">
        <f t="shared" si="4"/>
        <v>https://www.loc.gov/resource/usteledirec.usteledirec01792?sp=141&amp;st=image</v>
      </c>
      <c r="M143" s="1" t="str">
        <f t="shared" si="5"/>
        <v>CLICK ME</v>
      </c>
    </row>
    <row r="144" spans="1:13" ht="15" customHeight="1" x14ac:dyDescent="0.2">
      <c r="A144">
        <v>1792</v>
      </c>
      <c r="B144">
        <v>3</v>
      </c>
      <c r="C144" t="s">
        <v>82</v>
      </c>
      <c r="D144">
        <v>1952</v>
      </c>
      <c r="E144">
        <v>1957</v>
      </c>
      <c r="F144" t="s">
        <v>13</v>
      </c>
      <c r="G144">
        <v>862</v>
      </c>
      <c r="H144" t="s">
        <v>83</v>
      </c>
      <c r="I144">
        <v>261</v>
      </c>
      <c r="J144">
        <v>314</v>
      </c>
      <c r="K144">
        <v>274</v>
      </c>
      <c r="L144" t="str">
        <f t="shared" si="4"/>
        <v>https://www.loc.gov/resource/usteledirec.usteledirec01792?sp=261&amp;st=image</v>
      </c>
      <c r="M144" s="1" t="str">
        <f t="shared" si="5"/>
        <v>CLICK ME</v>
      </c>
    </row>
    <row r="145" spans="1:13" ht="15" customHeight="1" x14ac:dyDescent="0.2">
      <c r="A145">
        <v>1792</v>
      </c>
      <c r="B145">
        <v>4</v>
      </c>
      <c r="C145" t="s">
        <v>82</v>
      </c>
      <c r="D145">
        <v>1952</v>
      </c>
      <c r="E145">
        <v>1957</v>
      </c>
      <c r="F145" t="s">
        <v>13</v>
      </c>
      <c r="G145">
        <v>862</v>
      </c>
      <c r="H145" t="s">
        <v>83</v>
      </c>
      <c r="I145">
        <v>404</v>
      </c>
      <c r="J145">
        <v>457</v>
      </c>
      <c r="K145">
        <v>421</v>
      </c>
      <c r="L145" t="str">
        <f t="shared" si="4"/>
        <v>https://www.loc.gov/resource/usteledirec.usteledirec01792?sp=404&amp;st=image</v>
      </c>
      <c r="M145" s="1" t="str">
        <f t="shared" si="5"/>
        <v>CLICK ME</v>
      </c>
    </row>
    <row r="146" spans="1:13" ht="15" customHeight="1" x14ac:dyDescent="0.2">
      <c r="A146">
        <v>1792</v>
      </c>
      <c r="B146">
        <v>5</v>
      </c>
      <c r="C146" t="s">
        <v>82</v>
      </c>
      <c r="D146">
        <v>1952</v>
      </c>
      <c r="E146">
        <v>1957</v>
      </c>
      <c r="F146" t="s">
        <v>13</v>
      </c>
      <c r="G146">
        <v>862</v>
      </c>
      <c r="H146" t="s">
        <v>83</v>
      </c>
      <c r="I146">
        <v>537</v>
      </c>
      <c r="J146">
        <v>603</v>
      </c>
      <c r="K146">
        <v>556</v>
      </c>
      <c r="L146" t="str">
        <f t="shared" si="4"/>
        <v>https://www.loc.gov/resource/usteledirec.usteledirec01792?sp=537&amp;st=image</v>
      </c>
      <c r="M146" s="1" t="str">
        <f t="shared" si="5"/>
        <v>CLICK ME</v>
      </c>
    </row>
    <row r="147" spans="1:13" ht="15" customHeight="1" x14ac:dyDescent="0.2">
      <c r="A147">
        <v>1792</v>
      </c>
      <c r="B147">
        <v>6</v>
      </c>
      <c r="C147" t="s">
        <v>82</v>
      </c>
      <c r="D147">
        <v>1952</v>
      </c>
      <c r="E147">
        <v>1957</v>
      </c>
      <c r="F147" t="s">
        <v>13</v>
      </c>
      <c r="G147">
        <v>862</v>
      </c>
      <c r="H147" t="s">
        <v>83</v>
      </c>
      <c r="I147">
        <v>698</v>
      </c>
      <c r="J147">
        <v>785</v>
      </c>
      <c r="K147">
        <v>725</v>
      </c>
      <c r="L147" t="str">
        <f t="shared" si="4"/>
        <v>https://www.loc.gov/resource/usteledirec.usteledirec01792?sp=698&amp;st=image</v>
      </c>
      <c r="M147" s="1" t="str">
        <f t="shared" si="5"/>
        <v>CLICK ME</v>
      </c>
    </row>
    <row r="148" spans="1:13" ht="15" customHeight="1" x14ac:dyDescent="0.2">
      <c r="A148">
        <v>1793</v>
      </c>
      <c r="B148">
        <v>1</v>
      </c>
      <c r="C148" t="s">
        <v>84</v>
      </c>
      <c r="D148">
        <v>1958</v>
      </c>
      <c r="E148">
        <v>1961</v>
      </c>
      <c r="F148" t="s">
        <v>13</v>
      </c>
      <c r="G148">
        <v>709</v>
      </c>
      <c r="H148" t="s">
        <v>83</v>
      </c>
      <c r="I148">
        <v>38</v>
      </c>
      <c r="J148">
        <v>104</v>
      </c>
      <c r="K148">
        <v>61</v>
      </c>
      <c r="L148" t="str">
        <f t="shared" si="4"/>
        <v>https://www.loc.gov/resource/usteledirec.usteledirec01793?sp=38&amp;st=image</v>
      </c>
      <c r="M148" s="1" t="str">
        <f t="shared" si="5"/>
        <v>CLICK ME</v>
      </c>
    </row>
    <row r="149" spans="1:13" ht="15" customHeight="1" x14ac:dyDescent="0.2">
      <c r="A149">
        <v>1793</v>
      </c>
      <c r="B149">
        <v>2</v>
      </c>
      <c r="C149" t="s">
        <v>84</v>
      </c>
      <c r="D149">
        <v>1958</v>
      </c>
      <c r="E149">
        <v>1961</v>
      </c>
      <c r="F149" t="s">
        <v>13</v>
      </c>
      <c r="G149">
        <v>709</v>
      </c>
      <c r="H149" t="s">
        <v>83</v>
      </c>
      <c r="I149">
        <v>177</v>
      </c>
      <c r="J149">
        <v>249</v>
      </c>
      <c r="K149">
        <v>197</v>
      </c>
      <c r="L149" t="str">
        <f t="shared" si="4"/>
        <v>https://www.loc.gov/resource/usteledirec.usteledirec01793?sp=177&amp;st=image</v>
      </c>
      <c r="M149" s="1" t="str">
        <f t="shared" si="5"/>
        <v>CLICK ME</v>
      </c>
    </row>
    <row r="150" spans="1:13" ht="15" customHeight="1" x14ac:dyDescent="0.2">
      <c r="A150">
        <v>1793</v>
      </c>
      <c r="B150">
        <v>3</v>
      </c>
      <c r="C150" t="s">
        <v>84</v>
      </c>
      <c r="D150">
        <v>1958</v>
      </c>
      <c r="E150">
        <v>1961</v>
      </c>
      <c r="F150" t="s">
        <v>13</v>
      </c>
      <c r="G150">
        <v>709</v>
      </c>
      <c r="H150" t="s">
        <v>83</v>
      </c>
      <c r="I150">
        <v>328</v>
      </c>
      <c r="J150">
        <v>404</v>
      </c>
      <c r="K150">
        <v>347</v>
      </c>
      <c r="L150" t="str">
        <f t="shared" si="4"/>
        <v>https://www.loc.gov/resource/usteledirec.usteledirec01793?sp=328&amp;st=image</v>
      </c>
      <c r="M150" s="1" t="str">
        <f t="shared" si="5"/>
        <v>CLICK ME</v>
      </c>
    </row>
    <row r="151" spans="1:13" ht="15" customHeight="1" x14ac:dyDescent="0.2">
      <c r="A151">
        <v>1793</v>
      </c>
      <c r="B151">
        <v>4</v>
      </c>
      <c r="C151" t="s">
        <v>84</v>
      </c>
      <c r="D151">
        <v>1958</v>
      </c>
      <c r="E151">
        <v>1961</v>
      </c>
      <c r="F151" t="s">
        <v>13</v>
      </c>
      <c r="G151">
        <v>709</v>
      </c>
      <c r="H151" t="s">
        <v>83</v>
      </c>
      <c r="I151">
        <v>486</v>
      </c>
      <c r="J151">
        <v>570</v>
      </c>
      <c r="K151">
        <v>508</v>
      </c>
      <c r="L151" t="str">
        <f t="shared" si="4"/>
        <v>https://www.loc.gov/resource/usteledirec.usteledirec01793?sp=486&amp;st=image</v>
      </c>
      <c r="M151" s="1" t="str">
        <f t="shared" si="5"/>
        <v>CLICK ME</v>
      </c>
    </row>
    <row r="152" spans="1:13" ht="15" customHeight="1" x14ac:dyDescent="0.2">
      <c r="A152">
        <v>1826</v>
      </c>
      <c r="B152">
        <v>1</v>
      </c>
      <c r="C152" t="s">
        <v>85</v>
      </c>
      <c r="D152">
        <v>1959</v>
      </c>
      <c r="E152">
        <v>1959</v>
      </c>
      <c r="F152" t="s">
        <v>13</v>
      </c>
      <c r="G152">
        <v>333</v>
      </c>
      <c r="H152" t="s">
        <v>86</v>
      </c>
      <c r="I152">
        <v>263</v>
      </c>
      <c r="J152">
        <v>337</v>
      </c>
      <c r="K152" t="s">
        <v>12</v>
      </c>
      <c r="L152" t="str">
        <f t="shared" si="4"/>
        <v>https://www.loc.gov/resource/usteledirec.usteledirec01826?sp=263&amp;st=image</v>
      </c>
      <c r="M152" s="1" t="str">
        <f t="shared" si="5"/>
        <v>CLICK ME</v>
      </c>
    </row>
    <row r="153" spans="1:13" ht="15" customHeight="1" x14ac:dyDescent="0.2">
      <c r="A153">
        <v>1827</v>
      </c>
      <c r="B153">
        <v>1</v>
      </c>
      <c r="C153" t="s">
        <v>87</v>
      </c>
      <c r="D153">
        <v>1960</v>
      </c>
      <c r="E153">
        <v>1960</v>
      </c>
      <c r="F153" t="s">
        <v>13</v>
      </c>
      <c r="G153">
        <v>225</v>
      </c>
      <c r="H153" t="s">
        <v>86</v>
      </c>
      <c r="I153">
        <v>279</v>
      </c>
      <c r="J153">
        <v>382</v>
      </c>
      <c r="K153">
        <v>299</v>
      </c>
      <c r="L153" t="str">
        <f t="shared" si="4"/>
        <v>https://www.loc.gov/resource/usteledirec.usteledirec01827?sp=279&amp;st=image</v>
      </c>
      <c r="M153" s="1" t="str">
        <f t="shared" si="5"/>
        <v>CLICK ME</v>
      </c>
    </row>
    <row r="154" spans="1:13" ht="15" customHeight="1" x14ac:dyDescent="0.2">
      <c r="A154">
        <v>1828</v>
      </c>
      <c r="B154">
        <v>1</v>
      </c>
      <c r="C154" t="s">
        <v>88</v>
      </c>
      <c r="D154">
        <v>1961</v>
      </c>
      <c r="E154">
        <v>1961</v>
      </c>
      <c r="F154" t="s">
        <v>13</v>
      </c>
      <c r="G154">
        <v>1020</v>
      </c>
      <c r="H154" t="s">
        <v>86</v>
      </c>
      <c r="I154">
        <v>301</v>
      </c>
      <c r="J154">
        <v>416</v>
      </c>
      <c r="K154">
        <v>329</v>
      </c>
      <c r="L154" t="str">
        <f t="shared" si="4"/>
        <v>https://www.loc.gov/resource/usteledirec.usteledirec01828?sp=301&amp;st=image</v>
      </c>
      <c r="M154" s="1" t="str">
        <f t="shared" si="5"/>
        <v>CLICK ME</v>
      </c>
    </row>
    <row r="155" spans="1:13" ht="15" customHeight="1" x14ac:dyDescent="0.2">
      <c r="A155">
        <v>1829</v>
      </c>
      <c r="B155">
        <v>1</v>
      </c>
      <c r="C155" t="s">
        <v>89</v>
      </c>
      <c r="D155">
        <v>1962</v>
      </c>
      <c r="E155">
        <v>1963</v>
      </c>
      <c r="F155" t="s">
        <v>13</v>
      </c>
      <c r="G155">
        <v>607</v>
      </c>
      <c r="H155" t="s">
        <v>86</v>
      </c>
      <c r="I155">
        <v>314</v>
      </c>
      <c r="J155">
        <v>431</v>
      </c>
      <c r="K155" t="s">
        <v>12</v>
      </c>
      <c r="L155" t="str">
        <f t="shared" si="4"/>
        <v>https://www.loc.gov/resource/usteledirec.usteledirec01829?sp=314&amp;st=image</v>
      </c>
      <c r="M155" s="1" t="str">
        <f t="shared" si="5"/>
        <v>CLICK ME</v>
      </c>
    </row>
    <row r="156" spans="1:13" ht="15" customHeight="1" x14ac:dyDescent="0.2">
      <c r="A156">
        <v>1867</v>
      </c>
      <c r="B156">
        <v>1</v>
      </c>
      <c r="C156" t="s">
        <v>90</v>
      </c>
      <c r="D156">
        <v>1950</v>
      </c>
      <c r="E156">
        <v>1951</v>
      </c>
      <c r="F156" t="s">
        <v>13</v>
      </c>
      <c r="G156">
        <v>1010</v>
      </c>
      <c r="H156" t="s">
        <v>91</v>
      </c>
      <c r="I156">
        <v>98</v>
      </c>
      <c r="J156">
        <v>258</v>
      </c>
      <c r="K156">
        <v>136</v>
      </c>
      <c r="L156" t="str">
        <f t="shared" si="4"/>
        <v>https://www.loc.gov/resource/usteledirec.usteledirec01867?sp=98&amp;st=image</v>
      </c>
      <c r="M156" s="1" t="str">
        <f t="shared" si="5"/>
        <v>CLICK ME</v>
      </c>
    </row>
    <row r="157" spans="1:13" ht="15" customHeight="1" x14ac:dyDescent="0.2">
      <c r="A157">
        <v>1867</v>
      </c>
      <c r="B157">
        <v>2</v>
      </c>
      <c r="C157" t="s">
        <v>90</v>
      </c>
      <c r="D157">
        <v>1950</v>
      </c>
      <c r="E157">
        <v>1951</v>
      </c>
      <c r="F157" t="s">
        <v>13</v>
      </c>
      <c r="G157">
        <v>1010</v>
      </c>
      <c r="H157" t="s">
        <v>91</v>
      </c>
      <c r="I157">
        <v>354</v>
      </c>
      <c r="J157">
        <v>533</v>
      </c>
      <c r="K157">
        <v>397</v>
      </c>
      <c r="L157" t="str">
        <f t="shared" si="4"/>
        <v>https://www.loc.gov/resource/usteledirec.usteledirec01867?sp=354&amp;st=image</v>
      </c>
      <c r="M157" s="1" t="str">
        <f t="shared" si="5"/>
        <v>CLICK ME</v>
      </c>
    </row>
    <row r="158" spans="1:13" ht="15" customHeight="1" x14ac:dyDescent="0.2">
      <c r="A158">
        <v>1868</v>
      </c>
      <c r="B158">
        <v>1</v>
      </c>
      <c r="C158" t="s">
        <v>92</v>
      </c>
      <c r="D158">
        <v>1952</v>
      </c>
      <c r="E158">
        <v>1952</v>
      </c>
      <c r="F158" t="s">
        <v>13</v>
      </c>
      <c r="G158">
        <v>222</v>
      </c>
      <c r="H158" t="s">
        <v>91</v>
      </c>
      <c r="I158">
        <v>110</v>
      </c>
      <c r="J158">
        <v>319</v>
      </c>
      <c r="K158">
        <v>160</v>
      </c>
      <c r="L158" t="str">
        <f t="shared" si="4"/>
        <v>https://www.loc.gov/resource/usteledirec.usteledirec01868?sp=110&amp;st=image</v>
      </c>
      <c r="M158" s="1" t="str">
        <f t="shared" si="5"/>
        <v>CLICK ME</v>
      </c>
    </row>
    <row r="159" spans="1:13" ht="15" customHeight="1" x14ac:dyDescent="0.2">
      <c r="A159">
        <v>1869</v>
      </c>
      <c r="B159">
        <v>1</v>
      </c>
      <c r="C159" t="s">
        <v>93</v>
      </c>
      <c r="D159">
        <v>1953</v>
      </c>
      <c r="E159">
        <v>1953</v>
      </c>
      <c r="F159" t="s">
        <v>13</v>
      </c>
      <c r="G159">
        <v>880</v>
      </c>
      <c r="H159" t="s">
        <v>91</v>
      </c>
      <c r="I159">
        <v>110</v>
      </c>
      <c r="J159">
        <v>336</v>
      </c>
      <c r="K159" t="s">
        <v>12</v>
      </c>
      <c r="L159" t="str">
        <f t="shared" si="4"/>
        <v>https://www.loc.gov/resource/usteledirec.usteledirec01869?sp=110&amp;st=image</v>
      </c>
      <c r="M159" s="1" t="str">
        <f t="shared" si="5"/>
        <v>CLICK ME</v>
      </c>
    </row>
    <row r="160" spans="1:13" ht="15" customHeight="1" x14ac:dyDescent="0.2">
      <c r="A160">
        <v>1870</v>
      </c>
      <c r="B160">
        <v>1</v>
      </c>
      <c r="C160" t="s">
        <v>94</v>
      </c>
      <c r="D160">
        <v>1954</v>
      </c>
      <c r="E160">
        <v>1954</v>
      </c>
      <c r="F160" t="s">
        <v>13</v>
      </c>
      <c r="G160">
        <v>843</v>
      </c>
      <c r="H160" t="s">
        <v>91</v>
      </c>
      <c r="I160">
        <v>148</v>
      </c>
      <c r="J160">
        <v>429</v>
      </c>
      <c r="K160">
        <v>209</v>
      </c>
      <c r="L160" t="str">
        <f t="shared" si="4"/>
        <v>https://www.loc.gov/resource/usteledirec.usteledirec01870?sp=148&amp;st=image</v>
      </c>
      <c r="M160" s="1" t="str">
        <f t="shared" si="5"/>
        <v>CLICK ME</v>
      </c>
    </row>
    <row r="161" spans="1:13" ht="15" customHeight="1" x14ac:dyDescent="0.2">
      <c r="A161">
        <v>1873</v>
      </c>
      <c r="B161">
        <v>1</v>
      </c>
      <c r="C161" t="s">
        <v>95</v>
      </c>
      <c r="D161">
        <v>1955</v>
      </c>
      <c r="E161">
        <v>1955</v>
      </c>
      <c r="F161" t="s">
        <v>13</v>
      </c>
      <c r="G161">
        <v>1088</v>
      </c>
      <c r="H161" t="s">
        <v>91</v>
      </c>
      <c r="I161">
        <v>122</v>
      </c>
      <c r="J161">
        <v>337</v>
      </c>
      <c r="K161">
        <v>173</v>
      </c>
      <c r="L161" t="str">
        <f t="shared" si="4"/>
        <v>https://www.loc.gov/resource/usteledirec.usteledirec01873?sp=122&amp;st=image</v>
      </c>
      <c r="M161" s="1" t="str">
        <f t="shared" si="5"/>
        <v>CLICK ME</v>
      </c>
    </row>
    <row r="162" spans="1:13" ht="15" customHeight="1" x14ac:dyDescent="0.2">
      <c r="A162">
        <v>1874</v>
      </c>
      <c r="B162">
        <v>1</v>
      </c>
      <c r="C162" t="s">
        <v>96</v>
      </c>
      <c r="D162">
        <v>1956</v>
      </c>
      <c r="E162">
        <v>1957</v>
      </c>
      <c r="F162" t="s">
        <v>13</v>
      </c>
      <c r="G162">
        <v>659</v>
      </c>
      <c r="H162" t="s">
        <v>91</v>
      </c>
      <c r="I162">
        <v>117</v>
      </c>
      <c r="J162">
        <v>297</v>
      </c>
      <c r="K162">
        <v>160</v>
      </c>
      <c r="L162" t="str">
        <f t="shared" si="4"/>
        <v>https://www.loc.gov/resource/usteledirec.usteledirec01874?sp=117&amp;st=image</v>
      </c>
      <c r="M162" s="1" t="str">
        <f t="shared" si="5"/>
        <v>CLICK ME</v>
      </c>
    </row>
    <row r="163" spans="1:13" ht="15" customHeight="1" x14ac:dyDescent="0.2">
      <c r="A163">
        <v>1874</v>
      </c>
      <c r="B163">
        <v>2</v>
      </c>
      <c r="C163" t="s">
        <v>96</v>
      </c>
      <c r="D163">
        <v>1956</v>
      </c>
      <c r="E163">
        <v>1957</v>
      </c>
      <c r="F163" t="s">
        <v>13</v>
      </c>
      <c r="G163">
        <v>659</v>
      </c>
      <c r="H163" t="s">
        <v>91</v>
      </c>
      <c r="I163">
        <v>409</v>
      </c>
      <c r="J163">
        <v>610</v>
      </c>
      <c r="K163">
        <v>457</v>
      </c>
      <c r="L163" t="str">
        <f t="shared" si="4"/>
        <v>https://www.loc.gov/resource/usteledirec.usteledirec01874?sp=409&amp;st=image</v>
      </c>
      <c r="M163" s="1" t="str">
        <f t="shared" si="5"/>
        <v>CLICK ME</v>
      </c>
    </row>
    <row r="164" spans="1:13" ht="15" customHeight="1" x14ac:dyDescent="0.2">
      <c r="A164">
        <v>1875</v>
      </c>
      <c r="B164">
        <v>1</v>
      </c>
      <c r="C164" t="s">
        <v>97</v>
      </c>
      <c r="D164">
        <v>1958</v>
      </c>
      <c r="E164">
        <v>1958</v>
      </c>
      <c r="F164" t="s">
        <v>13</v>
      </c>
      <c r="G164">
        <v>818</v>
      </c>
      <c r="H164" t="s">
        <v>91</v>
      </c>
      <c r="I164">
        <v>119</v>
      </c>
      <c r="J164">
        <v>331</v>
      </c>
      <c r="K164">
        <v>170</v>
      </c>
      <c r="L164" t="str">
        <f t="shared" si="4"/>
        <v>https://www.loc.gov/resource/usteledirec.usteledirec01875?sp=119&amp;st=image</v>
      </c>
      <c r="M164" s="1" t="str">
        <f t="shared" si="5"/>
        <v>CLICK ME</v>
      </c>
    </row>
    <row r="165" spans="1:13" ht="15" customHeight="1" x14ac:dyDescent="0.2">
      <c r="A165">
        <v>1876</v>
      </c>
      <c r="B165">
        <v>1</v>
      </c>
      <c r="C165" t="s">
        <v>98</v>
      </c>
      <c r="D165">
        <v>1959</v>
      </c>
      <c r="E165">
        <v>1959</v>
      </c>
      <c r="F165" t="s">
        <v>13</v>
      </c>
      <c r="G165">
        <v>455</v>
      </c>
      <c r="H165" t="s">
        <v>91</v>
      </c>
      <c r="I165">
        <v>135</v>
      </c>
      <c r="J165">
        <v>359</v>
      </c>
      <c r="K165">
        <v>189</v>
      </c>
      <c r="L165" t="str">
        <f t="shared" si="4"/>
        <v>https://www.loc.gov/resource/usteledirec.usteledirec01876?sp=135&amp;st=image</v>
      </c>
      <c r="M165" s="1" t="str">
        <f t="shared" si="5"/>
        <v>CLICK ME</v>
      </c>
    </row>
    <row r="166" spans="1:13" ht="15" customHeight="1" x14ac:dyDescent="0.2">
      <c r="A166">
        <v>1877</v>
      </c>
      <c r="B166">
        <v>1</v>
      </c>
      <c r="C166" t="s">
        <v>99</v>
      </c>
      <c r="D166">
        <v>1960</v>
      </c>
      <c r="E166">
        <v>1960</v>
      </c>
      <c r="F166" t="s">
        <v>13</v>
      </c>
      <c r="G166">
        <v>13</v>
      </c>
      <c r="H166" t="s">
        <v>91</v>
      </c>
      <c r="I166">
        <v>135</v>
      </c>
      <c r="J166">
        <v>370</v>
      </c>
      <c r="K166">
        <v>191</v>
      </c>
      <c r="L166" t="str">
        <f t="shared" si="4"/>
        <v>https://www.loc.gov/resource/usteledirec.usteledirec01877?sp=135&amp;st=image</v>
      </c>
      <c r="M166" s="1" t="str">
        <f t="shared" si="5"/>
        <v>CLICK ME</v>
      </c>
    </row>
    <row r="167" spans="1:13" ht="15" customHeight="1" x14ac:dyDescent="0.2">
      <c r="A167">
        <v>1878</v>
      </c>
      <c r="B167">
        <v>1</v>
      </c>
      <c r="C167" t="s">
        <v>100</v>
      </c>
      <c r="D167">
        <v>1961</v>
      </c>
      <c r="E167">
        <v>1961</v>
      </c>
      <c r="F167" t="s">
        <v>13</v>
      </c>
      <c r="G167">
        <v>1060</v>
      </c>
      <c r="H167" t="s">
        <v>91</v>
      </c>
      <c r="I167">
        <v>157</v>
      </c>
      <c r="J167">
        <v>389</v>
      </c>
      <c r="K167">
        <v>212</v>
      </c>
      <c r="L167" t="str">
        <f t="shared" si="4"/>
        <v>https://www.loc.gov/resource/usteledirec.usteledirec01878?sp=157&amp;st=image</v>
      </c>
      <c r="M167" s="1" t="str">
        <f t="shared" si="5"/>
        <v>CLICK ME</v>
      </c>
    </row>
    <row r="168" spans="1:13" ht="15" customHeight="1" x14ac:dyDescent="0.2">
      <c r="A168">
        <v>1879</v>
      </c>
      <c r="B168">
        <v>1</v>
      </c>
      <c r="C168" t="s">
        <v>101</v>
      </c>
      <c r="D168">
        <v>1962</v>
      </c>
      <c r="E168">
        <v>1963</v>
      </c>
      <c r="F168" t="s">
        <v>13</v>
      </c>
      <c r="G168">
        <v>324</v>
      </c>
      <c r="H168" t="s">
        <v>91</v>
      </c>
      <c r="I168">
        <v>149</v>
      </c>
      <c r="J168">
        <v>409</v>
      </c>
      <c r="K168">
        <v>226</v>
      </c>
      <c r="L168" t="str">
        <f t="shared" si="4"/>
        <v>https://www.loc.gov/resource/usteledirec.usteledirec01879?sp=149&amp;st=image</v>
      </c>
      <c r="M168" s="1" t="str">
        <f t="shared" si="5"/>
        <v>CLICK ME</v>
      </c>
    </row>
    <row r="169" spans="1:13" ht="15" customHeight="1" x14ac:dyDescent="0.2">
      <c r="A169">
        <v>2044</v>
      </c>
      <c r="B169">
        <v>1</v>
      </c>
      <c r="C169" t="s">
        <v>102</v>
      </c>
      <c r="D169">
        <v>1951</v>
      </c>
      <c r="E169">
        <v>1953</v>
      </c>
      <c r="F169" t="s">
        <v>13</v>
      </c>
      <c r="G169">
        <v>50</v>
      </c>
      <c r="H169" t="s">
        <v>103</v>
      </c>
      <c r="I169">
        <v>78</v>
      </c>
      <c r="J169">
        <v>169</v>
      </c>
      <c r="K169">
        <v>99</v>
      </c>
      <c r="L169" t="str">
        <f t="shared" si="4"/>
        <v>https://www.loc.gov/resource/usteledirec.usteledirec02044?sp=78&amp;st=image</v>
      </c>
      <c r="M169" s="1" t="str">
        <f t="shared" si="5"/>
        <v>CLICK ME</v>
      </c>
    </row>
    <row r="170" spans="1:13" ht="15" customHeight="1" x14ac:dyDescent="0.2">
      <c r="A170">
        <v>2044</v>
      </c>
      <c r="B170">
        <v>2</v>
      </c>
      <c r="C170" t="s">
        <v>102</v>
      </c>
      <c r="D170">
        <v>1951</v>
      </c>
      <c r="E170">
        <v>1953</v>
      </c>
      <c r="F170" t="s">
        <v>13</v>
      </c>
      <c r="G170">
        <v>50</v>
      </c>
      <c r="H170" t="s">
        <v>103</v>
      </c>
      <c r="I170">
        <v>246</v>
      </c>
      <c r="J170">
        <v>345</v>
      </c>
      <c r="K170" t="s">
        <v>12</v>
      </c>
      <c r="L170" t="str">
        <f t="shared" si="4"/>
        <v>https://www.loc.gov/resource/usteledirec.usteledirec02044?sp=246&amp;st=image</v>
      </c>
      <c r="M170" s="1" t="str">
        <f t="shared" si="5"/>
        <v>CLICK ME</v>
      </c>
    </row>
    <row r="171" spans="1:13" ht="15" customHeight="1" x14ac:dyDescent="0.2">
      <c r="A171">
        <v>2044</v>
      </c>
      <c r="B171">
        <v>3</v>
      </c>
      <c r="C171" t="s">
        <v>102</v>
      </c>
      <c r="D171">
        <v>1951</v>
      </c>
      <c r="E171">
        <v>1953</v>
      </c>
      <c r="F171" t="s">
        <v>13</v>
      </c>
      <c r="G171">
        <v>50</v>
      </c>
      <c r="H171" t="s">
        <v>103</v>
      </c>
      <c r="I171">
        <v>431</v>
      </c>
      <c r="J171">
        <v>537</v>
      </c>
      <c r="K171">
        <v>456</v>
      </c>
      <c r="L171" t="str">
        <f t="shared" si="4"/>
        <v>https://www.loc.gov/resource/usteledirec.usteledirec02044?sp=431&amp;st=image</v>
      </c>
      <c r="M171" s="1" t="str">
        <f t="shared" si="5"/>
        <v>CLICK ME</v>
      </c>
    </row>
    <row r="172" spans="1:13" ht="15" customHeight="1" x14ac:dyDescent="0.2">
      <c r="A172">
        <v>2045</v>
      </c>
      <c r="B172">
        <v>1</v>
      </c>
      <c r="C172" t="s">
        <v>104</v>
      </c>
      <c r="D172">
        <v>1954</v>
      </c>
      <c r="E172">
        <v>1955</v>
      </c>
      <c r="F172" t="s">
        <v>13</v>
      </c>
      <c r="G172">
        <v>491</v>
      </c>
      <c r="H172" t="s">
        <v>103</v>
      </c>
      <c r="I172">
        <v>95</v>
      </c>
      <c r="J172">
        <v>195</v>
      </c>
      <c r="K172">
        <v>117</v>
      </c>
      <c r="L172" t="str">
        <f t="shared" si="4"/>
        <v>https://www.loc.gov/resource/usteledirec.usteledirec02045?sp=95&amp;st=image</v>
      </c>
      <c r="M172" s="1" t="str">
        <f t="shared" si="5"/>
        <v>CLICK ME</v>
      </c>
    </row>
    <row r="173" spans="1:13" ht="15" customHeight="1" x14ac:dyDescent="0.2">
      <c r="A173">
        <v>2045</v>
      </c>
      <c r="B173">
        <v>2</v>
      </c>
      <c r="C173" t="s">
        <v>104</v>
      </c>
      <c r="D173">
        <v>1954</v>
      </c>
      <c r="E173">
        <v>1955</v>
      </c>
      <c r="F173" t="s">
        <v>13</v>
      </c>
      <c r="G173">
        <v>491</v>
      </c>
      <c r="H173" t="s">
        <v>103</v>
      </c>
      <c r="I173">
        <v>291</v>
      </c>
      <c r="J173">
        <v>398</v>
      </c>
      <c r="K173">
        <v>315</v>
      </c>
      <c r="L173" t="str">
        <f t="shared" si="4"/>
        <v>https://www.loc.gov/resource/usteledirec.usteledirec02045?sp=291&amp;st=image</v>
      </c>
      <c r="M173" s="1" t="str">
        <f t="shared" si="5"/>
        <v>CLICK ME</v>
      </c>
    </row>
    <row r="174" spans="1:13" ht="15" customHeight="1" x14ac:dyDescent="0.2">
      <c r="A174">
        <v>2046</v>
      </c>
      <c r="B174">
        <v>1</v>
      </c>
      <c r="C174" t="s">
        <v>105</v>
      </c>
      <c r="D174">
        <v>1956</v>
      </c>
      <c r="E174">
        <v>1957</v>
      </c>
      <c r="F174" t="s">
        <v>13</v>
      </c>
      <c r="G174">
        <v>983</v>
      </c>
      <c r="H174" t="s">
        <v>103</v>
      </c>
      <c r="I174">
        <v>107</v>
      </c>
      <c r="J174">
        <v>225</v>
      </c>
      <c r="K174" t="s">
        <v>12</v>
      </c>
      <c r="L174" t="str">
        <f t="shared" si="4"/>
        <v>https://www.loc.gov/resource/usteledirec.usteledirec02046?sp=107&amp;st=image</v>
      </c>
      <c r="M174" s="1" t="str">
        <f t="shared" si="5"/>
        <v>CLICK ME</v>
      </c>
    </row>
    <row r="175" spans="1:13" ht="15" customHeight="1" x14ac:dyDescent="0.2">
      <c r="A175">
        <v>2046</v>
      </c>
      <c r="B175">
        <v>2</v>
      </c>
      <c r="C175" t="s">
        <v>105</v>
      </c>
      <c r="D175">
        <v>1956</v>
      </c>
      <c r="E175">
        <v>1957</v>
      </c>
      <c r="F175" t="s">
        <v>13</v>
      </c>
      <c r="G175">
        <v>983</v>
      </c>
      <c r="H175" t="s">
        <v>103</v>
      </c>
      <c r="I175">
        <v>331</v>
      </c>
      <c r="J175">
        <v>452</v>
      </c>
      <c r="K175">
        <v>358</v>
      </c>
      <c r="L175" t="str">
        <f t="shared" si="4"/>
        <v>https://www.loc.gov/resource/usteledirec.usteledirec02046?sp=331&amp;st=image</v>
      </c>
      <c r="M175" s="1" t="str">
        <f t="shared" si="5"/>
        <v>CLICK ME</v>
      </c>
    </row>
    <row r="176" spans="1:13" ht="15" customHeight="1" x14ac:dyDescent="0.2">
      <c r="A176">
        <v>2047</v>
      </c>
      <c r="B176">
        <v>1</v>
      </c>
      <c r="C176" t="s">
        <v>106</v>
      </c>
      <c r="D176">
        <v>1958</v>
      </c>
      <c r="E176">
        <v>1959</v>
      </c>
      <c r="F176" t="s">
        <v>13</v>
      </c>
      <c r="G176">
        <v>396</v>
      </c>
      <c r="H176" t="s">
        <v>103</v>
      </c>
      <c r="I176">
        <v>115</v>
      </c>
      <c r="J176">
        <v>239</v>
      </c>
      <c r="K176">
        <v>143</v>
      </c>
      <c r="L176" t="str">
        <f t="shared" si="4"/>
        <v>https://www.loc.gov/resource/usteledirec.usteledirec02047?sp=115&amp;st=image</v>
      </c>
      <c r="M176" s="1" t="str">
        <f t="shared" si="5"/>
        <v>CLICK ME</v>
      </c>
    </row>
    <row r="177" spans="1:13" ht="15" customHeight="1" x14ac:dyDescent="0.2">
      <c r="A177">
        <v>2047</v>
      </c>
      <c r="B177">
        <v>2</v>
      </c>
      <c r="C177" t="s">
        <v>106</v>
      </c>
      <c r="D177">
        <v>1958</v>
      </c>
      <c r="E177">
        <v>1959</v>
      </c>
      <c r="F177" t="s">
        <v>13</v>
      </c>
      <c r="G177">
        <v>396</v>
      </c>
      <c r="H177" t="s">
        <v>103</v>
      </c>
      <c r="I177">
        <v>355</v>
      </c>
      <c r="J177">
        <v>489</v>
      </c>
      <c r="K177">
        <v>386</v>
      </c>
      <c r="L177" t="str">
        <f t="shared" si="4"/>
        <v>https://www.loc.gov/resource/usteledirec.usteledirec02047?sp=355&amp;st=image</v>
      </c>
      <c r="M177" s="1" t="str">
        <f t="shared" si="5"/>
        <v>CLICK ME</v>
      </c>
    </row>
    <row r="178" spans="1:13" ht="15" customHeight="1" x14ac:dyDescent="0.2">
      <c r="A178">
        <v>2048</v>
      </c>
      <c r="B178">
        <v>1</v>
      </c>
      <c r="C178" t="s">
        <v>107</v>
      </c>
      <c r="D178">
        <v>1960</v>
      </c>
      <c r="E178">
        <v>1961</v>
      </c>
      <c r="F178" t="s">
        <v>13</v>
      </c>
      <c r="G178">
        <v>144</v>
      </c>
      <c r="H178" t="s">
        <v>103</v>
      </c>
      <c r="I178">
        <v>127</v>
      </c>
      <c r="J178">
        <v>276</v>
      </c>
      <c r="K178">
        <v>161</v>
      </c>
      <c r="L178" t="str">
        <f t="shared" si="4"/>
        <v>https://www.loc.gov/resource/usteledirec.usteledirec02048?sp=127&amp;st=image</v>
      </c>
      <c r="M178" s="1" t="str">
        <f t="shared" si="5"/>
        <v>CLICK ME</v>
      </c>
    </row>
    <row r="179" spans="1:13" ht="15" customHeight="1" x14ac:dyDescent="0.2">
      <c r="A179">
        <v>2048</v>
      </c>
      <c r="B179">
        <v>2</v>
      </c>
      <c r="C179" t="s">
        <v>107</v>
      </c>
      <c r="D179">
        <v>1960</v>
      </c>
      <c r="E179">
        <v>1961</v>
      </c>
      <c r="F179" t="s">
        <v>13</v>
      </c>
      <c r="G179">
        <v>144</v>
      </c>
      <c r="H179" t="s">
        <v>103</v>
      </c>
      <c r="I179">
        <v>406</v>
      </c>
      <c r="J179">
        <v>559</v>
      </c>
      <c r="K179">
        <v>445</v>
      </c>
      <c r="L179" t="str">
        <f t="shared" si="4"/>
        <v>https://www.loc.gov/resource/usteledirec.usteledirec02048?sp=406&amp;st=image</v>
      </c>
      <c r="M179" s="1" t="str">
        <f t="shared" si="5"/>
        <v>CLICK ME</v>
      </c>
    </row>
    <row r="180" spans="1:13" ht="15" customHeight="1" x14ac:dyDescent="0.2">
      <c r="A180">
        <v>2063</v>
      </c>
      <c r="B180">
        <v>1</v>
      </c>
      <c r="C180" t="s">
        <v>108</v>
      </c>
      <c r="D180">
        <v>1953</v>
      </c>
      <c r="E180">
        <v>1962</v>
      </c>
      <c r="F180" t="s">
        <v>13</v>
      </c>
      <c r="G180">
        <v>433</v>
      </c>
      <c r="H180" t="s">
        <v>109</v>
      </c>
      <c r="I180">
        <v>24</v>
      </c>
      <c r="J180">
        <v>48</v>
      </c>
      <c r="K180">
        <v>30</v>
      </c>
      <c r="L180" t="str">
        <f t="shared" si="4"/>
        <v>https://www.loc.gov/resource/usteledirec.usteledirec02063?sp=24&amp;st=image</v>
      </c>
      <c r="M180" s="1" t="str">
        <f t="shared" si="5"/>
        <v>CLICK ME</v>
      </c>
    </row>
    <row r="181" spans="1:13" ht="15" customHeight="1" x14ac:dyDescent="0.2">
      <c r="A181">
        <v>2063</v>
      </c>
      <c r="B181">
        <v>12</v>
      </c>
      <c r="C181" t="s">
        <v>108</v>
      </c>
      <c r="D181">
        <v>1953</v>
      </c>
      <c r="E181">
        <v>1962</v>
      </c>
      <c r="F181" t="s">
        <v>13</v>
      </c>
      <c r="G181">
        <v>433</v>
      </c>
      <c r="H181" t="s">
        <v>109</v>
      </c>
      <c r="I181">
        <v>515</v>
      </c>
      <c r="J181">
        <v>517</v>
      </c>
      <c r="K181">
        <v>530</v>
      </c>
      <c r="L181" t="str">
        <f t="shared" si="4"/>
        <v>https://www.loc.gov/resource/usteledirec.usteledirec02063?sp=515&amp;st=image</v>
      </c>
      <c r="M181" s="1" t="str">
        <f t="shared" si="5"/>
        <v>CLICK ME</v>
      </c>
    </row>
    <row r="182" spans="1:13" ht="15" customHeight="1" x14ac:dyDescent="0.2">
      <c r="A182">
        <v>2063</v>
      </c>
      <c r="B182">
        <v>13</v>
      </c>
      <c r="C182" t="s">
        <v>108</v>
      </c>
      <c r="D182">
        <v>1953</v>
      </c>
      <c r="E182">
        <v>1962</v>
      </c>
      <c r="F182" t="s">
        <v>13</v>
      </c>
      <c r="G182">
        <v>433</v>
      </c>
      <c r="H182" t="s">
        <v>109</v>
      </c>
      <c r="I182">
        <v>614</v>
      </c>
      <c r="J182">
        <v>673</v>
      </c>
      <c r="K182">
        <v>630</v>
      </c>
      <c r="L182" t="str">
        <f t="shared" si="4"/>
        <v>https://www.loc.gov/resource/usteledirec.usteledirec02063?sp=614&amp;st=image</v>
      </c>
      <c r="M182" s="1" t="str">
        <f t="shared" si="5"/>
        <v>CLICK ME</v>
      </c>
    </row>
    <row r="183" spans="1:13" ht="15" customHeight="1" x14ac:dyDescent="0.2">
      <c r="A183">
        <v>2063</v>
      </c>
      <c r="B183">
        <v>2</v>
      </c>
      <c r="C183" t="s">
        <v>108</v>
      </c>
      <c r="D183">
        <v>1953</v>
      </c>
      <c r="E183">
        <v>1962</v>
      </c>
      <c r="F183" t="s">
        <v>13</v>
      </c>
      <c r="G183">
        <v>433</v>
      </c>
      <c r="H183" t="s">
        <v>109</v>
      </c>
      <c r="I183">
        <v>68</v>
      </c>
      <c r="J183">
        <v>94</v>
      </c>
      <c r="K183">
        <v>75</v>
      </c>
      <c r="L183" t="str">
        <f t="shared" si="4"/>
        <v>https://www.loc.gov/resource/usteledirec.usteledirec02063?sp=68&amp;st=image</v>
      </c>
      <c r="M183" s="1" t="str">
        <f t="shared" si="5"/>
        <v>CLICK ME</v>
      </c>
    </row>
    <row r="184" spans="1:13" ht="15" customHeight="1" x14ac:dyDescent="0.2">
      <c r="A184">
        <v>2063</v>
      </c>
      <c r="B184">
        <v>3</v>
      </c>
      <c r="C184" t="s">
        <v>108</v>
      </c>
      <c r="D184">
        <v>1953</v>
      </c>
      <c r="E184">
        <v>1962</v>
      </c>
      <c r="F184" t="s">
        <v>13</v>
      </c>
      <c r="G184">
        <v>433</v>
      </c>
      <c r="H184" t="s">
        <v>109</v>
      </c>
      <c r="I184">
        <v>114</v>
      </c>
      <c r="J184">
        <v>145</v>
      </c>
      <c r="K184">
        <v>122</v>
      </c>
      <c r="L184" t="str">
        <f t="shared" si="4"/>
        <v>https://www.loc.gov/resource/usteledirec.usteledirec02063?sp=114&amp;st=image</v>
      </c>
      <c r="M184" s="1" t="str">
        <f t="shared" si="5"/>
        <v>CLICK ME</v>
      </c>
    </row>
    <row r="185" spans="1:13" ht="15" customHeight="1" x14ac:dyDescent="0.2">
      <c r="A185">
        <v>2063</v>
      </c>
      <c r="B185">
        <v>4</v>
      </c>
      <c r="C185" t="s">
        <v>108</v>
      </c>
      <c r="D185">
        <v>1953</v>
      </c>
      <c r="E185">
        <v>1962</v>
      </c>
      <c r="F185" t="s">
        <v>13</v>
      </c>
      <c r="G185">
        <v>433</v>
      </c>
      <c r="H185" t="s">
        <v>109</v>
      </c>
      <c r="I185">
        <v>167</v>
      </c>
      <c r="J185">
        <v>207</v>
      </c>
      <c r="K185">
        <v>177</v>
      </c>
      <c r="L185" t="str">
        <f t="shared" si="4"/>
        <v>https://www.loc.gov/resource/usteledirec.usteledirec02063?sp=167&amp;st=image</v>
      </c>
      <c r="M185" s="1" t="str">
        <f t="shared" si="5"/>
        <v>CLICK ME</v>
      </c>
    </row>
    <row r="186" spans="1:13" ht="15" customHeight="1" x14ac:dyDescent="0.2">
      <c r="A186">
        <v>2063</v>
      </c>
      <c r="B186">
        <v>5</v>
      </c>
      <c r="C186" t="s">
        <v>108</v>
      </c>
      <c r="D186">
        <v>1953</v>
      </c>
      <c r="E186">
        <v>1962</v>
      </c>
      <c r="F186" t="s">
        <v>13</v>
      </c>
      <c r="G186">
        <v>433</v>
      </c>
      <c r="H186" t="s">
        <v>109</v>
      </c>
      <c r="I186">
        <v>235</v>
      </c>
      <c r="J186">
        <v>273</v>
      </c>
      <c r="K186">
        <v>245</v>
      </c>
      <c r="L186" t="str">
        <f t="shared" si="4"/>
        <v>https://www.loc.gov/resource/usteledirec.usteledirec02063?sp=235&amp;st=image</v>
      </c>
      <c r="M186" s="1" t="str">
        <f t="shared" si="5"/>
        <v>CLICK ME</v>
      </c>
    </row>
    <row r="187" spans="1:13" ht="15" customHeight="1" x14ac:dyDescent="0.2">
      <c r="A187">
        <v>2063</v>
      </c>
      <c r="B187">
        <v>6</v>
      </c>
      <c r="C187" t="s">
        <v>108</v>
      </c>
      <c r="D187">
        <v>1953</v>
      </c>
      <c r="E187">
        <v>1962</v>
      </c>
      <c r="F187" t="s">
        <v>13</v>
      </c>
      <c r="G187">
        <v>433</v>
      </c>
      <c r="H187" t="s">
        <v>109</v>
      </c>
      <c r="I187">
        <v>299</v>
      </c>
      <c r="J187">
        <v>345</v>
      </c>
      <c r="K187">
        <v>311</v>
      </c>
      <c r="L187" t="str">
        <f t="shared" si="4"/>
        <v>https://www.loc.gov/resource/usteledirec.usteledirec02063?sp=299&amp;st=image</v>
      </c>
      <c r="M187" s="1" t="str">
        <f t="shared" si="5"/>
        <v>CLICK ME</v>
      </c>
    </row>
    <row r="188" spans="1:13" ht="15" customHeight="1" x14ac:dyDescent="0.2">
      <c r="A188">
        <v>2063</v>
      </c>
      <c r="B188">
        <v>7</v>
      </c>
      <c r="C188" t="s">
        <v>108</v>
      </c>
      <c r="D188">
        <v>1953</v>
      </c>
      <c r="E188">
        <v>1962</v>
      </c>
      <c r="F188" t="s">
        <v>13</v>
      </c>
      <c r="G188">
        <v>433</v>
      </c>
      <c r="H188" t="s">
        <v>109</v>
      </c>
      <c r="I188">
        <v>371</v>
      </c>
      <c r="J188">
        <v>414</v>
      </c>
      <c r="K188">
        <v>382</v>
      </c>
      <c r="L188" t="str">
        <f t="shared" si="4"/>
        <v>https://www.loc.gov/resource/usteledirec.usteledirec02063?sp=371&amp;st=image</v>
      </c>
      <c r="M188" s="1" t="str">
        <f t="shared" si="5"/>
        <v>CLICK ME</v>
      </c>
    </row>
    <row r="189" spans="1:13" ht="15" customHeight="1" x14ac:dyDescent="0.2">
      <c r="A189">
        <v>2063</v>
      </c>
      <c r="B189">
        <v>8</v>
      </c>
      <c r="C189" t="s">
        <v>108</v>
      </c>
      <c r="D189">
        <v>1953</v>
      </c>
      <c r="E189">
        <v>1962</v>
      </c>
      <c r="F189" t="s">
        <v>13</v>
      </c>
      <c r="G189">
        <v>433</v>
      </c>
      <c r="H189" t="s">
        <v>109</v>
      </c>
      <c r="I189">
        <v>439</v>
      </c>
      <c r="J189">
        <v>489</v>
      </c>
      <c r="K189">
        <v>452</v>
      </c>
      <c r="L189" t="str">
        <f t="shared" si="4"/>
        <v>https://www.loc.gov/resource/usteledirec.usteledirec02063?sp=439&amp;st=image</v>
      </c>
      <c r="M189" s="1" t="str">
        <f t="shared" si="5"/>
        <v>CLICK ME</v>
      </c>
    </row>
    <row r="190" spans="1:13" ht="15" customHeight="1" x14ac:dyDescent="0.2">
      <c r="A190">
        <v>2084</v>
      </c>
      <c r="B190">
        <v>1</v>
      </c>
      <c r="C190" t="s">
        <v>110</v>
      </c>
      <c r="D190">
        <v>1950</v>
      </c>
      <c r="E190">
        <v>1955</v>
      </c>
      <c r="F190" t="s">
        <v>13</v>
      </c>
      <c r="G190">
        <v>731</v>
      </c>
      <c r="H190" t="s">
        <v>111</v>
      </c>
      <c r="I190">
        <v>22</v>
      </c>
      <c r="J190">
        <v>65</v>
      </c>
      <c r="K190">
        <v>31</v>
      </c>
      <c r="L190" t="str">
        <f t="shared" si="4"/>
        <v>https://www.loc.gov/resource/usteledirec.usteledirec02084?sp=22&amp;st=image</v>
      </c>
      <c r="M190" s="1" t="str">
        <f t="shared" si="5"/>
        <v>CLICK ME</v>
      </c>
    </row>
    <row r="191" spans="1:13" ht="15" customHeight="1" x14ac:dyDescent="0.2">
      <c r="A191">
        <v>2084</v>
      </c>
      <c r="B191">
        <v>2</v>
      </c>
      <c r="C191" t="s">
        <v>110</v>
      </c>
      <c r="D191">
        <v>1950</v>
      </c>
      <c r="E191">
        <v>1955</v>
      </c>
      <c r="F191" t="s">
        <v>13</v>
      </c>
      <c r="G191">
        <v>731</v>
      </c>
      <c r="H191" t="s">
        <v>111</v>
      </c>
      <c r="I191">
        <v>104</v>
      </c>
      <c r="J191">
        <v>152</v>
      </c>
      <c r="K191">
        <v>115</v>
      </c>
      <c r="L191" t="str">
        <f t="shared" si="4"/>
        <v>https://www.loc.gov/resource/usteledirec.usteledirec02084?sp=104&amp;st=image</v>
      </c>
      <c r="M191" s="1" t="str">
        <f t="shared" si="5"/>
        <v>CLICK ME</v>
      </c>
    </row>
    <row r="192" spans="1:13" ht="15" customHeight="1" x14ac:dyDescent="0.2">
      <c r="A192">
        <v>2084</v>
      </c>
      <c r="B192">
        <v>3</v>
      </c>
      <c r="C192" t="s">
        <v>110</v>
      </c>
      <c r="D192">
        <v>1950</v>
      </c>
      <c r="E192">
        <v>1955</v>
      </c>
      <c r="F192" t="s">
        <v>13</v>
      </c>
      <c r="G192">
        <v>731</v>
      </c>
      <c r="H192" t="s">
        <v>111</v>
      </c>
      <c r="I192">
        <v>191</v>
      </c>
      <c r="J192">
        <v>250</v>
      </c>
      <c r="K192">
        <v>203</v>
      </c>
      <c r="L192" t="str">
        <f t="shared" si="4"/>
        <v>https://www.loc.gov/resource/usteledirec.usteledirec02084?sp=191&amp;st=image</v>
      </c>
      <c r="M192" s="1" t="str">
        <f t="shared" si="5"/>
        <v>CLICK ME</v>
      </c>
    </row>
    <row r="193" spans="1:13" ht="15" customHeight="1" x14ac:dyDescent="0.2">
      <c r="A193">
        <v>2084</v>
      </c>
      <c r="B193">
        <v>4</v>
      </c>
      <c r="C193" t="s">
        <v>110</v>
      </c>
      <c r="D193">
        <v>1950</v>
      </c>
      <c r="E193">
        <v>1955</v>
      </c>
      <c r="F193" t="s">
        <v>13</v>
      </c>
      <c r="G193">
        <v>731</v>
      </c>
      <c r="H193" t="s">
        <v>111</v>
      </c>
      <c r="I193">
        <v>293</v>
      </c>
      <c r="J193">
        <v>356</v>
      </c>
      <c r="K193">
        <v>305</v>
      </c>
      <c r="L193" t="str">
        <f t="shared" si="4"/>
        <v>https://www.loc.gov/resource/usteledirec.usteledirec02084?sp=293&amp;st=image</v>
      </c>
      <c r="M193" s="1" t="str">
        <f t="shared" si="5"/>
        <v>CLICK ME</v>
      </c>
    </row>
    <row r="194" spans="1:13" ht="15" customHeight="1" x14ac:dyDescent="0.2">
      <c r="A194">
        <v>2084</v>
      </c>
      <c r="B194">
        <v>5</v>
      </c>
      <c r="C194" t="s">
        <v>110</v>
      </c>
      <c r="D194">
        <v>1950</v>
      </c>
      <c r="E194">
        <v>1955</v>
      </c>
      <c r="F194" t="s">
        <v>13</v>
      </c>
      <c r="G194">
        <v>731</v>
      </c>
      <c r="H194" t="s">
        <v>111</v>
      </c>
      <c r="I194">
        <v>401</v>
      </c>
      <c r="J194">
        <v>479</v>
      </c>
      <c r="K194">
        <v>416</v>
      </c>
      <c r="L194" t="str">
        <f t="shared" ref="L194:L257" si="6">C194&amp;"?sp="&amp;I194&amp;"&amp;st=image"</f>
        <v>https://www.loc.gov/resource/usteledirec.usteledirec02084?sp=401&amp;st=image</v>
      </c>
      <c r="M194" s="1" t="str">
        <f t="shared" si="5"/>
        <v>CLICK ME</v>
      </c>
    </row>
    <row r="195" spans="1:13" ht="15" customHeight="1" x14ac:dyDescent="0.2">
      <c r="A195">
        <v>2084</v>
      </c>
      <c r="B195">
        <v>6</v>
      </c>
      <c r="C195" t="s">
        <v>110</v>
      </c>
      <c r="D195">
        <v>1950</v>
      </c>
      <c r="E195">
        <v>1955</v>
      </c>
      <c r="F195" t="s">
        <v>13</v>
      </c>
      <c r="G195">
        <v>731</v>
      </c>
      <c r="H195" t="s">
        <v>111</v>
      </c>
      <c r="I195">
        <v>523</v>
      </c>
      <c r="J195">
        <v>604</v>
      </c>
      <c r="K195">
        <v>539</v>
      </c>
      <c r="L195" t="str">
        <f t="shared" si="6"/>
        <v>https://www.loc.gov/resource/usteledirec.usteledirec02084?sp=523&amp;st=image</v>
      </c>
      <c r="M195" s="1" t="str">
        <f t="shared" ref="M195:M258" si="7">HYPERLINK(L195, "CLICK ME")</f>
        <v>CLICK ME</v>
      </c>
    </row>
    <row r="196" spans="1:13" ht="15" customHeight="1" x14ac:dyDescent="0.2">
      <c r="A196">
        <v>2085</v>
      </c>
      <c r="B196">
        <v>1</v>
      </c>
      <c r="C196" t="s">
        <v>112</v>
      </c>
      <c r="D196">
        <v>1956</v>
      </c>
      <c r="E196">
        <v>1960</v>
      </c>
      <c r="F196" t="s">
        <v>13</v>
      </c>
      <c r="G196">
        <v>457</v>
      </c>
      <c r="H196" t="s">
        <v>113</v>
      </c>
      <c r="I196">
        <v>26</v>
      </c>
      <c r="J196">
        <v>129</v>
      </c>
      <c r="K196">
        <v>48</v>
      </c>
      <c r="L196" t="str">
        <f t="shared" si="6"/>
        <v>https://www.loc.gov/resource/usteledirec.usteledirec02085?sp=26&amp;st=image</v>
      </c>
      <c r="M196" s="1" t="str">
        <f t="shared" si="7"/>
        <v>CLICK ME</v>
      </c>
    </row>
    <row r="197" spans="1:13" ht="15" customHeight="1" x14ac:dyDescent="0.2">
      <c r="A197">
        <v>2085</v>
      </c>
      <c r="B197">
        <v>2</v>
      </c>
      <c r="C197" t="s">
        <v>112</v>
      </c>
      <c r="D197">
        <v>1956</v>
      </c>
      <c r="E197">
        <v>1960</v>
      </c>
      <c r="F197" t="s">
        <v>13</v>
      </c>
      <c r="G197">
        <v>457</v>
      </c>
      <c r="H197" t="s">
        <v>113</v>
      </c>
      <c r="I197">
        <v>179</v>
      </c>
      <c r="J197">
        <v>296</v>
      </c>
      <c r="K197">
        <v>204</v>
      </c>
      <c r="L197" t="str">
        <f t="shared" si="6"/>
        <v>https://www.loc.gov/resource/usteledirec.usteledirec02085?sp=179&amp;st=image</v>
      </c>
      <c r="M197" s="1" t="str">
        <f t="shared" si="7"/>
        <v>CLICK ME</v>
      </c>
    </row>
    <row r="198" spans="1:13" ht="15" customHeight="1" x14ac:dyDescent="0.2">
      <c r="A198">
        <v>2085</v>
      </c>
      <c r="B198">
        <v>3</v>
      </c>
      <c r="C198" t="s">
        <v>112</v>
      </c>
      <c r="D198">
        <v>1956</v>
      </c>
      <c r="E198">
        <v>1960</v>
      </c>
      <c r="F198" t="s">
        <v>13</v>
      </c>
      <c r="G198">
        <v>457</v>
      </c>
      <c r="H198" t="s">
        <v>113</v>
      </c>
      <c r="I198">
        <v>360</v>
      </c>
      <c r="J198">
        <v>449</v>
      </c>
      <c r="K198">
        <v>371</v>
      </c>
      <c r="L198" t="str">
        <f t="shared" si="6"/>
        <v>https://www.loc.gov/resource/usteledirec.usteledirec02085?sp=360&amp;st=image</v>
      </c>
      <c r="M198" s="1" t="str">
        <f t="shared" si="7"/>
        <v>CLICK ME</v>
      </c>
    </row>
    <row r="199" spans="1:13" ht="15" customHeight="1" x14ac:dyDescent="0.2">
      <c r="A199">
        <v>2085</v>
      </c>
      <c r="B199">
        <v>4</v>
      </c>
      <c r="C199" t="s">
        <v>112</v>
      </c>
      <c r="D199">
        <v>1956</v>
      </c>
      <c r="E199">
        <v>1960</v>
      </c>
      <c r="F199" t="s">
        <v>13</v>
      </c>
      <c r="G199">
        <v>457</v>
      </c>
      <c r="H199" t="s">
        <v>113</v>
      </c>
      <c r="I199">
        <v>456</v>
      </c>
      <c r="J199">
        <v>513</v>
      </c>
      <c r="K199">
        <v>468</v>
      </c>
      <c r="L199" t="str">
        <f t="shared" si="6"/>
        <v>https://www.loc.gov/resource/usteledirec.usteledirec02085?sp=456&amp;st=image</v>
      </c>
      <c r="M199" s="1" t="str">
        <f t="shared" si="7"/>
        <v>CLICK ME</v>
      </c>
    </row>
    <row r="200" spans="1:13" ht="15" customHeight="1" x14ac:dyDescent="0.2">
      <c r="A200">
        <v>2095</v>
      </c>
      <c r="B200">
        <v>1</v>
      </c>
      <c r="C200" t="s">
        <v>114</v>
      </c>
      <c r="D200">
        <v>1953</v>
      </c>
      <c r="E200">
        <v>1957</v>
      </c>
      <c r="F200" t="s">
        <v>13</v>
      </c>
      <c r="G200">
        <v>667</v>
      </c>
      <c r="H200" t="s">
        <v>115</v>
      </c>
      <c r="I200">
        <v>42</v>
      </c>
      <c r="J200">
        <v>88</v>
      </c>
      <c r="K200">
        <v>52</v>
      </c>
      <c r="L200" t="str">
        <f t="shared" si="6"/>
        <v>https://www.loc.gov/resource/usteledirec.usteledirec02095?sp=42&amp;st=image</v>
      </c>
      <c r="M200" s="1" t="str">
        <f t="shared" si="7"/>
        <v>CLICK ME</v>
      </c>
    </row>
    <row r="201" spans="1:13" ht="15" customHeight="1" x14ac:dyDescent="0.2">
      <c r="A201">
        <v>2095</v>
      </c>
      <c r="B201">
        <v>2</v>
      </c>
      <c r="C201" t="s">
        <v>114</v>
      </c>
      <c r="D201">
        <v>1953</v>
      </c>
      <c r="E201">
        <v>1957</v>
      </c>
      <c r="F201" t="s">
        <v>13</v>
      </c>
      <c r="G201">
        <v>667</v>
      </c>
      <c r="H201" t="s">
        <v>115</v>
      </c>
      <c r="I201">
        <v>129</v>
      </c>
      <c r="J201">
        <v>184</v>
      </c>
      <c r="K201">
        <v>143</v>
      </c>
      <c r="L201" t="str">
        <f t="shared" si="6"/>
        <v>https://www.loc.gov/resource/usteledirec.usteledirec02095?sp=129&amp;st=image</v>
      </c>
      <c r="M201" s="1" t="str">
        <f t="shared" si="7"/>
        <v>CLICK ME</v>
      </c>
    </row>
    <row r="202" spans="1:13" ht="15" customHeight="1" x14ac:dyDescent="0.2">
      <c r="A202">
        <v>2095</v>
      </c>
      <c r="B202">
        <v>3</v>
      </c>
      <c r="C202" t="s">
        <v>114</v>
      </c>
      <c r="D202">
        <v>1953</v>
      </c>
      <c r="E202">
        <v>1957</v>
      </c>
      <c r="F202" t="s">
        <v>13</v>
      </c>
      <c r="G202">
        <v>667</v>
      </c>
      <c r="H202" t="s">
        <v>115</v>
      </c>
      <c r="I202">
        <v>230</v>
      </c>
      <c r="J202">
        <v>293</v>
      </c>
      <c r="K202">
        <v>246</v>
      </c>
      <c r="L202" t="str">
        <f t="shared" si="6"/>
        <v>https://www.loc.gov/resource/usteledirec.usteledirec02095?sp=230&amp;st=image</v>
      </c>
      <c r="M202" s="1" t="str">
        <f t="shared" si="7"/>
        <v>CLICK ME</v>
      </c>
    </row>
    <row r="203" spans="1:13" ht="15" customHeight="1" x14ac:dyDescent="0.2">
      <c r="A203">
        <v>2095</v>
      </c>
      <c r="B203">
        <v>4</v>
      </c>
      <c r="C203" t="s">
        <v>114</v>
      </c>
      <c r="D203">
        <v>1953</v>
      </c>
      <c r="E203">
        <v>1957</v>
      </c>
      <c r="F203" t="s">
        <v>13</v>
      </c>
      <c r="G203">
        <v>667</v>
      </c>
      <c r="H203" t="s">
        <v>115</v>
      </c>
      <c r="I203">
        <v>340</v>
      </c>
      <c r="J203">
        <v>407</v>
      </c>
      <c r="K203">
        <v>356</v>
      </c>
      <c r="L203" t="str">
        <f t="shared" si="6"/>
        <v>https://www.loc.gov/resource/usteledirec.usteledirec02095?sp=340&amp;st=image</v>
      </c>
      <c r="M203" s="1" t="str">
        <f t="shared" si="7"/>
        <v>CLICK ME</v>
      </c>
    </row>
    <row r="204" spans="1:13" ht="15" customHeight="1" x14ac:dyDescent="0.2">
      <c r="A204">
        <v>2095</v>
      </c>
      <c r="B204">
        <v>5</v>
      </c>
      <c r="C204" t="s">
        <v>114</v>
      </c>
      <c r="D204">
        <v>1953</v>
      </c>
      <c r="E204">
        <v>1957</v>
      </c>
      <c r="F204" t="s">
        <v>13</v>
      </c>
      <c r="G204">
        <v>667</v>
      </c>
      <c r="H204" t="s">
        <v>115</v>
      </c>
      <c r="I204">
        <v>458</v>
      </c>
      <c r="J204">
        <v>537</v>
      </c>
      <c r="K204">
        <v>475</v>
      </c>
      <c r="L204" t="str">
        <f t="shared" si="6"/>
        <v>https://www.loc.gov/resource/usteledirec.usteledirec02095?sp=458&amp;st=image</v>
      </c>
      <c r="M204" s="1" t="str">
        <f t="shared" si="7"/>
        <v>CLICK ME</v>
      </c>
    </row>
    <row r="205" spans="1:13" ht="15" customHeight="1" x14ac:dyDescent="0.2">
      <c r="A205">
        <v>2096</v>
      </c>
      <c r="B205">
        <v>1</v>
      </c>
      <c r="C205" t="s">
        <v>116</v>
      </c>
      <c r="D205">
        <v>1958</v>
      </c>
      <c r="E205">
        <v>1962</v>
      </c>
      <c r="F205" t="s">
        <v>13</v>
      </c>
      <c r="G205">
        <v>507</v>
      </c>
      <c r="H205" t="s">
        <v>115</v>
      </c>
      <c r="I205">
        <v>57</v>
      </c>
      <c r="J205">
        <v>154</v>
      </c>
      <c r="K205">
        <v>79</v>
      </c>
      <c r="L205" t="str">
        <f t="shared" si="6"/>
        <v>https://www.loc.gov/resource/usteledirec.usteledirec02096?sp=57&amp;st=image</v>
      </c>
      <c r="M205" s="1" t="str">
        <f t="shared" si="7"/>
        <v>CLICK ME</v>
      </c>
    </row>
    <row r="206" spans="1:13" ht="15" customHeight="1" x14ac:dyDescent="0.2">
      <c r="A206">
        <v>2096</v>
      </c>
      <c r="B206">
        <v>2</v>
      </c>
      <c r="C206" t="s">
        <v>116</v>
      </c>
      <c r="D206">
        <v>1958</v>
      </c>
      <c r="E206">
        <v>1962</v>
      </c>
      <c r="F206" t="s">
        <v>13</v>
      </c>
      <c r="G206">
        <v>507</v>
      </c>
      <c r="H206" t="s">
        <v>115</v>
      </c>
      <c r="I206">
        <v>208</v>
      </c>
      <c r="J206">
        <v>313</v>
      </c>
      <c r="K206">
        <v>231</v>
      </c>
      <c r="L206" t="str">
        <f t="shared" si="6"/>
        <v>https://www.loc.gov/resource/usteledirec.usteledirec02096?sp=208&amp;st=image</v>
      </c>
      <c r="M206" s="1" t="str">
        <f t="shared" si="7"/>
        <v>CLICK ME</v>
      </c>
    </row>
    <row r="207" spans="1:13" ht="15" customHeight="1" x14ac:dyDescent="0.2">
      <c r="A207">
        <v>2096</v>
      </c>
      <c r="B207">
        <v>3</v>
      </c>
      <c r="C207" t="s">
        <v>116</v>
      </c>
      <c r="D207">
        <v>1958</v>
      </c>
      <c r="E207">
        <v>1962</v>
      </c>
      <c r="F207" t="s">
        <v>13</v>
      </c>
      <c r="G207">
        <v>507</v>
      </c>
      <c r="H207" t="s">
        <v>115</v>
      </c>
      <c r="I207">
        <v>353</v>
      </c>
      <c r="J207">
        <v>409</v>
      </c>
      <c r="K207">
        <v>365</v>
      </c>
      <c r="L207" t="str">
        <f t="shared" si="6"/>
        <v>https://www.loc.gov/resource/usteledirec.usteledirec02096?sp=353&amp;st=image</v>
      </c>
      <c r="M207" s="1" t="str">
        <f t="shared" si="7"/>
        <v>CLICK ME</v>
      </c>
    </row>
    <row r="208" spans="1:13" ht="15" customHeight="1" x14ac:dyDescent="0.2">
      <c r="A208">
        <v>2096</v>
      </c>
      <c r="B208">
        <v>4</v>
      </c>
      <c r="C208" t="s">
        <v>116</v>
      </c>
      <c r="D208">
        <v>1958</v>
      </c>
      <c r="E208">
        <v>1962</v>
      </c>
      <c r="F208" t="s">
        <v>13</v>
      </c>
      <c r="G208">
        <v>507</v>
      </c>
      <c r="H208" t="s">
        <v>115</v>
      </c>
      <c r="I208">
        <v>454</v>
      </c>
      <c r="J208">
        <v>514</v>
      </c>
      <c r="K208">
        <v>467</v>
      </c>
      <c r="L208" t="str">
        <f t="shared" si="6"/>
        <v>https://www.loc.gov/resource/usteledirec.usteledirec02096?sp=454&amp;st=image</v>
      </c>
      <c r="M208" s="1" t="str">
        <f t="shared" si="7"/>
        <v>CLICK ME</v>
      </c>
    </row>
    <row r="209" spans="1:13" ht="15" customHeight="1" x14ac:dyDescent="0.2">
      <c r="A209">
        <v>2123</v>
      </c>
      <c r="B209">
        <v>1</v>
      </c>
      <c r="C209" t="s">
        <v>117</v>
      </c>
      <c r="D209">
        <v>1951</v>
      </c>
      <c r="E209">
        <v>1953</v>
      </c>
      <c r="F209" t="s">
        <v>13</v>
      </c>
      <c r="G209">
        <v>344</v>
      </c>
      <c r="H209" t="s">
        <v>118</v>
      </c>
      <c r="I209">
        <v>43</v>
      </c>
      <c r="J209">
        <v>145</v>
      </c>
      <c r="K209">
        <v>70</v>
      </c>
      <c r="L209" t="str">
        <f t="shared" si="6"/>
        <v>https://www.loc.gov/resource/usteledirec.usteledirec02123?sp=43&amp;st=image</v>
      </c>
      <c r="M209" s="1" t="str">
        <f t="shared" si="7"/>
        <v>CLICK ME</v>
      </c>
    </row>
    <row r="210" spans="1:13" ht="15" customHeight="1" x14ac:dyDescent="0.2">
      <c r="A210">
        <v>2123</v>
      </c>
      <c r="B210">
        <v>2</v>
      </c>
      <c r="C210" t="s">
        <v>117</v>
      </c>
      <c r="D210">
        <v>1951</v>
      </c>
      <c r="E210">
        <v>1953</v>
      </c>
      <c r="F210" t="s">
        <v>13</v>
      </c>
      <c r="G210">
        <v>344</v>
      </c>
      <c r="H210" t="s">
        <v>118</v>
      </c>
      <c r="I210">
        <v>213</v>
      </c>
      <c r="J210">
        <v>349</v>
      </c>
      <c r="K210">
        <v>247</v>
      </c>
      <c r="L210" t="str">
        <f t="shared" si="6"/>
        <v>https://www.loc.gov/resource/usteledirec.usteledirec02123?sp=213&amp;st=image</v>
      </c>
      <c r="M210" s="1" t="str">
        <f t="shared" si="7"/>
        <v>CLICK ME</v>
      </c>
    </row>
    <row r="211" spans="1:13" ht="15" customHeight="1" x14ac:dyDescent="0.2">
      <c r="A211">
        <v>2123</v>
      </c>
      <c r="B211">
        <v>3</v>
      </c>
      <c r="C211" t="s">
        <v>117</v>
      </c>
      <c r="D211">
        <v>1951</v>
      </c>
      <c r="E211">
        <v>1953</v>
      </c>
      <c r="F211" t="s">
        <v>13</v>
      </c>
      <c r="G211">
        <v>344</v>
      </c>
      <c r="H211" t="s">
        <v>118</v>
      </c>
      <c r="I211">
        <v>407</v>
      </c>
      <c r="J211">
        <v>507</v>
      </c>
      <c r="K211">
        <v>432</v>
      </c>
      <c r="L211" t="str">
        <f t="shared" si="6"/>
        <v>https://www.loc.gov/resource/usteledirec.usteledirec02123?sp=407&amp;st=image</v>
      </c>
      <c r="M211" s="1" t="str">
        <f t="shared" si="7"/>
        <v>CLICK ME</v>
      </c>
    </row>
    <row r="212" spans="1:13" ht="15" customHeight="1" x14ac:dyDescent="0.2">
      <c r="A212">
        <v>2124</v>
      </c>
      <c r="B212">
        <v>1</v>
      </c>
      <c r="C212" t="s">
        <v>119</v>
      </c>
      <c r="D212">
        <v>1954</v>
      </c>
      <c r="E212">
        <v>1956</v>
      </c>
      <c r="F212" t="s">
        <v>13</v>
      </c>
      <c r="G212">
        <v>684</v>
      </c>
      <c r="H212" t="s">
        <v>118</v>
      </c>
      <c r="I212">
        <v>37</v>
      </c>
      <c r="J212">
        <v>136</v>
      </c>
      <c r="K212">
        <v>60</v>
      </c>
      <c r="L212" t="str">
        <f t="shared" si="6"/>
        <v>https://www.loc.gov/resource/usteledirec.usteledirec02124?sp=37&amp;st=image</v>
      </c>
      <c r="M212" s="1" t="str">
        <f t="shared" si="7"/>
        <v>CLICK ME</v>
      </c>
    </row>
    <row r="213" spans="1:13" ht="15" customHeight="1" x14ac:dyDescent="0.2">
      <c r="A213">
        <v>2124</v>
      </c>
      <c r="B213">
        <v>2</v>
      </c>
      <c r="C213" t="s">
        <v>119</v>
      </c>
      <c r="D213">
        <v>1954</v>
      </c>
      <c r="E213">
        <v>1956</v>
      </c>
      <c r="F213" t="s">
        <v>13</v>
      </c>
      <c r="G213">
        <v>684</v>
      </c>
      <c r="H213" t="s">
        <v>118</v>
      </c>
      <c r="I213">
        <v>192</v>
      </c>
      <c r="J213">
        <v>296</v>
      </c>
      <c r="K213">
        <v>216</v>
      </c>
      <c r="L213" t="str">
        <f t="shared" si="6"/>
        <v>https://www.loc.gov/resource/usteledirec.usteledirec02124?sp=192&amp;st=image</v>
      </c>
      <c r="M213" s="1" t="str">
        <f t="shared" si="7"/>
        <v>CLICK ME</v>
      </c>
    </row>
    <row r="214" spans="1:13" ht="15" customHeight="1" x14ac:dyDescent="0.2">
      <c r="A214">
        <v>2124</v>
      </c>
      <c r="B214">
        <v>3</v>
      </c>
      <c r="C214" t="s">
        <v>119</v>
      </c>
      <c r="D214">
        <v>1954</v>
      </c>
      <c r="E214">
        <v>1956</v>
      </c>
      <c r="F214" t="s">
        <v>13</v>
      </c>
      <c r="G214">
        <v>684</v>
      </c>
      <c r="H214" t="s">
        <v>118</v>
      </c>
      <c r="I214">
        <v>355</v>
      </c>
      <c r="J214">
        <v>466</v>
      </c>
      <c r="K214">
        <v>381</v>
      </c>
      <c r="L214" t="str">
        <f t="shared" si="6"/>
        <v>https://www.loc.gov/resource/usteledirec.usteledirec02124?sp=355&amp;st=image</v>
      </c>
      <c r="M214" s="1" t="str">
        <f t="shared" si="7"/>
        <v>CLICK ME</v>
      </c>
    </row>
    <row r="215" spans="1:13" ht="15" customHeight="1" x14ac:dyDescent="0.2">
      <c r="A215">
        <v>2125</v>
      </c>
      <c r="B215">
        <v>1</v>
      </c>
      <c r="C215" t="s">
        <v>120</v>
      </c>
      <c r="D215">
        <v>1957</v>
      </c>
      <c r="E215">
        <v>1959</v>
      </c>
      <c r="F215" t="s">
        <v>13</v>
      </c>
      <c r="G215">
        <v>1045</v>
      </c>
      <c r="H215" t="s">
        <v>118</v>
      </c>
      <c r="I215">
        <v>66</v>
      </c>
      <c r="J215">
        <v>280</v>
      </c>
      <c r="K215">
        <v>115</v>
      </c>
      <c r="L215" t="str">
        <f t="shared" si="6"/>
        <v>https://www.loc.gov/resource/usteledirec.usteledirec02125?sp=66&amp;st=image</v>
      </c>
      <c r="M215" s="1" t="str">
        <f t="shared" si="7"/>
        <v>CLICK ME</v>
      </c>
    </row>
    <row r="216" spans="1:13" ht="15" customHeight="1" x14ac:dyDescent="0.2">
      <c r="A216">
        <v>2125</v>
      </c>
      <c r="B216">
        <v>2</v>
      </c>
      <c r="C216" t="s">
        <v>120</v>
      </c>
      <c r="D216">
        <v>1957</v>
      </c>
      <c r="E216">
        <v>1959</v>
      </c>
      <c r="F216" t="s">
        <v>13</v>
      </c>
      <c r="G216">
        <v>1045</v>
      </c>
      <c r="H216" t="s">
        <v>118</v>
      </c>
      <c r="I216">
        <v>393</v>
      </c>
      <c r="J216">
        <v>627</v>
      </c>
      <c r="K216">
        <v>449</v>
      </c>
      <c r="L216" t="str">
        <f t="shared" si="6"/>
        <v>https://www.loc.gov/resource/usteledirec.usteledirec02125?sp=393&amp;st=image</v>
      </c>
      <c r="M216" s="1" t="str">
        <f t="shared" si="7"/>
        <v>CLICK ME</v>
      </c>
    </row>
    <row r="217" spans="1:13" ht="15" customHeight="1" x14ac:dyDescent="0.2">
      <c r="A217">
        <v>2125</v>
      </c>
      <c r="B217">
        <v>3</v>
      </c>
      <c r="C217" t="s">
        <v>120</v>
      </c>
      <c r="D217">
        <v>1957</v>
      </c>
      <c r="E217">
        <v>1959</v>
      </c>
      <c r="F217" t="s">
        <v>13</v>
      </c>
      <c r="G217">
        <v>1045</v>
      </c>
      <c r="H217" t="s">
        <v>118</v>
      </c>
      <c r="I217">
        <v>768</v>
      </c>
      <c r="J217">
        <v>1037</v>
      </c>
      <c r="K217">
        <v>837</v>
      </c>
      <c r="L217" t="str">
        <f t="shared" si="6"/>
        <v>https://www.loc.gov/resource/usteledirec.usteledirec02125?sp=768&amp;st=image</v>
      </c>
      <c r="M217" s="1" t="str">
        <f t="shared" si="7"/>
        <v>CLICK ME</v>
      </c>
    </row>
    <row r="218" spans="1:13" ht="15" customHeight="1" x14ac:dyDescent="0.2">
      <c r="A218">
        <v>2126</v>
      </c>
      <c r="B218">
        <v>1</v>
      </c>
      <c r="C218" t="s">
        <v>121</v>
      </c>
      <c r="D218">
        <v>1960</v>
      </c>
      <c r="E218">
        <v>1961</v>
      </c>
      <c r="F218" t="s">
        <v>13</v>
      </c>
      <c r="G218">
        <v>158</v>
      </c>
      <c r="H218" t="s">
        <v>118</v>
      </c>
      <c r="I218">
        <v>47</v>
      </c>
      <c r="J218">
        <v>206</v>
      </c>
      <c r="K218">
        <v>85</v>
      </c>
      <c r="L218" t="str">
        <f t="shared" si="6"/>
        <v>https://www.loc.gov/resource/usteledirec.usteledirec02126?sp=47&amp;st=image</v>
      </c>
      <c r="M218" s="1" t="str">
        <f t="shared" si="7"/>
        <v>CLICK ME</v>
      </c>
    </row>
    <row r="219" spans="1:13" ht="15" customHeight="1" x14ac:dyDescent="0.2">
      <c r="A219">
        <v>2126</v>
      </c>
      <c r="B219">
        <v>2</v>
      </c>
      <c r="C219" t="s">
        <v>121</v>
      </c>
      <c r="D219">
        <v>1960</v>
      </c>
      <c r="E219">
        <v>1961</v>
      </c>
      <c r="F219" t="s">
        <v>13</v>
      </c>
      <c r="G219">
        <v>158</v>
      </c>
      <c r="H219" t="s">
        <v>118</v>
      </c>
      <c r="I219">
        <v>282</v>
      </c>
      <c r="J219">
        <v>436</v>
      </c>
      <c r="K219">
        <v>320</v>
      </c>
      <c r="L219" t="str">
        <f t="shared" si="6"/>
        <v>https://www.loc.gov/resource/usteledirec.usteledirec02126?sp=282&amp;st=image</v>
      </c>
      <c r="M219" s="1" t="str">
        <f t="shared" si="7"/>
        <v>CLICK ME</v>
      </c>
    </row>
    <row r="220" spans="1:13" ht="15" customHeight="1" x14ac:dyDescent="0.2">
      <c r="A220">
        <v>2135</v>
      </c>
      <c r="B220">
        <v>1</v>
      </c>
      <c r="C220" t="s">
        <v>122</v>
      </c>
      <c r="D220">
        <v>1955</v>
      </c>
      <c r="E220">
        <v>1958</v>
      </c>
      <c r="F220" t="s">
        <v>13</v>
      </c>
      <c r="G220">
        <v>488</v>
      </c>
      <c r="H220" t="s">
        <v>123</v>
      </c>
      <c r="I220">
        <v>43</v>
      </c>
      <c r="J220">
        <v>114</v>
      </c>
      <c r="K220">
        <v>60</v>
      </c>
      <c r="L220" t="str">
        <f t="shared" si="6"/>
        <v>https://www.loc.gov/resource/usteledirec.usteledirec02135?sp=43&amp;st=image</v>
      </c>
      <c r="M220" s="1" t="str">
        <f t="shared" si="7"/>
        <v>CLICK ME</v>
      </c>
    </row>
    <row r="221" spans="1:13" ht="15" customHeight="1" x14ac:dyDescent="0.2">
      <c r="A221">
        <v>2135</v>
      </c>
      <c r="B221">
        <v>2</v>
      </c>
      <c r="C221" t="s">
        <v>122</v>
      </c>
      <c r="D221">
        <v>1955</v>
      </c>
      <c r="E221">
        <v>1958</v>
      </c>
      <c r="F221" t="s">
        <v>13</v>
      </c>
      <c r="G221">
        <v>488</v>
      </c>
      <c r="H221" t="s">
        <v>123</v>
      </c>
      <c r="I221">
        <v>163</v>
      </c>
      <c r="J221">
        <v>250</v>
      </c>
      <c r="K221">
        <v>181</v>
      </c>
      <c r="L221" t="str">
        <f t="shared" si="6"/>
        <v>https://www.loc.gov/resource/usteledirec.usteledirec02135?sp=163&amp;st=image</v>
      </c>
      <c r="M221" s="1" t="str">
        <f t="shared" si="7"/>
        <v>CLICK ME</v>
      </c>
    </row>
    <row r="222" spans="1:13" ht="15" customHeight="1" x14ac:dyDescent="0.2">
      <c r="A222">
        <v>2136</v>
      </c>
      <c r="B222">
        <v>1</v>
      </c>
      <c r="C222" t="s">
        <v>124</v>
      </c>
      <c r="D222">
        <v>1959</v>
      </c>
      <c r="E222">
        <v>1959</v>
      </c>
      <c r="F222" t="s">
        <v>13</v>
      </c>
      <c r="G222">
        <v>243</v>
      </c>
      <c r="H222" t="s">
        <v>123</v>
      </c>
      <c r="I222">
        <v>343</v>
      </c>
      <c r="J222">
        <v>451</v>
      </c>
      <c r="K222">
        <v>370</v>
      </c>
      <c r="L222" t="str">
        <f t="shared" si="6"/>
        <v>https://www.loc.gov/resource/usteledirec.usteledirec02136?sp=343&amp;st=image</v>
      </c>
      <c r="M222" s="1" t="str">
        <f t="shared" si="7"/>
        <v>CLICK ME</v>
      </c>
    </row>
    <row r="223" spans="1:13" ht="15" customHeight="1" x14ac:dyDescent="0.2">
      <c r="A223">
        <v>2137</v>
      </c>
      <c r="B223">
        <v>1</v>
      </c>
      <c r="C223" t="s">
        <v>125</v>
      </c>
      <c r="D223">
        <v>1960</v>
      </c>
      <c r="E223">
        <v>1960</v>
      </c>
      <c r="F223" t="s">
        <v>13</v>
      </c>
      <c r="G223">
        <v>506</v>
      </c>
      <c r="H223" t="s">
        <v>123</v>
      </c>
      <c r="I223">
        <v>261</v>
      </c>
      <c r="J223">
        <v>374</v>
      </c>
      <c r="K223">
        <v>287</v>
      </c>
      <c r="L223" t="str">
        <f t="shared" si="6"/>
        <v>https://www.loc.gov/resource/usteledirec.usteledirec02137?sp=261&amp;st=image</v>
      </c>
      <c r="M223" s="1" t="str">
        <f t="shared" si="7"/>
        <v>CLICK ME</v>
      </c>
    </row>
    <row r="224" spans="1:13" ht="15" customHeight="1" x14ac:dyDescent="0.2">
      <c r="A224">
        <v>2138</v>
      </c>
      <c r="B224">
        <v>1</v>
      </c>
      <c r="C224" t="s">
        <v>126</v>
      </c>
      <c r="D224">
        <v>1961</v>
      </c>
      <c r="E224">
        <v>1961</v>
      </c>
      <c r="F224" t="s">
        <v>13</v>
      </c>
      <c r="G224">
        <v>148</v>
      </c>
      <c r="H224" t="s">
        <v>123</v>
      </c>
      <c r="I224">
        <v>282</v>
      </c>
      <c r="J224">
        <v>412</v>
      </c>
      <c r="K224">
        <v>312</v>
      </c>
      <c r="L224" t="str">
        <f t="shared" si="6"/>
        <v>https://www.loc.gov/resource/usteledirec.usteledirec02138?sp=282&amp;st=image</v>
      </c>
      <c r="M224" s="1" t="str">
        <f t="shared" si="7"/>
        <v>CLICK ME</v>
      </c>
    </row>
    <row r="225" spans="1:13" ht="15" customHeight="1" x14ac:dyDescent="0.2">
      <c r="A225">
        <v>2139</v>
      </c>
      <c r="B225">
        <v>1</v>
      </c>
      <c r="C225" t="s">
        <v>127</v>
      </c>
      <c r="D225">
        <v>1962</v>
      </c>
      <c r="E225">
        <v>1962</v>
      </c>
      <c r="F225" t="s">
        <v>13</v>
      </c>
      <c r="G225">
        <v>547</v>
      </c>
      <c r="H225" t="s">
        <v>123</v>
      </c>
      <c r="I225">
        <v>314</v>
      </c>
      <c r="J225">
        <v>473</v>
      </c>
      <c r="K225">
        <v>357</v>
      </c>
      <c r="L225" t="str">
        <f t="shared" si="6"/>
        <v>https://www.loc.gov/resource/usteledirec.usteledirec02139?sp=314&amp;st=image</v>
      </c>
      <c r="M225" s="1" t="str">
        <f t="shared" si="7"/>
        <v>CLICK ME</v>
      </c>
    </row>
    <row r="226" spans="1:13" ht="15" customHeight="1" x14ac:dyDescent="0.2">
      <c r="A226">
        <v>2140</v>
      </c>
      <c r="B226">
        <v>1</v>
      </c>
      <c r="C226" t="s">
        <v>128</v>
      </c>
      <c r="D226">
        <v>1963</v>
      </c>
      <c r="E226">
        <v>1963</v>
      </c>
      <c r="F226" t="s">
        <v>13</v>
      </c>
      <c r="G226">
        <v>1086</v>
      </c>
      <c r="H226" t="s">
        <v>123</v>
      </c>
      <c r="I226">
        <v>346</v>
      </c>
      <c r="J226">
        <v>543</v>
      </c>
      <c r="K226">
        <v>396</v>
      </c>
      <c r="L226" t="str">
        <f t="shared" si="6"/>
        <v>https://www.loc.gov/resource/usteledirec.usteledirec02140?sp=346&amp;st=image</v>
      </c>
      <c r="M226" s="1" t="str">
        <f t="shared" si="7"/>
        <v>CLICK ME</v>
      </c>
    </row>
    <row r="227" spans="1:13" ht="15" customHeight="1" x14ac:dyDescent="0.2">
      <c r="A227">
        <v>2169</v>
      </c>
      <c r="B227">
        <v>1</v>
      </c>
      <c r="C227" t="s">
        <v>129</v>
      </c>
      <c r="D227">
        <v>1951</v>
      </c>
      <c r="E227">
        <v>1953</v>
      </c>
      <c r="F227" t="s">
        <v>13</v>
      </c>
      <c r="G227">
        <v>884</v>
      </c>
      <c r="H227" t="s">
        <v>130</v>
      </c>
      <c r="I227">
        <v>55</v>
      </c>
      <c r="J227">
        <v>166</v>
      </c>
      <c r="K227" t="s">
        <v>12</v>
      </c>
      <c r="L227" t="str">
        <f t="shared" si="6"/>
        <v>https://www.loc.gov/resource/usteledirec.usteledirec02169?sp=55&amp;st=image</v>
      </c>
      <c r="M227" s="1" t="str">
        <f t="shared" si="7"/>
        <v>CLICK ME</v>
      </c>
    </row>
    <row r="228" spans="1:13" ht="15" customHeight="1" x14ac:dyDescent="0.2">
      <c r="A228">
        <v>2169</v>
      </c>
      <c r="B228">
        <v>2</v>
      </c>
      <c r="C228" t="s">
        <v>129</v>
      </c>
      <c r="D228">
        <v>1951</v>
      </c>
      <c r="E228">
        <v>1953</v>
      </c>
      <c r="F228" t="s">
        <v>13</v>
      </c>
      <c r="G228">
        <v>884</v>
      </c>
      <c r="H228" t="s">
        <v>130</v>
      </c>
      <c r="I228">
        <v>219</v>
      </c>
      <c r="J228">
        <v>341</v>
      </c>
      <c r="K228">
        <v>248</v>
      </c>
      <c r="L228" t="str">
        <f t="shared" si="6"/>
        <v>https://www.loc.gov/resource/usteledirec.usteledirec02169?sp=219&amp;st=image</v>
      </c>
      <c r="M228" s="1" t="str">
        <f t="shared" si="7"/>
        <v>CLICK ME</v>
      </c>
    </row>
    <row r="229" spans="1:13" ht="15" customHeight="1" x14ac:dyDescent="0.2">
      <c r="A229">
        <v>2169</v>
      </c>
      <c r="B229">
        <v>3</v>
      </c>
      <c r="C229" t="s">
        <v>129</v>
      </c>
      <c r="D229">
        <v>1951</v>
      </c>
      <c r="E229">
        <v>1953</v>
      </c>
      <c r="F229" t="s">
        <v>13</v>
      </c>
      <c r="G229">
        <v>884</v>
      </c>
      <c r="H229" t="s">
        <v>130</v>
      </c>
      <c r="I229">
        <v>399</v>
      </c>
      <c r="J229">
        <v>541</v>
      </c>
      <c r="K229">
        <v>436</v>
      </c>
      <c r="L229" t="str">
        <f t="shared" si="6"/>
        <v>https://www.loc.gov/resource/usteledirec.usteledirec02169?sp=399&amp;st=image</v>
      </c>
      <c r="M229" s="1" t="str">
        <f t="shared" si="7"/>
        <v>CLICK ME</v>
      </c>
    </row>
    <row r="230" spans="1:13" ht="15" customHeight="1" x14ac:dyDescent="0.2">
      <c r="A230">
        <v>2171</v>
      </c>
      <c r="B230">
        <v>1</v>
      </c>
      <c r="C230" t="s">
        <v>131</v>
      </c>
      <c r="D230">
        <v>1954</v>
      </c>
      <c r="E230">
        <v>1956</v>
      </c>
      <c r="F230" t="s">
        <v>13</v>
      </c>
      <c r="G230">
        <v>1072</v>
      </c>
      <c r="H230" t="s">
        <v>130</v>
      </c>
      <c r="I230">
        <v>63</v>
      </c>
      <c r="J230">
        <v>218</v>
      </c>
      <c r="K230">
        <v>100</v>
      </c>
      <c r="L230" t="str">
        <f t="shared" si="6"/>
        <v>https://www.loc.gov/resource/usteledirec.usteledirec02171?sp=63&amp;st=image</v>
      </c>
      <c r="M230" s="1" t="str">
        <f t="shared" si="7"/>
        <v>CLICK ME</v>
      </c>
    </row>
    <row r="231" spans="1:13" ht="15" customHeight="1" x14ac:dyDescent="0.2">
      <c r="A231">
        <v>2171</v>
      </c>
      <c r="B231">
        <v>2</v>
      </c>
      <c r="C231" t="s">
        <v>131</v>
      </c>
      <c r="D231">
        <v>1954</v>
      </c>
      <c r="E231">
        <v>1956</v>
      </c>
      <c r="F231" t="s">
        <v>13</v>
      </c>
      <c r="G231">
        <v>1072</v>
      </c>
      <c r="H231" t="s">
        <v>130</v>
      </c>
      <c r="I231">
        <v>255</v>
      </c>
      <c r="J231">
        <v>375</v>
      </c>
      <c r="K231">
        <v>285</v>
      </c>
      <c r="L231" t="str">
        <f t="shared" si="6"/>
        <v>https://www.loc.gov/resource/usteledirec.usteledirec02171?sp=255&amp;st=image</v>
      </c>
      <c r="M231" s="1" t="str">
        <f t="shared" si="7"/>
        <v>CLICK ME</v>
      </c>
    </row>
    <row r="232" spans="1:13" ht="15" customHeight="1" x14ac:dyDescent="0.2">
      <c r="A232">
        <v>2171</v>
      </c>
      <c r="B232">
        <v>3</v>
      </c>
      <c r="C232" t="s">
        <v>131</v>
      </c>
      <c r="D232">
        <v>1954</v>
      </c>
      <c r="E232">
        <v>1956</v>
      </c>
      <c r="F232" t="s">
        <v>13</v>
      </c>
      <c r="G232">
        <v>1072</v>
      </c>
      <c r="H232" t="s">
        <v>130</v>
      </c>
      <c r="I232">
        <v>418</v>
      </c>
      <c r="J232">
        <v>531</v>
      </c>
      <c r="K232">
        <v>448</v>
      </c>
      <c r="L232" t="str">
        <f t="shared" si="6"/>
        <v>https://www.loc.gov/resource/usteledirec.usteledirec02171?sp=418&amp;st=image</v>
      </c>
      <c r="M232" s="1" t="str">
        <f t="shared" si="7"/>
        <v>CLICK ME</v>
      </c>
    </row>
    <row r="233" spans="1:13" ht="15" customHeight="1" x14ac:dyDescent="0.2">
      <c r="A233">
        <v>2173</v>
      </c>
      <c r="B233">
        <v>1</v>
      </c>
      <c r="C233" t="s">
        <v>132</v>
      </c>
      <c r="D233">
        <v>1958</v>
      </c>
      <c r="E233">
        <v>1960</v>
      </c>
      <c r="F233" t="s">
        <v>13</v>
      </c>
      <c r="G233">
        <v>557</v>
      </c>
      <c r="H233" t="s">
        <v>130</v>
      </c>
      <c r="I233">
        <v>85</v>
      </c>
      <c r="J233">
        <v>295</v>
      </c>
      <c r="K233">
        <v>138</v>
      </c>
      <c r="L233" t="str">
        <f t="shared" si="6"/>
        <v>https://www.loc.gov/resource/usteledirec.usteledirec02173?sp=85&amp;st=image</v>
      </c>
      <c r="M233" s="1" t="str">
        <f t="shared" si="7"/>
        <v>CLICK ME</v>
      </c>
    </row>
    <row r="234" spans="1:13" ht="15" customHeight="1" x14ac:dyDescent="0.2">
      <c r="A234">
        <v>2173</v>
      </c>
      <c r="B234">
        <v>2</v>
      </c>
      <c r="C234" t="s">
        <v>132</v>
      </c>
      <c r="D234">
        <v>1958</v>
      </c>
      <c r="E234">
        <v>1960</v>
      </c>
      <c r="F234" t="s">
        <v>13</v>
      </c>
      <c r="G234">
        <v>557</v>
      </c>
      <c r="H234" t="s">
        <v>130</v>
      </c>
      <c r="I234">
        <v>395</v>
      </c>
      <c r="J234">
        <v>611</v>
      </c>
      <c r="K234">
        <v>449</v>
      </c>
      <c r="L234" t="str">
        <f t="shared" si="6"/>
        <v>https://www.loc.gov/resource/usteledirec.usteledirec02173?sp=395&amp;st=image</v>
      </c>
      <c r="M234" s="1" t="str">
        <f t="shared" si="7"/>
        <v>CLICK ME</v>
      </c>
    </row>
    <row r="235" spans="1:13" ht="15" customHeight="1" x14ac:dyDescent="0.2">
      <c r="A235">
        <v>2173</v>
      </c>
      <c r="B235">
        <v>3</v>
      </c>
      <c r="C235" t="s">
        <v>132</v>
      </c>
      <c r="D235">
        <v>1958</v>
      </c>
      <c r="E235">
        <v>1960</v>
      </c>
      <c r="F235" t="s">
        <v>13</v>
      </c>
      <c r="G235">
        <v>557</v>
      </c>
      <c r="H235" t="s">
        <v>130</v>
      </c>
      <c r="I235">
        <v>714</v>
      </c>
      <c r="J235">
        <v>936</v>
      </c>
      <c r="K235">
        <v>768</v>
      </c>
      <c r="L235" t="str">
        <f t="shared" si="6"/>
        <v>https://www.loc.gov/resource/usteledirec.usteledirec02173?sp=714&amp;st=image</v>
      </c>
      <c r="M235" s="1" t="str">
        <f t="shared" si="7"/>
        <v>CLICK ME</v>
      </c>
    </row>
    <row r="236" spans="1:13" ht="15" customHeight="1" x14ac:dyDescent="0.2">
      <c r="A236">
        <v>2175</v>
      </c>
      <c r="B236">
        <v>1</v>
      </c>
      <c r="C236" t="s">
        <v>133</v>
      </c>
      <c r="D236">
        <v>1961</v>
      </c>
      <c r="E236">
        <v>1963</v>
      </c>
      <c r="F236" t="s">
        <v>13</v>
      </c>
      <c r="G236">
        <v>705</v>
      </c>
      <c r="H236" t="s">
        <v>130</v>
      </c>
      <c r="I236">
        <v>46</v>
      </c>
      <c r="J236">
        <v>165</v>
      </c>
      <c r="K236">
        <v>84</v>
      </c>
      <c r="L236" t="str">
        <f t="shared" si="6"/>
        <v>https://www.loc.gov/resource/usteledirec.usteledirec02175?sp=46&amp;st=image</v>
      </c>
      <c r="M236" s="1" t="str">
        <f t="shared" si="7"/>
        <v>CLICK ME</v>
      </c>
    </row>
    <row r="237" spans="1:13" ht="15" customHeight="1" x14ac:dyDescent="0.2">
      <c r="A237">
        <v>2175</v>
      </c>
      <c r="B237">
        <v>2</v>
      </c>
      <c r="C237" t="s">
        <v>133</v>
      </c>
      <c r="D237">
        <v>1961</v>
      </c>
      <c r="E237">
        <v>1963</v>
      </c>
      <c r="F237" t="s">
        <v>13</v>
      </c>
      <c r="G237">
        <v>705</v>
      </c>
      <c r="H237" t="s">
        <v>130</v>
      </c>
      <c r="I237">
        <v>222</v>
      </c>
      <c r="J237">
        <v>346</v>
      </c>
      <c r="K237">
        <v>262</v>
      </c>
      <c r="L237" t="str">
        <f t="shared" si="6"/>
        <v>https://www.loc.gov/resource/usteledirec.usteledirec02175?sp=222&amp;st=image</v>
      </c>
      <c r="M237" s="1" t="str">
        <f t="shared" si="7"/>
        <v>CLICK ME</v>
      </c>
    </row>
    <row r="238" spans="1:13" ht="15" customHeight="1" x14ac:dyDescent="0.2">
      <c r="A238">
        <v>2175</v>
      </c>
      <c r="B238">
        <v>3</v>
      </c>
      <c r="C238" t="s">
        <v>133</v>
      </c>
      <c r="D238">
        <v>1961</v>
      </c>
      <c r="E238">
        <v>1963</v>
      </c>
      <c r="F238" t="s">
        <v>13</v>
      </c>
      <c r="G238">
        <v>705</v>
      </c>
      <c r="H238" t="s">
        <v>130</v>
      </c>
      <c r="I238">
        <v>400</v>
      </c>
      <c r="J238">
        <v>407</v>
      </c>
      <c r="K238">
        <v>402</v>
      </c>
      <c r="L238" t="str">
        <f t="shared" si="6"/>
        <v>https://www.loc.gov/resource/usteledirec.usteledirec02175?sp=400&amp;st=image</v>
      </c>
      <c r="M238" s="1" t="str">
        <f t="shared" si="7"/>
        <v>CLICK ME</v>
      </c>
    </row>
    <row r="239" spans="1:13" ht="15" customHeight="1" x14ac:dyDescent="0.2">
      <c r="A239">
        <v>2175</v>
      </c>
      <c r="B239">
        <v>4</v>
      </c>
      <c r="C239" t="s">
        <v>133</v>
      </c>
      <c r="D239">
        <v>1961</v>
      </c>
      <c r="E239">
        <v>1963</v>
      </c>
      <c r="F239" t="s">
        <v>13</v>
      </c>
      <c r="G239">
        <v>705</v>
      </c>
      <c r="H239" t="s">
        <v>130</v>
      </c>
      <c r="I239">
        <v>409</v>
      </c>
      <c r="J239">
        <v>534</v>
      </c>
      <c r="K239">
        <v>443</v>
      </c>
      <c r="L239" t="str">
        <f t="shared" si="6"/>
        <v>https://www.loc.gov/resource/usteledirec.usteledirec02175?sp=409&amp;st=image</v>
      </c>
      <c r="M239" s="1" t="str">
        <f t="shared" si="7"/>
        <v>CLICK ME</v>
      </c>
    </row>
    <row r="240" spans="1:13" ht="15" customHeight="1" x14ac:dyDescent="0.2">
      <c r="A240">
        <v>1902</v>
      </c>
      <c r="B240">
        <v>1</v>
      </c>
      <c r="C240" t="s">
        <v>134</v>
      </c>
      <c r="D240">
        <v>1950</v>
      </c>
      <c r="E240">
        <v>1951</v>
      </c>
      <c r="F240" t="s">
        <v>13</v>
      </c>
      <c r="G240">
        <v>693</v>
      </c>
      <c r="H240" t="s">
        <v>135</v>
      </c>
      <c r="I240">
        <v>71</v>
      </c>
      <c r="J240">
        <v>218</v>
      </c>
      <c r="K240">
        <v>106</v>
      </c>
      <c r="L240" t="str">
        <f t="shared" si="6"/>
        <v>https://www.loc.gov/resource/usteledirec.usteledirec01902?sp=71&amp;st=image</v>
      </c>
      <c r="M240" s="1" t="str">
        <f t="shared" si="7"/>
        <v>CLICK ME</v>
      </c>
    </row>
    <row r="241" spans="1:13" ht="15" customHeight="1" x14ac:dyDescent="0.2">
      <c r="A241">
        <v>1902</v>
      </c>
      <c r="B241">
        <v>2</v>
      </c>
      <c r="C241" t="s">
        <v>134</v>
      </c>
      <c r="D241">
        <v>1950</v>
      </c>
      <c r="E241">
        <v>1951</v>
      </c>
      <c r="F241" t="s">
        <v>13</v>
      </c>
      <c r="G241">
        <v>693</v>
      </c>
      <c r="H241" t="s">
        <v>135</v>
      </c>
      <c r="I241">
        <v>314</v>
      </c>
      <c r="J241">
        <v>474</v>
      </c>
      <c r="K241">
        <v>352</v>
      </c>
      <c r="L241" t="str">
        <f t="shared" si="6"/>
        <v>https://www.loc.gov/resource/usteledirec.usteledirec01902?sp=314&amp;st=image</v>
      </c>
      <c r="M241" s="1" t="str">
        <f t="shared" si="7"/>
        <v>CLICK ME</v>
      </c>
    </row>
    <row r="242" spans="1:13" ht="15" customHeight="1" x14ac:dyDescent="0.2">
      <c r="A242">
        <v>1903</v>
      </c>
      <c r="B242">
        <v>1</v>
      </c>
      <c r="C242" t="s">
        <v>136</v>
      </c>
      <c r="D242">
        <v>1952</v>
      </c>
      <c r="E242">
        <v>1953</v>
      </c>
      <c r="F242" t="s">
        <v>13</v>
      </c>
      <c r="G242">
        <v>120</v>
      </c>
      <c r="H242" t="s">
        <v>135</v>
      </c>
      <c r="I242">
        <v>80</v>
      </c>
      <c r="J242">
        <v>251</v>
      </c>
      <c r="K242">
        <v>118</v>
      </c>
      <c r="L242" t="str">
        <f t="shared" si="6"/>
        <v>https://www.loc.gov/resource/usteledirec.usteledirec01903?sp=80&amp;st=image</v>
      </c>
      <c r="M242" s="1" t="str">
        <f t="shared" si="7"/>
        <v>CLICK ME</v>
      </c>
    </row>
    <row r="243" spans="1:13" ht="15" customHeight="1" x14ac:dyDescent="0.2">
      <c r="A243">
        <v>1903</v>
      </c>
      <c r="B243">
        <v>2</v>
      </c>
      <c r="C243" t="s">
        <v>136</v>
      </c>
      <c r="D243">
        <v>1952</v>
      </c>
      <c r="E243">
        <v>1953</v>
      </c>
      <c r="F243" t="s">
        <v>13</v>
      </c>
      <c r="G243">
        <v>120</v>
      </c>
      <c r="H243" t="s">
        <v>135</v>
      </c>
      <c r="I243">
        <v>355</v>
      </c>
      <c r="J243">
        <v>535</v>
      </c>
      <c r="K243">
        <v>398</v>
      </c>
      <c r="L243" t="str">
        <f t="shared" si="6"/>
        <v>https://www.loc.gov/resource/usteledirec.usteledirec01903?sp=355&amp;st=image</v>
      </c>
      <c r="M243" s="1" t="str">
        <f t="shared" si="7"/>
        <v>CLICK ME</v>
      </c>
    </row>
    <row r="244" spans="1:13" ht="15" customHeight="1" x14ac:dyDescent="0.2">
      <c r="A244">
        <v>1904</v>
      </c>
      <c r="B244">
        <v>1</v>
      </c>
      <c r="C244" t="s">
        <v>137</v>
      </c>
      <c r="D244">
        <v>1954</v>
      </c>
      <c r="E244">
        <v>1955</v>
      </c>
      <c r="F244" t="s">
        <v>13</v>
      </c>
      <c r="G244">
        <v>970</v>
      </c>
      <c r="H244" t="s">
        <v>135</v>
      </c>
      <c r="I244">
        <v>92</v>
      </c>
      <c r="J244">
        <v>279</v>
      </c>
      <c r="K244">
        <v>137</v>
      </c>
      <c r="L244" t="str">
        <f t="shared" si="6"/>
        <v>https://www.loc.gov/resource/usteledirec.usteledirec01904?sp=92&amp;st=image</v>
      </c>
      <c r="M244" s="1" t="str">
        <f t="shared" si="7"/>
        <v>CLICK ME</v>
      </c>
    </row>
    <row r="245" spans="1:13" ht="15" customHeight="1" x14ac:dyDescent="0.2">
      <c r="A245">
        <v>1904</v>
      </c>
      <c r="B245">
        <v>2</v>
      </c>
      <c r="C245" t="s">
        <v>137</v>
      </c>
      <c r="D245">
        <v>1954</v>
      </c>
      <c r="E245">
        <v>1955</v>
      </c>
      <c r="F245" t="s">
        <v>13</v>
      </c>
      <c r="G245">
        <v>970</v>
      </c>
      <c r="H245" t="s">
        <v>135</v>
      </c>
      <c r="I245">
        <v>402</v>
      </c>
      <c r="J245">
        <v>598</v>
      </c>
      <c r="K245">
        <v>451</v>
      </c>
      <c r="L245" t="str">
        <f t="shared" si="6"/>
        <v>https://www.loc.gov/resource/usteledirec.usteledirec01904?sp=402&amp;st=image</v>
      </c>
      <c r="M245" s="1" t="str">
        <f t="shared" si="7"/>
        <v>CLICK ME</v>
      </c>
    </row>
    <row r="246" spans="1:13" ht="15" customHeight="1" x14ac:dyDescent="0.2">
      <c r="A246">
        <v>1905</v>
      </c>
      <c r="B246">
        <v>1</v>
      </c>
      <c r="C246" t="s">
        <v>138</v>
      </c>
      <c r="D246">
        <v>1956</v>
      </c>
      <c r="E246">
        <v>1956</v>
      </c>
      <c r="F246" t="s">
        <v>13</v>
      </c>
      <c r="G246">
        <v>356</v>
      </c>
      <c r="H246" t="s">
        <v>135</v>
      </c>
      <c r="I246">
        <v>95</v>
      </c>
      <c r="J246">
        <v>294</v>
      </c>
      <c r="K246">
        <v>145</v>
      </c>
      <c r="L246" t="str">
        <f t="shared" si="6"/>
        <v>https://www.loc.gov/resource/usteledirec.usteledirec01905?sp=95&amp;st=image</v>
      </c>
      <c r="M246" s="1" t="str">
        <f t="shared" si="7"/>
        <v>CLICK ME</v>
      </c>
    </row>
    <row r="247" spans="1:13" ht="15" customHeight="1" x14ac:dyDescent="0.2">
      <c r="A247">
        <v>1906</v>
      </c>
      <c r="B247">
        <v>1</v>
      </c>
      <c r="C247" t="s">
        <v>139</v>
      </c>
      <c r="D247">
        <v>1957</v>
      </c>
      <c r="E247">
        <v>1957</v>
      </c>
      <c r="F247" t="s">
        <v>13</v>
      </c>
      <c r="G247">
        <v>909</v>
      </c>
      <c r="H247" t="s">
        <v>135</v>
      </c>
      <c r="I247">
        <v>101</v>
      </c>
      <c r="J247">
        <v>321</v>
      </c>
      <c r="K247">
        <v>158</v>
      </c>
      <c r="L247" t="str">
        <f t="shared" si="6"/>
        <v>https://www.loc.gov/resource/usteledirec.usteledirec01906?sp=101&amp;st=image</v>
      </c>
      <c r="M247" s="1" t="str">
        <f t="shared" si="7"/>
        <v>CLICK ME</v>
      </c>
    </row>
    <row r="248" spans="1:13" ht="15" customHeight="1" x14ac:dyDescent="0.2">
      <c r="A248">
        <v>1907</v>
      </c>
      <c r="B248">
        <v>1</v>
      </c>
      <c r="C248" t="s">
        <v>140</v>
      </c>
      <c r="D248">
        <v>1958</v>
      </c>
      <c r="E248">
        <v>1958</v>
      </c>
      <c r="F248" t="s">
        <v>13</v>
      </c>
      <c r="G248">
        <v>303</v>
      </c>
      <c r="H248" t="s">
        <v>135</v>
      </c>
      <c r="I248">
        <v>103</v>
      </c>
      <c r="J248">
        <v>339</v>
      </c>
      <c r="K248">
        <v>162</v>
      </c>
      <c r="L248" t="str">
        <f t="shared" si="6"/>
        <v>https://www.loc.gov/resource/usteledirec.usteledirec01907?sp=103&amp;st=image</v>
      </c>
      <c r="M248" s="1" t="str">
        <f t="shared" si="7"/>
        <v>CLICK ME</v>
      </c>
    </row>
    <row r="249" spans="1:13" ht="15" customHeight="1" x14ac:dyDescent="0.2">
      <c r="A249">
        <v>1908</v>
      </c>
      <c r="B249">
        <v>1</v>
      </c>
      <c r="C249" t="s">
        <v>141</v>
      </c>
      <c r="D249">
        <v>1959</v>
      </c>
      <c r="E249">
        <v>1960</v>
      </c>
      <c r="F249" t="s">
        <v>13</v>
      </c>
      <c r="G249">
        <v>249</v>
      </c>
      <c r="H249" t="s">
        <v>135</v>
      </c>
      <c r="I249">
        <v>84</v>
      </c>
      <c r="J249">
        <v>273</v>
      </c>
      <c r="K249">
        <v>133</v>
      </c>
      <c r="L249" t="str">
        <f t="shared" si="6"/>
        <v>https://www.loc.gov/resource/usteledirec.usteledirec01908?sp=84&amp;st=image</v>
      </c>
      <c r="M249" s="1" t="str">
        <f t="shared" si="7"/>
        <v>CLICK ME</v>
      </c>
    </row>
    <row r="250" spans="1:13" ht="15" customHeight="1" x14ac:dyDescent="0.2">
      <c r="A250">
        <v>1908</v>
      </c>
      <c r="B250">
        <v>2</v>
      </c>
      <c r="C250" t="s">
        <v>141</v>
      </c>
      <c r="D250">
        <v>1959</v>
      </c>
      <c r="E250">
        <v>1960</v>
      </c>
      <c r="F250" t="s">
        <v>13</v>
      </c>
      <c r="G250">
        <v>249</v>
      </c>
      <c r="H250" t="s">
        <v>135</v>
      </c>
      <c r="I250">
        <v>391</v>
      </c>
      <c r="J250">
        <v>578</v>
      </c>
      <c r="K250">
        <v>440</v>
      </c>
      <c r="L250" t="str">
        <f t="shared" si="6"/>
        <v>https://www.loc.gov/resource/usteledirec.usteledirec01908?sp=391&amp;st=image</v>
      </c>
      <c r="M250" s="1" t="str">
        <f t="shared" si="7"/>
        <v>CLICK ME</v>
      </c>
    </row>
    <row r="251" spans="1:13" ht="15" customHeight="1" x14ac:dyDescent="0.2">
      <c r="A251">
        <v>1909</v>
      </c>
      <c r="B251">
        <v>1</v>
      </c>
      <c r="C251" t="s">
        <v>142</v>
      </c>
      <c r="D251">
        <v>1961</v>
      </c>
      <c r="E251">
        <v>1961</v>
      </c>
      <c r="F251" t="s">
        <v>13</v>
      </c>
      <c r="G251">
        <v>626</v>
      </c>
      <c r="H251" t="s">
        <v>135</v>
      </c>
      <c r="I251">
        <v>90</v>
      </c>
      <c r="J251">
        <v>100</v>
      </c>
      <c r="K251">
        <v>93</v>
      </c>
      <c r="L251" t="str">
        <f t="shared" si="6"/>
        <v>https://www.loc.gov/resource/usteledirec.usteledirec01909?sp=90&amp;st=image</v>
      </c>
      <c r="M251" s="1" t="str">
        <f t="shared" si="7"/>
        <v>CLICK ME</v>
      </c>
    </row>
    <row r="252" spans="1:13" ht="15" customHeight="1" x14ac:dyDescent="0.2">
      <c r="A252">
        <v>1909</v>
      </c>
      <c r="B252">
        <v>2</v>
      </c>
      <c r="C252" t="s">
        <v>142</v>
      </c>
      <c r="D252">
        <v>1961</v>
      </c>
      <c r="E252">
        <v>1961</v>
      </c>
      <c r="F252" t="s">
        <v>13</v>
      </c>
      <c r="G252">
        <v>626</v>
      </c>
      <c r="H252" t="s">
        <v>135</v>
      </c>
      <c r="I252">
        <v>104</v>
      </c>
      <c r="J252">
        <v>293</v>
      </c>
      <c r="K252">
        <v>152</v>
      </c>
      <c r="L252" t="str">
        <f t="shared" si="6"/>
        <v>https://www.loc.gov/resource/usteledirec.usteledirec01909?sp=104&amp;st=image</v>
      </c>
      <c r="M252" s="1" t="str">
        <f t="shared" si="7"/>
        <v>CLICK ME</v>
      </c>
    </row>
    <row r="253" spans="1:13" ht="15" customHeight="1" x14ac:dyDescent="0.2">
      <c r="A253">
        <v>1910</v>
      </c>
      <c r="B253">
        <v>1</v>
      </c>
      <c r="C253" t="s">
        <v>143</v>
      </c>
      <c r="D253">
        <v>1962</v>
      </c>
      <c r="E253">
        <v>1962</v>
      </c>
      <c r="F253" t="s">
        <v>13</v>
      </c>
      <c r="G253">
        <v>305</v>
      </c>
      <c r="H253" t="s">
        <v>135</v>
      </c>
      <c r="I253">
        <v>95</v>
      </c>
      <c r="J253">
        <v>105</v>
      </c>
      <c r="K253">
        <v>97</v>
      </c>
      <c r="L253" t="str">
        <f t="shared" si="6"/>
        <v>https://www.loc.gov/resource/usteledirec.usteledirec01910?sp=95&amp;st=image</v>
      </c>
      <c r="M253" s="1" t="str">
        <f t="shared" si="7"/>
        <v>CLICK ME</v>
      </c>
    </row>
    <row r="254" spans="1:13" ht="15" customHeight="1" x14ac:dyDescent="0.2">
      <c r="A254">
        <v>1910</v>
      </c>
      <c r="B254">
        <v>2</v>
      </c>
      <c r="C254" t="s">
        <v>143</v>
      </c>
      <c r="D254">
        <v>1962</v>
      </c>
      <c r="E254">
        <v>1962</v>
      </c>
      <c r="F254" t="s">
        <v>13</v>
      </c>
      <c r="G254">
        <v>305</v>
      </c>
      <c r="H254" t="s">
        <v>135</v>
      </c>
      <c r="I254">
        <v>108</v>
      </c>
      <c r="J254">
        <v>299</v>
      </c>
      <c r="K254">
        <v>156</v>
      </c>
      <c r="L254" t="str">
        <f t="shared" si="6"/>
        <v>https://www.loc.gov/resource/usteledirec.usteledirec01910?sp=108&amp;st=image</v>
      </c>
      <c r="M254" s="1" t="str">
        <f t="shared" si="7"/>
        <v>CLICK ME</v>
      </c>
    </row>
    <row r="255" spans="1:13" ht="15" customHeight="1" x14ac:dyDescent="0.2">
      <c r="A255">
        <v>1911</v>
      </c>
      <c r="B255">
        <v>1</v>
      </c>
      <c r="C255" t="s">
        <v>144</v>
      </c>
      <c r="D255">
        <v>1963</v>
      </c>
      <c r="E255">
        <v>1963</v>
      </c>
      <c r="F255" t="s">
        <v>13</v>
      </c>
      <c r="G255">
        <v>213</v>
      </c>
      <c r="H255" t="s">
        <v>135</v>
      </c>
      <c r="I255">
        <v>103</v>
      </c>
      <c r="J255">
        <v>310</v>
      </c>
      <c r="K255">
        <v>166</v>
      </c>
      <c r="L255" t="str">
        <f t="shared" si="6"/>
        <v>https://www.loc.gov/resource/usteledirec.usteledirec01911?sp=103&amp;st=image</v>
      </c>
      <c r="M255" s="1" t="str">
        <f t="shared" si="7"/>
        <v>CLICK ME</v>
      </c>
    </row>
    <row r="256" spans="1:13" ht="15" customHeight="1" x14ac:dyDescent="0.2">
      <c r="A256">
        <v>1930</v>
      </c>
      <c r="B256">
        <v>1</v>
      </c>
      <c r="C256" t="s">
        <v>145</v>
      </c>
      <c r="D256">
        <v>1950</v>
      </c>
      <c r="E256">
        <v>1952</v>
      </c>
      <c r="F256" t="s">
        <v>13</v>
      </c>
      <c r="G256">
        <v>629</v>
      </c>
      <c r="H256" t="s">
        <v>146</v>
      </c>
      <c r="I256">
        <v>70</v>
      </c>
      <c r="J256">
        <v>166</v>
      </c>
      <c r="K256">
        <v>92</v>
      </c>
      <c r="L256" t="str">
        <f t="shared" si="6"/>
        <v>https://www.loc.gov/resource/usteledirec.usteledirec01930?sp=70&amp;st=image</v>
      </c>
      <c r="M256" s="1" t="str">
        <f t="shared" si="7"/>
        <v>CLICK ME</v>
      </c>
    </row>
    <row r="257" spans="1:13" ht="15" customHeight="1" x14ac:dyDescent="0.2">
      <c r="A257">
        <v>1930</v>
      </c>
      <c r="B257">
        <v>2</v>
      </c>
      <c r="C257" t="s">
        <v>145</v>
      </c>
      <c r="D257">
        <v>1950</v>
      </c>
      <c r="E257">
        <v>1952</v>
      </c>
      <c r="F257" t="s">
        <v>13</v>
      </c>
      <c r="G257">
        <v>629</v>
      </c>
      <c r="H257" t="s">
        <v>146</v>
      </c>
      <c r="I257">
        <v>234</v>
      </c>
      <c r="J257">
        <v>349</v>
      </c>
      <c r="K257">
        <v>261</v>
      </c>
      <c r="L257" t="str">
        <f t="shared" si="6"/>
        <v>https://www.loc.gov/resource/usteledirec.usteledirec01930?sp=234&amp;st=image</v>
      </c>
      <c r="M257" s="1" t="str">
        <f t="shared" si="7"/>
        <v>CLICK ME</v>
      </c>
    </row>
    <row r="258" spans="1:13" ht="15" customHeight="1" x14ac:dyDescent="0.2">
      <c r="A258">
        <v>1930</v>
      </c>
      <c r="B258">
        <v>3</v>
      </c>
      <c r="C258" t="s">
        <v>145</v>
      </c>
      <c r="D258">
        <v>1950</v>
      </c>
      <c r="E258">
        <v>1952</v>
      </c>
      <c r="F258" t="s">
        <v>13</v>
      </c>
      <c r="G258">
        <v>629</v>
      </c>
      <c r="H258" t="s">
        <v>146</v>
      </c>
      <c r="I258">
        <v>422</v>
      </c>
      <c r="J258">
        <v>537</v>
      </c>
      <c r="K258">
        <v>449</v>
      </c>
      <c r="L258" t="str">
        <f t="shared" ref="L258:L321" si="8">C258&amp;"?sp="&amp;I258&amp;"&amp;st=image"</f>
        <v>https://www.loc.gov/resource/usteledirec.usteledirec01930?sp=422&amp;st=image</v>
      </c>
      <c r="M258" s="1" t="str">
        <f t="shared" si="7"/>
        <v>CLICK ME</v>
      </c>
    </row>
    <row r="259" spans="1:13" ht="15" customHeight="1" x14ac:dyDescent="0.2">
      <c r="A259">
        <v>1931</v>
      </c>
      <c r="B259">
        <v>1</v>
      </c>
      <c r="C259" t="s">
        <v>147</v>
      </c>
      <c r="D259">
        <v>1953</v>
      </c>
      <c r="E259">
        <v>1955</v>
      </c>
      <c r="F259" t="s">
        <v>13</v>
      </c>
      <c r="G259">
        <v>674</v>
      </c>
      <c r="H259" t="s">
        <v>146</v>
      </c>
      <c r="I259">
        <v>81</v>
      </c>
      <c r="J259">
        <v>195</v>
      </c>
      <c r="K259">
        <v>109</v>
      </c>
      <c r="L259" t="str">
        <f t="shared" si="8"/>
        <v>https://www.loc.gov/resource/usteledirec.usteledirec01931?sp=81&amp;st=image</v>
      </c>
      <c r="M259" s="1" t="str">
        <f t="shared" ref="M259:M322" si="9">HYPERLINK(L259, "CLICK ME")</f>
        <v>CLICK ME</v>
      </c>
    </row>
    <row r="260" spans="1:13" ht="15" customHeight="1" x14ac:dyDescent="0.2">
      <c r="A260">
        <v>1931</v>
      </c>
      <c r="B260">
        <v>2</v>
      </c>
      <c r="C260" t="s">
        <v>147</v>
      </c>
      <c r="D260">
        <v>1953</v>
      </c>
      <c r="E260">
        <v>1955</v>
      </c>
      <c r="F260" t="s">
        <v>13</v>
      </c>
      <c r="G260">
        <v>674</v>
      </c>
      <c r="H260" t="s">
        <v>146</v>
      </c>
      <c r="I260">
        <v>277</v>
      </c>
      <c r="J260">
        <v>395</v>
      </c>
      <c r="K260">
        <v>306</v>
      </c>
      <c r="L260" t="str">
        <f t="shared" si="8"/>
        <v>https://www.loc.gov/resource/usteledirec.usteledirec01931?sp=277&amp;st=image</v>
      </c>
      <c r="M260" s="1" t="str">
        <f t="shared" si="9"/>
        <v>CLICK ME</v>
      </c>
    </row>
    <row r="261" spans="1:13" ht="15" customHeight="1" x14ac:dyDescent="0.2">
      <c r="A261">
        <v>1931</v>
      </c>
      <c r="B261">
        <v>3</v>
      </c>
      <c r="C261" t="s">
        <v>147</v>
      </c>
      <c r="D261">
        <v>1953</v>
      </c>
      <c r="E261">
        <v>1955</v>
      </c>
      <c r="F261" t="s">
        <v>13</v>
      </c>
      <c r="G261">
        <v>674</v>
      </c>
      <c r="H261" t="s">
        <v>146</v>
      </c>
      <c r="I261">
        <v>481</v>
      </c>
      <c r="J261">
        <v>603</v>
      </c>
      <c r="K261">
        <v>511</v>
      </c>
      <c r="L261" t="str">
        <f t="shared" si="8"/>
        <v>https://www.loc.gov/resource/usteledirec.usteledirec01931?sp=481&amp;st=image</v>
      </c>
      <c r="M261" s="1" t="str">
        <f t="shared" si="9"/>
        <v>CLICK ME</v>
      </c>
    </row>
    <row r="262" spans="1:13" ht="15" customHeight="1" x14ac:dyDescent="0.2">
      <c r="A262">
        <v>1932</v>
      </c>
      <c r="B262">
        <v>1</v>
      </c>
      <c r="C262" t="s">
        <v>148</v>
      </c>
      <c r="D262">
        <v>1956</v>
      </c>
      <c r="E262">
        <v>1957</v>
      </c>
      <c r="F262" t="s">
        <v>13</v>
      </c>
      <c r="G262">
        <v>141</v>
      </c>
      <c r="H262" t="s">
        <v>146</v>
      </c>
      <c r="I262">
        <v>94</v>
      </c>
      <c r="J262">
        <v>225</v>
      </c>
      <c r="K262">
        <v>127</v>
      </c>
      <c r="L262" t="str">
        <f t="shared" si="8"/>
        <v>https://www.loc.gov/resource/usteledirec.usteledirec01932?sp=94&amp;st=image</v>
      </c>
      <c r="M262" s="1" t="str">
        <f t="shared" si="9"/>
        <v>CLICK ME</v>
      </c>
    </row>
    <row r="263" spans="1:13" ht="15" customHeight="1" x14ac:dyDescent="0.2">
      <c r="A263">
        <v>1932</v>
      </c>
      <c r="B263">
        <v>2</v>
      </c>
      <c r="C263" t="s">
        <v>148</v>
      </c>
      <c r="D263">
        <v>1956</v>
      </c>
      <c r="E263">
        <v>1957</v>
      </c>
      <c r="F263" t="s">
        <v>13</v>
      </c>
      <c r="G263">
        <v>141</v>
      </c>
      <c r="H263" t="s">
        <v>146</v>
      </c>
      <c r="I263">
        <v>318</v>
      </c>
      <c r="J263">
        <v>461</v>
      </c>
      <c r="K263">
        <v>355</v>
      </c>
      <c r="L263" t="str">
        <f t="shared" si="8"/>
        <v>https://www.loc.gov/resource/usteledirec.usteledirec01932?sp=318&amp;st=image</v>
      </c>
      <c r="M263" s="1" t="str">
        <f t="shared" si="9"/>
        <v>CLICK ME</v>
      </c>
    </row>
    <row r="264" spans="1:13" ht="15" customHeight="1" x14ac:dyDescent="0.2">
      <c r="A264">
        <v>1933</v>
      </c>
      <c r="B264">
        <v>1</v>
      </c>
      <c r="C264" t="s">
        <v>149</v>
      </c>
      <c r="D264">
        <v>1958</v>
      </c>
      <c r="E264">
        <v>1959</v>
      </c>
      <c r="F264" t="s">
        <v>13</v>
      </c>
      <c r="G264">
        <v>284</v>
      </c>
      <c r="H264" t="s">
        <v>146</v>
      </c>
      <c r="I264">
        <v>103</v>
      </c>
      <c r="J264">
        <v>254</v>
      </c>
      <c r="K264">
        <v>142</v>
      </c>
      <c r="L264" t="str">
        <f t="shared" si="8"/>
        <v>https://www.loc.gov/resource/usteledirec.usteledirec01933?sp=103&amp;st=image</v>
      </c>
      <c r="M264" s="1" t="str">
        <f t="shared" si="9"/>
        <v>CLICK ME</v>
      </c>
    </row>
    <row r="265" spans="1:13" ht="15" customHeight="1" x14ac:dyDescent="0.2">
      <c r="A265">
        <v>1933</v>
      </c>
      <c r="B265">
        <v>2</v>
      </c>
      <c r="C265" t="s">
        <v>149</v>
      </c>
      <c r="D265">
        <v>1958</v>
      </c>
      <c r="E265">
        <v>1959</v>
      </c>
      <c r="F265" t="s">
        <v>13</v>
      </c>
      <c r="G265">
        <v>284</v>
      </c>
      <c r="H265" t="s">
        <v>146</v>
      </c>
      <c r="I265">
        <v>359</v>
      </c>
      <c r="J265">
        <v>525</v>
      </c>
      <c r="K265">
        <v>403</v>
      </c>
      <c r="L265" t="str">
        <f t="shared" si="8"/>
        <v>https://www.loc.gov/resource/usteledirec.usteledirec01933?sp=359&amp;st=image</v>
      </c>
      <c r="M265" s="1" t="str">
        <f t="shared" si="9"/>
        <v>CLICK ME</v>
      </c>
    </row>
    <row r="266" spans="1:13" ht="15" customHeight="1" x14ac:dyDescent="0.2">
      <c r="A266">
        <v>1934</v>
      </c>
      <c r="B266">
        <v>1</v>
      </c>
      <c r="C266" t="s">
        <v>150</v>
      </c>
      <c r="D266">
        <v>1960</v>
      </c>
      <c r="E266">
        <v>1961</v>
      </c>
      <c r="F266" t="s">
        <v>13</v>
      </c>
      <c r="G266">
        <v>833</v>
      </c>
      <c r="H266" t="s">
        <v>146</v>
      </c>
      <c r="I266">
        <v>118</v>
      </c>
      <c r="J266">
        <v>291</v>
      </c>
      <c r="K266">
        <v>162</v>
      </c>
      <c r="L266" t="str">
        <f t="shared" si="8"/>
        <v>https://www.loc.gov/resource/usteledirec.usteledirec01934?sp=118&amp;st=image</v>
      </c>
      <c r="M266" s="1" t="str">
        <f t="shared" si="9"/>
        <v>CLICK ME</v>
      </c>
    </row>
    <row r="267" spans="1:13" ht="15" customHeight="1" x14ac:dyDescent="0.2">
      <c r="A267">
        <v>1934</v>
      </c>
      <c r="B267">
        <v>2</v>
      </c>
      <c r="C267" t="s">
        <v>150</v>
      </c>
      <c r="D267">
        <v>1960</v>
      </c>
      <c r="E267">
        <v>1961</v>
      </c>
      <c r="F267" t="s">
        <v>13</v>
      </c>
      <c r="G267">
        <v>833</v>
      </c>
      <c r="H267" t="s">
        <v>146</v>
      </c>
      <c r="I267">
        <v>415</v>
      </c>
      <c r="J267">
        <v>601</v>
      </c>
      <c r="K267">
        <v>461</v>
      </c>
      <c r="L267" t="str">
        <f t="shared" si="8"/>
        <v>https://www.loc.gov/resource/usteledirec.usteledirec01934?sp=415&amp;st=image</v>
      </c>
      <c r="M267" s="1" t="str">
        <f t="shared" si="9"/>
        <v>CLICK ME</v>
      </c>
    </row>
    <row r="268" spans="1:13" ht="15" customHeight="1" x14ac:dyDescent="0.2">
      <c r="A268">
        <v>1936</v>
      </c>
      <c r="B268">
        <v>1</v>
      </c>
      <c r="C268" t="s">
        <v>151</v>
      </c>
      <c r="D268">
        <v>1962</v>
      </c>
      <c r="E268">
        <v>1963</v>
      </c>
      <c r="F268" t="s">
        <v>13</v>
      </c>
      <c r="G268">
        <v>1113</v>
      </c>
      <c r="H268" t="s">
        <v>152</v>
      </c>
      <c r="I268">
        <v>135</v>
      </c>
      <c r="J268">
        <v>333</v>
      </c>
      <c r="K268">
        <v>185</v>
      </c>
      <c r="L268" t="str">
        <f t="shared" si="8"/>
        <v>https://www.loc.gov/resource/usteledirec.usteledirec01936?sp=135&amp;st=image</v>
      </c>
      <c r="M268" s="1" t="str">
        <f t="shared" si="9"/>
        <v>CLICK ME</v>
      </c>
    </row>
    <row r="269" spans="1:13" ht="15" customHeight="1" x14ac:dyDescent="0.2">
      <c r="A269">
        <v>1954</v>
      </c>
      <c r="B269">
        <v>1</v>
      </c>
      <c r="C269" t="s">
        <v>153</v>
      </c>
      <c r="D269">
        <v>1953</v>
      </c>
      <c r="E269">
        <v>1956</v>
      </c>
      <c r="F269" t="s">
        <v>13</v>
      </c>
      <c r="G269">
        <v>109</v>
      </c>
      <c r="H269" t="s">
        <v>154</v>
      </c>
      <c r="I269">
        <v>240</v>
      </c>
      <c r="J269">
        <v>315</v>
      </c>
      <c r="K269" t="s">
        <v>12</v>
      </c>
      <c r="L269" t="str">
        <f t="shared" si="8"/>
        <v>https://www.loc.gov/resource/usteledirec.usteledirec01954?sp=240&amp;st=image</v>
      </c>
      <c r="M269" s="1" t="str">
        <f t="shared" si="9"/>
        <v>CLICK ME</v>
      </c>
    </row>
    <row r="270" spans="1:13" ht="15" customHeight="1" x14ac:dyDescent="0.2">
      <c r="A270">
        <v>1954</v>
      </c>
      <c r="B270">
        <v>2</v>
      </c>
      <c r="C270" t="s">
        <v>153</v>
      </c>
      <c r="D270">
        <v>1953</v>
      </c>
      <c r="E270">
        <v>1956</v>
      </c>
      <c r="F270" t="s">
        <v>13</v>
      </c>
      <c r="G270">
        <v>109</v>
      </c>
      <c r="H270" t="s">
        <v>154</v>
      </c>
      <c r="I270">
        <v>356</v>
      </c>
      <c r="J270">
        <v>429</v>
      </c>
      <c r="K270" t="s">
        <v>12</v>
      </c>
      <c r="L270" t="str">
        <f t="shared" si="8"/>
        <v>https://www.loc.gov/resource/usteledirec.usteledirec01954?sp=356&amp;st=image</v>
      </c>
      <c r="M270" s="1" t="str">
        <f t="shared" si="9"/>
        <v>CLICK ME</v>
      </c>
    </row>
    <row r="271" spans="1:13" ht="15" customHeight="1" x14ac:dyDescent="0.2">
      <c r="A271">
        <v>1955</v>
      </c>
      <c r="B271">
        <v>1</v>
      </c>
      <c r="C271" t="s">
        <v>155</v>
      </c>
      <c r="D271">
        <v>1957</v>
      </c>
      <c r="E271">
        <v>1958</v>
      </c>
      <c r="F271" t="s">
        <v>13</v>
      </c>
      <c r="G271">
        <v>886</v>
      </c>
      <c r="H271" t="s">
        <v>154</v>
      </c>
      <c r="I271">
        <v>274</v>
      </c>
      <c r="J271">
        <v>336</v>
      </c>
      <c r="K271">
        <v>287</v>
      </c>
      <c r="L271" t="str">
        <f t="shared" si="8"/>
        <v>https://www.loc.gov/resource/usteledirec.usteledirec01955?sp=274&amp;st=image</v>
      </c>
      <c r="M271" s="1" t="str">
        <f t="shared" si="9"/>
        <v>CLICK ME</v>
      </c>
    </row>
    <row r="272" spans="1:13" ht="15" customHeight="1" x14ac:dyDescent="0.2">
      <c r="A272">
        <v>1956</v>
      </c>
      <c r="B272">
        <v>1</v>
      </c>
      <c r="C272" t="s">
        <v>156</v>
      </c>
      <c r="D272">
        <v>1959</v>
      </c>
      <c r="E272">
        <v>1959</v>
      </c>
      <c r="F272" t="s">
        <v>13</v>
      </c>
      <c r="G272">
        <v>1096</v>
      </c>
      <c r="H272" t="s">
        <v>154</v>
      </c>
      <c r="I272">
        <v>343</v>
      </c>
      <c r="J272">
        <v>410</v>
      </c>
      <c r="K272">
        <v>358</v>
      </c>
      <c r="L272" t="str">
        <f t="shared" si="8"/>
        <v>https://www.loc.gov/resource/usteledirec.usteledirec01956?sp=343&amp;st=image</v>
      </c>
      <c r="M272" s="1" t="str">
        <f t="shared" si="9"/>
        <v>CLICK ME</v>
      </c>
    </row>
    <row r="273" spans="1:13" ht="15" customHeight="1" x14ac:dyDescent="0.2">
      <c r="A273">
        <v>1958</v>
      </c>
      <c r="B273">
        <v>1</v>
      </c>
      <c r="C273" t="s">
        <v>157</v>
      </c>
      <c r="D273">
        <v>1960</v>
      </c>
      <c r="E273">
        <v>1960</v>
      </c>
      <c r="F273" t="s">
        <v>13</v>
      </c>
      <c r="G273">
        <v>942</v>
      </c>
      <c r="H273" t="s">
        <v>154</v>
      </c>
      <c r="I273">
        <v>259</v>
      </c>
      <c r="J273">
        <v>333</v>
      </c>
      <c r="K273">
        <v>277</v>
      </c>
      <c r="L273" t="str">
        <f t="shared" si="8"/>
        <v>https://www.loc.gov/resource/usteledirec.usteledirec01958?sp=259&amp;st=image</v>
      </c>
      <c r="M273" s="1" t="str">
        <f t="shared" si="9"/>
        <v>CLICK ME</v>
      </c>
    </row>
    <row r="274" spans="1:13" ht="15" customHeight="1" x14ac:dyDescent="0.2">
      <c r="A274">
        <v>1959</v>
      </c>
      <c r="B274">
        <v>1</v>
      </c>
      <c r="C274" t="s">
        <v>158</v>
      </c>
      <c r="D274">
        <v>1961</v>
      </c>
      <c r="E274">
        <v>1961</v>
      </c>
      <c r="F274" t="s">
        <v>13</v>
      </c>
      <c r="G274">
        <v>347</v>
      </c>
      <c r="H274" t="s">
        <v>154</v>
      </c>
      <c r="I274">
        <v>283</v>
      </c>
      <c r="J274">
        <v>355</v>
      </c>
      <c r="K274">
        <v>298</v>
      </c>
      <c r="L274" t="str">
        <f t="shared" si="8"/>
        <v>https://www.loc.gov/resource/usteledirec.usteledirec01959?sp=283&amp;st=image</v>
      </c>
      <c r="M274" s="1" t="str">
        <f t="shared" si="9"/>
        <v>CLICK ME</v>
      </c>
    </row>
    <row r="275" spans="1:13" ht="15" customHeight="1" x14ac:dyDescent="0.2">
      <c r="A275">
        <v>1960</v>
      </c>
      <c r="B275">
        <v>1</v>
      </c>
      <c r="C275" t="s">
        <v>159</v>
      </c>
      <c r="D275">
        <v>1962</v>
      </c>
      <c r="E275">
        <v>1962</v>
      </c>
      <c r="F275" t="s">
        <v>13</v>
      </c>
      <c r="G275">
        <v>752</v>
      </c>
      <c r="H275" t="s">
        <v>154</v>
      </c>
      <c r="I275">
        <v>315</v>
      </c>
      <c r="J275">
        <v>388</v>
      </c>
      <c r="K275">
        <v>333</v>
      </c>
      <c r="L275" t="str">
        <f t="shared" si="8"/>
        <v>https://www.loc.gov/resource/usteledirec.usteledirec01960?sp=315&amp;st=image</v>
      </c>
      <c r="M275" s="1" t="str">
        <f t="shared" si="9"/>
        <v>CLICK ME</v>
      </c>
    </row>
    <row r="276" spans="1:13" ht="15" customHeight="1" x14ac:dyDescent="0.2">
      <c r="A276">
        <v>1980</v>
      </c>
      <c r="B276">
        <v>1</v>
      </c>
      <c r="C276" t="s">
        <v>160</v>
      </c>
      <c r="D276">
        <v>1958</v>
      </c>
      <c r="E276">
        <v>1962</v>
      </c>
      <c r="F276" t="s">
        <v>13</v>
      </c>
      <c r="G276">
        <v>386</v>
      </c>
      <c r="H276" t="s">
        <v>161</v>
      </c>
      <c r="I276">
        <v>48</v>
      </c>
      <c r="J276">
        <v>102</v>
      </c>
      <c r="K276">
        <v>59</v>
      </c>
      <c r="L276" t="str">
        <f t="shared" si="8"/>
        <v>https://www.loc.gov/resource/usteledirec.usteledirec01980?sp=48&amp;st=image</v>
      </c>
      <c r="M276" s="1" t="str">
        <f t="shared" si="9"/>
        <v>CLICK ME</v>
      </c>
    </row>
    <row r="277" spans="1:13" ht="15" customHeight="1" x14ac:dyDescent="0.2">
      <c r="A277">
        <v>1980</v>
      </c>
      <c r="B277">
        <v>2</v>
      </c>
      <c r="C277" t="s">
        <v>160</v>
      </c>
      <c r="D277">
        <v>1958</v>
      </c>
      <c r="E277">
        <v>1962</v>
      </c>
      <c r="F277" t="s">
        <v>13</v>
      </c>
      <c r="G277">
        <v>386</v>
      </c>
      <c r="H277" t="s">
        <v>161</v>
      </c>
      <c r="I277">
        <v>144</v>
      </c>
      <c r="J277">
        <v>207</v>
      </c>
      <c r="K277">
        <v>158</v>
      </c>
      <c r="L277" t="str">
        <f t="shared" si="8"/>
        <v>https://www.loc.gov/resource/usteledirec.usteledirec01980?sp=144&amp;st=image</v>
      </c>
      <c r="M277" s="1" t="str">
        <f t="shared" si="9"/>
        <v>CLICK ME</v>
      </c>
    </row>
    <row r="278" spans="1:13" ht="15" customHeight="1" x14ac:dyDescent="0.2">
      <c r="A278">
        <v>1980</v>
      </c>
      <c r="B278">
        <v>3</v>
      </c>
      <c r="C278" t="s">
        <v>160</v>
      </c>
      <c r="D278">
        <v>1958</v>
      </c>
      <c r="E278">
        <v>1962</v>
      </c>
      <c r="F278" t="s">
        <v>13</v>
      </c>
      <c r="G278">
        <v>386</v>
      </c>
      <c r="H278" t="s">
        <v>161</v>
      </c>
      <c r="I278">
        <v>249</v>
      </c>
      <c r="J278">
        <v>320</v>
      </c>
      <c r="K278">
        <v>266</v>
      </c>
      <c r="L278" t="str">
        <f t="shared" si="8"/>
        <v>https://www.loc.gov/resource/usteledirec.usteledirec01980?sp=249&amp;st=image</v>
      </c>
      <c r="M278" s="1" t="str">
        <f t="shared" si="9"/>
        <v>CLICK ME</v>
      </c>
    </row>
    <row r="279" spans="1:13" ht="15" customHeight="1" x14ac:dyDescent="0.2">
      <c r="A279">
        <v>1980</v>
      </c>
      <c r="B279">
        <v>4</v>
      </c>
      <c r="C279" t="s">
        <v>160</v>
      </c>
      <c r="D279">
        <v>1958</v>
      </c>
      <c r="E279">
        <v>1962</v>
      </c>
      <c r="F279" t="s">
        <v>13</v>
      </c>
      <c r="G279">
        <v>386</v>
      </c>
      <c r="H279" t="s">
        <v>161</v>
      </c>
      <c r="I279">
        <v>369</v>
      </c>
      <c r="J279">
        <v>444</v>
      </c>
      <c r="K279">
        <v>387</v>
      </c>
      <c r="L279" t="str">
        <f t="shared" si="8"/>
        <v>https://www.loc.gov/resource/usteledirec.usteledirec01980?sp=369&amp;st=image</v>
      </c>
      <c r="M279" s="1" t="str">
        <f t="shared" si="9"/>
        <v>CLICK ME</v>
      </c>
    </row>
    <row r="280" spans="1:13" ht="15" customHeight="1" x14ac:dyDescent="0.2">
      <c r="A280">
        <v>1980</v>
      </c>
      <c r="B280">
        <v>5</v>
      </c>
      <c r="C280" t="s">
        <v>160</v>
      </c>
      <c r="D280">
        <v>1958</v>
      </c>
      <c r="E280">
        <v>1962</v>
      </c>
      <c r="F280" t="s">
        <v>13</v>
      </c>
      <c r="G280">
        <v>386</v>
      </c>
      <c r="H280" t="s">
        <v>161</v>
      </c>
      <c r="I280">
        <v>494</v>
      </c>
      <c r="J280">
        <v>580</v>
      </c>
      <c r="K280">
        <v>515</v>
      </c>
      <c r="L280" t="str">
        <f t="shared" si="8"/>
        <v>https://www.loc.gov/resource/usteledirec.usteledirec01980?sp=494&amp;st=image</v>
      </c>
      <c r="M280" s="1" t="str">
        <f t="shared" si="9"/>
        <v>CLICK ME</v>
      </c>
    </row>
    <row r="281" spans="1:13" ht="15" customHeight="1" x14ac:dyDescent="0.2">
      <c r="A281">
        <v>1969</v>
      </c>
      <c r="B281">
        <v>1</v>
      </c>
      <c r="C281" t="s">
        <v>162</v>
      </c>
      <c r="D281">
        <v>1955</v>
      </c>
      <c r="E281">
        <v>1958</v>
      </c>
      <c r="F281" t="s">
        <v>13</v>
      </c>
      <c r="G281">
        <v>1100</v>
      </c>
      <c r="H281" t="s">
        <v>163</v>
      </c>
      <c r="I281">
        <v>70</v>
      </c>
      <c r="J281">
        <v>83</v>
      </c>
      <c r="K281" t="s">
        <v>12</v>
      </c>
      <c r="L281" t="str">
        <f t="shared" si="8"/>
        <v>https://www.loc.gov/resource/usteledirec.usteledirec01969?sp=70&amp;st=image</v>
      </c>
      <c r="M281" s="1" t="str">
        <f t="shared" si="9"/>
        <v>CLICK ME</v>
      </c>
    </row>
    <row r="282" spans="1:13" ht="15" customHeight="1" x14ac:dyDescent="0.2">
      <c r="A282">
        <v>1969</v>
      </c>
      <c r="B282">
        <v>2</v>
      </c>
      <c r="C282" t="s">
        <v>162</v>
      </c>
      <c r="D282">
        <v>1955</v>
      </c>
      <c r="E282">
        <v>1958</v>
      </c>
      <c r="F282" t="s">
        <v>13</v>
      </c>
      <c r="G282">
        <v>1100</v>
      </c>
      <c r="H282" t="s">
        <v>163</v>
      </c>
      <c r="I282">
        <v>189</v>
      </c>
      <c r="J282">
        <v>206</v>
      </c>
      <c r="K282" t="s">
        <v>12</v>
      </c>
      <c r="L282" t="str">
        <f t="shared" si="8"/>
        <v>https://www.loc.gov/resource/usteledirec.usteledirec01969?sp=189&amp;st=image</v>
      </c>
      <c r="M282" s="1" t="str">
        <f t="shared" si="9"/>
        <v>CLICK ME</v>
      </c>
    </row>
    <row r="283" spans="1:13" ht="15" customHeight="1" x14ac:dyDescent="0.2">
      <c r="A283">
        <v>1969</v>
      </c>
      <c r="B283">
        <v>3</v>
      </c>
      <c r="C283" t="s">
        <v>162</v>
      </c>
      <c r="D283">
        <v>1955</v>
      </c>
      <c r="E283">
        <v>1958</v>
      </c>
      <c r="F283" t="s">
        <v>13</v>
      </c>
      <c r="G283">
        <v>1100</v>
      </c>
      <c r="H283" t="s">
        <v>163</v>
      </c>
      <c r="I283">
        <v>361</v>
      </c>
      <c r="J283">
        <v>384</v>
      </c>
      <c r="K283" t="s">
        <v>12</v>
      </c>
      <c r="L283" t="str">
        <f t="shared" si="8"/>
        <v>https://www.loc.gov/resource/usteledirec.usteledirec01969?sp=361&amp;st=image</v>
      </c>
      <c r="M283" s="1" t="str">
        <f t="shared" si="9"/>
        <v>CLICK ME</v>
      </c>
    </row>
    <row r="284" spans="1:13" ht="15" customHeight="1" x14ac:dyDescent="0.2">
      <c r="A284">
        <v>1969</v>
      </c>
      <c r="B284">
        <v>4</v>
      </c>
      <c r="C284" t="s">
        <v>162</v>
      </c>
      <c r="D284">
        <v>1955</v>
      </c>
      <c r="E284">
        <v>1958</v>
      </c>
      <c r="F284" t="s">
        <v>13</v>
      </c>
      <c r="G284">
        <v>1100</v>
      </c>
      <c r="H284" t="s">
        <v>163</v>
      </c>
      <c r="I284">
        <v>509</v>
      </c>
      <c r="J284">
        <v>533</v>
      </c>
      <c r="K284" t="s">
        <v>12</v>
      </c>
      <c r="L284" t="str">
        <f t="shared" si="8"/>
        <v>https://www.loc.gov/resource/usteledirec.usteledirec01969?sp=509&amp;st=image</v>
      </c>
      <c r="M284" s="1" t="str">
        <f t="shared" si="9"/>
        <v>CLICK ME</v>
      </c>
    </row>
    <row r="285" spans="1:13" ht="15" customHeight="1" x14ac:dyDescent="0.2">
      <c r="A285">
        <v>1970</v>
      </c>
      <c r="B285">
        <v>1</v>
      </c>
      <c r="C285" t="s">
        <v>164</v>
      </c>
      <c r="D285">
        <v>1959</v>
      </c>
      <c r="E285">
        <v>1961</v>
      </c>
      <c r="F285" t="s">
        <v>13</v>
      </c>
      <c r="G285">
        <v>1102</v>
      </c>
      <c r="H285" t="s">
        <v>163</v>
      </c>
      <c r="I285">
        <v>134</v>
      </c>
      <c r="J285">
        <v>163</v>
      </c>
      <c r="K285" t="s">
        <v>12</v>
      </c>
      <c r="L285" t="str">
        <f t="shared" si="8"/>
        <v>https://www.loc.gov/resource/usteledirec.usteledirec01970?sp=134&amp;st=image</v>
      </c>
      <c r="M285" s="1" t="str">
        <f t="shared" si="9"/>
        <v>CLICK ME</v>
      </c>
    </row>
    <row r="286" spans="1:13" ht="15" customHeight="1" x14ac:dyDescent="0.2">
      <c r="A286">
        <v>1970</v>
      </c>
      <c r="B286">
        <v>2</v>
      </c>
      <c r="C286" t="s">
        <v>164</v>
      </c>
      <c r="D286">
        <v>1959</v>
      </c>
      <c r="E286">
        <v>1961</v>
      </c>
      <c r="F286" t="s">
        <v>13</v>
      </c>
      <c r="G286">
        <v>1102</v>
      </c>
      <c r="H286" t="s">
        <v>163</v>
      </c>
      <c r="I286">
        <v>294</v>
      </c>
      <c r="J286">
        <v>323</v>
      </c>
      <c r="K286" t="s">
        <v>12</v>
      </c>
      <c r="L286" t="str">
        <f t="shared" si="8"/>
        <v>https://www.loc.gov/resource/usteledirec.usteledirec01970?sp=294&amp;st=image</v>
      </c>
      <c r="M286" s="1" t="str">
        <f t="shared" si="9"/>
        <v>CLICK ME</v>
      </c>
    </row>
    <row r="287" spans="1:13" ht="15" customHeight="1" x14ac:dyDescent="0.2">
      <c r="A287">
        <v>1970</v>
      </c>
      <c r="B287">
        <v>3</v>
      </c>
      <c r="C287" t="s">
        <v>164</v>
      </c>
      <c r="D287">
        <v>1959</v>
      </c>
      <c r="E287">
        <v>1961</v>
      </c>
      <c r="F287" t="s">
        <v>13</v>
      </c>
      <c r="G287">
        <v>1102</v>
      </c>
      <c r="H287" t="s">
        <v>163</v>
      </c>
      <c r="I287">
        <v>458</v>
      </c>
      <c r="J287">
        <v>491</v>
      </c>
      <c r="K287">
        <v>465</v>
      </c>
      <c r="L287" t="str">
        <f t="shared" si="8"/>
        <v>https://www.loc.gov/resource/usteledirec.usteledirec01970?sp=458&amp;st=image</v>
      </c>
      <c r="M287" s="1" t="str">
        <f t="shared" si="9"/>
        <v>CLICK ME</v>
      </c>
    </row>
    <row r="288" spans="1:13" ht="15" customHeight="1" x14ac:dyDescent="0.2">
      <c r="A288">
        <v>1984</v>
      </c>
      <c r="B288">
        <v>1</v>
      </c>
      <c r="C288" t="s">
        <v>165</v>
      </c>
      <c r="D288">
        <v>1955</v>
      </c>
      <c r="E288">
        <v>1959</v>
      </c>
      <c r="F288" t="s">
        <v>13</v>
      </c>
      <c r="G288">
        <v>293</v>
      </c>
      <c r="H288" t="s">
        <v>166</v>
      </c>
      <c r="I288">
        <v>24</v>
      </c>
      <c r="J288">
        <v>73</v>
      </c>
      <c r="K288">
        <v>37</v>
      </c>
      <c r="L288" t="str">
        <f t="shared" si="8"/>
        <v>https://www.loc.gov/resource/usteledirec.usteledirec01984?sp=24&amp;st=image</v>
      </c>
      <c r="M288" s="1" t="str">
        <f t="shared" si="9"/>
        <v>CLICK ME</v>
      </c>
    </row>
    <row r="289" spans="1:13" ht="15" customHeight="1" x14ac:dyDescent="0.2">
      <c r="A289">
        <v>1984</v>
      </c>
      <c r="B289">
        <v>2</v>
      </c>
      <c r="C289" t="s">
        <v>165</v>
      </c>
      <c r="D289">
        <v>1955</v>
      </c>
      <c r="E289">
        <v>1959</v>
      </c>
      <c r="F289" t="s">
        <v>13</v>
      </c>
      <c r="G289">
        <v>293</v>
      </c>
      <c r="H289" t="s">
        <v>166</v>
      </c>
      <c r="I289">
        <v>93</v>
      </c>
      <c r="J289">
        <v>162</v>
      </c>
      <c r="K289">
        <v>112</v>
      </c>
      <c r="L289" t="str">
        <f t="shared" si="8"/>
        <v>https://www.loc.gov/resource/usteledirec.usteledirec01984?sp=93&amp;st=image</v>
      </c>
      <c r="M289" s="1" t="str">
        <f t="shared" si="9"/>
        <v>CLICK ME</v>
      </c>
    </row>
    <row r="290" spans="1:13" ht="15" customHeight="1" x14ac:dyDescent="0.2">
      <c r="A290">
        <v>1984</v>
      </c>
      <c r="B290">
        <v>3</v>
      </c>
      <c r="C290" t="s">
        <v>165</v>
      </c>
      <c r="D290">
        <v>1955</v>
      </c>
      <c r="E290">
        <v>1959</v>
      </c>
      <c r="F290" t="s">
        <v>13</v>
      </c>
      <c r="G290">
        <v>293</v>
      </c>
      <c r="H290" t="s">
        <v>166</v>
      </c>
      <c r="I290">
        <v>185</v>
      </c>
      <c r="J290">
        <v>286</v>
      </c>
      <c r="K290">
        <v>217</v>
      </c>
      <c r="L290" t="str">
        <f t="shared" si="8"/>
        <v>https://www.loc.gov/resource/usteledirec.usteledirec01984?sp=185&amp;st=image</v>
      </c>
      <c r="M290" s="1" t="str">
        <f t="shared" si="9"/>
        <v>CLICK ME</v>
      </c>
    </row>
    <row r="291" spans="1:13" ht="15" customHeight="1" x14ac:dyDescent="0.2">
      <c r="A291">
        <v>1984</v>
      </c>
      <c r="B291">
        <v>4</v>
      </c>
      <c r="C291" t="s">
        <v>165</v>
      </c>
      <c r="D291">
        <v>1955</v>
      </c>
      <c r="E291">
        <v>1959</v>
      </c>
      <c r="F291" t="s">
        <v>13</v>
      </c>
      <c r="G291">
        <v>293</v>
      </c>
      <c r="H291" t="s">
        <v>166</v>
      </c>
      <c r="I291">
        <v>312</v>
      </c>
      <c r="J291">
        <v>454</v>
      </c>
      <c r="K291">
        <v>353</v>
      </c>
      <c r="L291" t="str">
        <f t="shared" si="8"/>
        <v>https://www.loc.gov/resource/usteledirec.usteledirec01984?sp=312&amp;st=image</v>
      </c>
      <c r="M291" s="1" t="str">
        <f t="shared" si="9"/>
        <v>CLICK ME</v>
      </c>
    </row>
    <row r="292" spans="1:13" ht="15" customHeight="1" x14ac:dyDescent="0.2">
      <c r="A292">
        <v>1984</v>
      </c>
      <c r="B292">
        <v>5</v>
      </c>
      <c r="C292" t="s">
        <v>165</v>
      </c>
      <c r="D292">
        <v>1955</v>
      </c>
      <c r="E292">
        <v>1959</v>
      </c>
      <c r="F292" t="s">
        <v>13</v>
      </c>
      <c r="G292">
        <v>293</v>
      </c>
      <c r="H292" t="s">
        <v>166</v>
      </c>
      <c r="I292">
        <v>475</v>
      </c>
      <c r="J292">
        <v>567</v>
      </c>
      <c r="K292">
        <v>500</v>
      </c>
      <c r="L292" t="str">
        <f t="shared" si="8"/>
        <v>https://www.loc.gov/resource/usteledirec.usteledirec01984?sp=475&amp;st=image</v>
      </c>
      <c r="M292" s="1" t="str">
        <f t="shared" si="9"/>
        <v>CLICK ME</v>
      </c>
    </row>
    <row r="293" spans="1:13" ht="15" customHeight="1" x14ac:dyDescent="0.2">
      <c r="A293">
        <v>1985</v>
      </c>
      <c r="B293">
        <v>1</v>
      </c>
      <c r="C293" t="s">
        <v>167</v>
      </c>
      <c r="D293">
        <v>1960</v>
      </c>
      <c r="E293">
        <v>1963</v>
      </c>
      <c r="F293" t="s">
        <v>13</v>
      </c>
      <c r="G293">
        <v>193</v>
      </c>
      <c r="H293" t="s">
        <v>166</v>
      </c>
      <c r="I293">
        <v>31</v>
      </c>
      <c r="J293">
        <v>141</v>
      </c>
      <c r="K293">
        <v>59</v>
      </c>
      <c r="L293" t="str">
        <f t="shared" si="8"/>
        <v>https://www.loc.gov/resource/usteledirec.usteledirec01985?sp=31&amp;st=image</v>
      </c>
      <c r="M293" s="1" t="str">
        <f t="shared" si="9"/>
        <v>CLICK ME</v>
      </c>
    </row>
    <row r="294" spans="1:13" ht="15" customHeight="1" x14ac:dyDescent="0.2">
      <c r="A294">
        <v>1985</v>
      </c>
      <c r="B294">
        <v>2</v>
      </c>
      <c r="C294" t="s">
        <v>167</v>
      </c>
      <c r="D294">
        <v>1960</v>
      </c>
      <c r="E294">
        <v>1963</v>
      </c>
      <c r="F294" t="s">
        <v>13</v>
      </c>
      <c r="G294">
        <v>193</v>
      </c>
      <c r="H294" t="s">
        <v>166</v>
      </c>
      <c r="I294">
        <v>168</v>
      </c>
      <c r="J294">
        <v>275</v>
      </c>
      <c r="K294">
        <v>194</v>
      </c>
      <c r="L294" t="str">
        <f t="shared" si="8"/>
        <v>https://www.loc.gov/resource/usteledirec.usteledirec01985?sp=168&amp;st=image</v>
      </c>
      <c r="M294" s="1" t="str">
        <f t="shared" si="9"/>
        <v>CLICK ME</v>
      </c>
    </row>
    <row r="295" spans="1:13" ht="15" customHeight="1" x14ac:dyDescent="0.2">
      <c r="A295">
        <v>1985</v>
      </c>
      <c r="B295">
        <v>3</v>
      </c>
      <c r="C295" t="s">
        <v>167</v>
      </c>
      <c r="D295">
        <v>1960</v>
      </c>
      <c r="E295">
        <v>1963</v>
      </c>
      <c r="F295" t="s">
        <v>13</v>
      </c>
      <c r="G295">
        <v>193</v>
      </c>
      <c r="H295" t="s">
        <v>166</v>
      </c>
      <c r="I295">
        <v>309</v>
      </c>
      <c r="J295">
        <v>421</v>
      </c>
      <c r="K295">
        <v>335</v>
      </c>
      <c r="L295" t="str">
        <f t="shared" si="8"/>
        <v>https://www.loc.gov/resource/usteledirec.usteledirec01985?sp=309&amp;st=image</v>
      </c>
      <c r="M295" s="1" t="str">
        <f t="shared" si="9"/>
        <v>CLICK ME</v>
      </c>
    </row>
    <row r="296" spans="1:13" ht="15" customHeight="1" x14ac:dyDescent="0.2">
      <c r="A296">
        <v>1985</v>
      </c>
      <c r="B296">
        <v>4</v>
      </c>
      <c r="C296" t="s">
        <v>167</v>
      </c>
      <c r="D296">
        <v>1960</v>
      </c>
      <c r="E296">
        <v>1963</v>
      </c>
      <c r="F296" t="s">
        <v>13</v>
      </c>
      <c r="G296">
        <v>193</v>
      </c>
      <c r="H296" t="s">
        <v>166</v>
      </c>
      <c r="I296">
        <v>462</v>
      </c>
      <c r="J296">
        <v>593</v>
      </c>
      <c r="K296">
        <v>493</v>
      </c>
      <c r="L296" t="str">
        <f t="shared" si="8"/>
        <v>https://www.loc.gov/resource/usteledirec.usteledirec01985?sp=462&amp;st=image</v>
      </c>
      <c r="M296" s="1" t="str">
        <f t="shared" si="9"/>
        <v>CLICK ME</v>
      </c>
    </row>
    <row r="297" spans="1:13" ht="15" customHeight="1" x14ac:dyDescent="0.2">
      <c r="A297">
        <v>2000</v>
      </c>
      <c r="B297">
        <v>1</v>
      </c>
      <c r="C297" t="s">
        <v>168</v>
      </c>
      <c r="D297">
        <v>1955</v>
      </c>
      <c r="E297">
        <v>1957</v>
      </c>
      <c r="F297" t="s">
        <v>13</v>
      </c>
      <c r="G297">
        <v>359</v>
      </c>
      <c r="H297" t="s">
        <v>169</v>
      </c>
      <c r="I297">
        <v>39</v>
      </c>
      <c r="J297">
        <v>164</v>
      </c>
      <c r="K297" t="s">
        <v>12</v>
      </c>
      <c r="L297" t="str">
        <f t="shared" si="8"/>
        <v>https://www.loc.gov/resource/usteledirec.usteledirec02000?sp=39&amp;st=image</v>
      </c>
      <c r="M297" s="1" t="str">
        <f t="shared" si="9"/>
        <v>CLICK ME</v>
      </c>
    </row>
    <row r="298" spans="1:13" ht="15" customHeight="1" x14ac:dyDescent="0.2">
      <c r="A298">
        <v>2000</v>
      </c>
      <c r="B298">
        <v>2</v>
      </c>
      <c r="C298" t="s">
        <v>168</v>
      </c>
      <c r="D298">
        <v>1955</v>
      </c>
      <c r="E298">
        <v>1957</v>
      </c>
      <c r="F298" t="s">
        <v>13</v>
      </c>
      <c r="G298">
        <v>359</v>
      </c>
      <c r="H298" t="s">
        <v>169</v>
      </c>
      <c r="I298">
        <v>203</v>
      </c>
      <c r="J298">
        <v>347</v>
      </c>
      <c r="K298">
        <v>239</v>
      </c>
      <c r="L298" t="str">
        <f t="shared" si="8"/>
        <v>https://www.loc.gov/resource/usteledirec.usteledirec02000?sp=203&amp;st=image</v>
      </c>
      <c r="M298" s="1" t="str">
        <f t="shared" si="9"/>
        <v>CLICK ME</v>
      </c>
    </row>
    <row r="299" spans="1:13" ht="15" customHeight="1" x14ac:dyDescent="0.2">
      <c r="A299">
        <v>2000</v>
      </c>
      <c r="B299">
        <v>3</v>
      </c>
      <c r="C299" t="s">
        <v>168</v>
      </c>
      <c r="D299">
        <v>1955</v>
      </c>
      <c r="E299">
        <v>1957</v>
      </c>
      <c r="F299" t="s">
        <v>13</v>
      </c>
      <c r="G299">
        <v>359</v>
      </c>
      <c r="H299" t="s">
        <v>169</v>
      </c>
      <c r="I299">
        <v>379</v>
      </c>
      <c r="J299">
        <v>494</v>
      </c>
      <c r="K299">
        <v>408</v>
      </c>
      <c r="L299" t="str">
        <f t="shared" si="8"/>
        <v>https://www.loc.gov/resource/usteledirec.usteledirec02000?sp=379&amp;st=image</v>
      </c>
      <c r="M299" s="1" t="str">
        <f t="shared" si="9"/>
        <v>CLICK ME</v>
      </c>
    </row>
    <row r="300" spans="1:13" ht="15" customHeight="1" x14ac:dyDescent="0.2">
      <c r="A300">
        <v>2001</v>
      </c>
      <c r="B300">
        <v>1</v>
      </c>
      <c r="C300" t="s">
        <v>170</v>
      </c>
      <c r="D300">
        <v>1958</v>
      </c>
      <c r="E300">
        <v>1960</v>
      </c>
      <c r="F300" t="s">
        <v>13</v>
      </c>
      <c r="G300">
        <v>618</v>
      </c>
      <c r="H300" t="s">
        <v>169</v>
      </c>
      <c r="I300">
        <v>38</v>
      </c>
      <c r="J300">
        <v>162</v>
      </c>
      <c r="K300">
        <v>72</v>
      </c>
      <c r="L300" t="str">
        <f t="shared" si="8"/>
        <v>https://www.loc.gov/resource/usteledirec.usteledirec02001?sp=38&amp;st=image</v>
      </c>
      <c r="M300" s="1" t="str">
        <f t="shared" si="9"/>
        <v>CLICK ME</v>
      </c>
    </row>
    <row r="301" spans="1:13" ht="15" customHeight="1" x14ac:dyDescent="0.2">
      <c r="A301">
        <v>2001</v>
      </c>
      <c r="B301">
        <v>2</v>
      </c>
      <c r="C301" t="s">
        <v>170</v>
      </c>
      <c r="D301">
        <v>1958</v>
      </c>
      <c r="E301">
        <v>1960</v>
      </c>
      <c r="F301" t="s">
        <v>13</v>
      </c>
      <c r="G301">
        <v>618</v>
      </c>
      <c r="H301" t="s">
        <v>169</v>
      </c>
      <c r="I301">
        <v>208</v>
      </c>
      <c r="J301">
        <v>331</v>
      </c>
      <c r="K301">
        <v>240</v>
      </c>
      <c r="L301" t="str">
        <f t="shared" si="8"/>
        <v>https://www.loc.gov/resource/usteledirec.usteledirec02001?sp=208&amp;st=image</v>
      </c>
      <c r="M301" s="1" t="str">
        <f t="shared" si="9"/>
        <v>CLICK ME</v>
      </c>
    </row>
    <row r="302" spans="1:13" ht="15" customHeight="1" x14ac:dyDescent="0.2">
      <c r="A302">
        <v>2001</v>
      </c>
      <c r="B302">
        <v>3</v>
      </c>
      <c r="C302" t="s">
        <v>170</v>
      </c>
      <c r="D302">
        <v>1958</v>
      </c>
      <c r="E302">
        <v>1960</v>
      </c>
      <c r="F302" t="s">
        <v>13</v>
      </c>
      <c r="G302">
        <v>618</v>
      </c>
      <c r="H302" t="s">
        <v>169</v>
      </c>
      <c r="I302">
        <v>377</v>
      </c>
      <c r="J302">
        <v>486</v>
      </c>
      <c r="K302">
        <v>403</v>
      </c>
      <c r="L302" t="str">
        <f t="shared" si="8"/>
        <v>https://www.loc.gov/resource/usteledirec.usteledirec02001?sp=377&amp;st=image</v>
      </c>
      <c r="M302" s="1" t="str">
        <f t="shared" si="9"/>
        <v>CLICK ME</v>
      </c>
    </row>
    <row r="303" spans="1:13" ht="15" customHeight="1" x14ac:dyDescent="0.2">
      <c r="A303">
        <v>2002</v>
      </c>
      <c r="B303">
        <v>1</v>
      </c>
      <c r="C303" t="s">
        <v>171</v>
      </c>
      <c r="D303">
        <v>1961</v>
      </c>
      <c r="E303">
        <v>1963</v>
      </c>
      <c r="F303" t="s">
        <v>13</v>
      </c>
      <c r="G303">
        <v>1053</v>
      </c>
      <c r="H303" t="s">
        <v>169</v>
      </c>
      <c r="I303">
        <v>39</v>
      </c>
      <c r="J303">
        <v>140</v>
      </c>
      <c r="K303">
        <v>62</v>
      </c>
      <c r="L303" t="str">
        <f t="shared" si="8"/>
        <v>https://www.loc.gov/resource/usteledirec.usteledirec02002?sp=39&amp;st=image</v>
      </c>
      <c r="M303" s="1" t="str">
        <f t="shared" si="9"/>
        <v>CLICK ME</v>
      </c>
    </row>
    <row r="304" spans="1:13" ht="15" customHeight="1" x14ac:dyDescent="0.2">
      <c r="A304">
        <v>2002</v>
      </c>
      <c r="B304">
        <v>2</v>
      </c>
      <c r="C304" t="s">
        <v>171</v>
      </c>
      <c r="D304">
        <v>1961</v>
      </c>
      <c r="E304">
        <v>1963</v>
      </c>
      <c r="F304" t="s">
        <v>13</v>
      </c>
      <c r="G304">
        <v>1053</v>
      </c>
      <c r="H304" t="s">
        <v>169</v>
      </c>
      <c r="I304">
        <v>188</v>
      </c>
      <c r="J304">
        <v>285</v>
      </c>
      <c r="K304">
        <v>212</v>
      </c>
      <c r="L304" t="str">
        <f t="shared" si="8"/>
        <v>https://www.loc.gov/resource/usteledirec.usteledirec02002?sp=188&amp;st=image</v>
      </c>
      <c r="M304" s="1" t="str">
        <f t="shared" si="9"/>
        <v>CLICK ME</v>
      </c>
    </row>
    <row r="305" spans="1:13" ht="15" customHeight="1" x14ac:dyDescent="0.2">
      <c r="A305">
        <v>2002</v>
      </c>
      <c r="B305">
        <v>3</v>
      </c>
      <c r="C305" t="s">
        <v>171</v>
      </c>
      <c r="D305">
        <v>1961</v>
      </c>
      <c r="E305">
        <v>1963</v>
      </c>
      <c r="F305" t="s">
        <v>13</v>
      </c>
      <c r="G305">
        <v>1053</v>
      </c>
      <c r="H305" t="s">
        <v>169</v>
      </c>
      <c r="I305">
        <v>341</v>
      </c>
      <c r="J305">
        <v>438</v>
      </c>
      <c r="K305">
        <v>366</v>
      </c>
      <c r="L305" t="str">
        <f t="shared" si="8"/>
        <v>https://www.loc.gov/resource/usteledirec.usteledirec02002?sp=341&amp;st=image</v>
      </c>
      <c r="M305" s="1" t="str">
        <f t="shared" si="9"/>
        <v>CLICK ME</v>
      </c>
    </row>
    <row r="306" spans="1:13" ht="15" customHeight="1" x14ac:dyDescent="0.2">
      <c r="A306">
        <v>2029</v>
      </c>
      <c r="B306">
        <v>1</v>
      </c>
      <c r="C306" t="s">
        <v>172</v>
      </c>
      <c r="D306">
        <v>1950</v>
      </c>
      <c r="E306">
        <v>1955</v>
      </c>
      <c r="F306" t="s">
        <v>13</v>
      </c>
      <c r="G306">
        <v>619</v>
      </c>
      <c r="H306" t="s">
        <v>173</v>
      </c>
      <c r="I306">
        <v>26</v>
      </c>
      <c r="J306">
        <v>56</v>
      </c>
      <c r="K306">
        <v>33</v>
      </c>
      <c r="L306" t="str">
        <f t="shared" si="8"/>
        <v>https://www.loc.gov/resource/usteledirec.usteledirec02029?sp=26&amp;st=image</v>
      </c>
      <c r="M306" s="1" t="str">
        <f t="shared" si="9"/>
        <v>CLICK ME</v>
      </c>
    </row>
    <row r="307" spans="1:13" ht="15" customHeight="1" x14ac:dyDescent="0.2">
      <c r="A307">
        <v>2029</v>
      </c>
      <c r="B307">
        <v>2</v>
      </c>
      <c r="C307" t="s">
        <v>172</v>
      </c>
      <c r="D307">
        <v>1950</v>
      </c>
      <c r="E307">
        <v>1955</v>
      </c>
      <c r="F307" t="s">
        <v>13</v>
      </c>
      <c r="G307">
        <v>619</v>
      </c>
      <c r="H307" t="s">
        <v>173</v>
      </c>
      <c r="I307">
        <v>116</v>
      </c>
      <c r="J307">
        <v>147</v>
      </c>
      <c r="K307">
        <v>123</v>
      </c>
      <c r="L307" t="str">
        <f t="shared" si="8"/>
        <v>https://www.loc.gov/resource/usteledirec.usteledirec02029?sp=116&amp;st=image</v>
      </c>
      <c r="M307" s="1" t="str">
        <f t="shared" si="9"/>
        <v>CLICK ME</v>
      </c>
    </row>
    <row r="308" spans="1:13" ht="15" customHeight="1" x14ac:dyDescent="0.2">
      <c r="A308">
        <v>2029</v>
      </c>
      <c r="B308">
        <v>3</v>
      </c>
      <c r="C308" t="s">
        <v>172</v>
      </c>
      <c r="D308">
        <v>1950</v>
      </c>
      <c r="E308">
        <v>1955</v>
      </c>
      <c r="F308" t="s">
        <v>13</v>
      </c>
      <c r="G308">
        <v>619</v>
      </c>
      <c r="H308" t="s">
        <v>173</v>
      </c>
      <c r="I308">
        <v>206</v>
      </c>
      <c r="J308">
        <v>240</v>
      </c>
      <c r="K308">
        <v>213</v>
      </c>
      <c r="L308" t="str">
        <f t="shared" si="8"/>
        <v>https://www.loc.gov/resource/usteledirec.usteledirec02029?sp=206&amp;st=image</v>
      </c>
      <c r="M308" s="1" t="str">
        <f t="shared" si="9"/>
        <v>CLICK ME</v>
      </c>
    </row>
    <row r="309" spans="1:13" ht="15" customHeight="1" x14ac:dyDescent="0.2">
      <c r="A309">
        <v>2029</v>
      </c>
      <c r="B309">
        <v>4</v>
      </c>
      <c r="C309" t="s">
        <v>172</v>
      </c>
      <c r="D309">
        <v>1950</v>
      </c>
      <c r="E309">
        <v>1955</v>
      </c>
      <c r="F309" t="s">
        <v>13</v>
      </c>
      <c r="G309">
        <v>619</v>
      </c>
      <c r="H309" t="s">
        <v>173</v>
      </c>
      <c r="I309">
        <v>304</v>
      </c>
      <c r="J309">
        <v>338</v>
      </c>
      <c r="K309" t="s">
        <v>12</v>
      </c>
      <c r="L309" t="str">
        <f t="shared" si="8"/>
        <v>https://www.loc.gov/resource/usteledirec.usteledirec02029?sp=304&amp;st=image</v>
      </c>
      <c r="M309" s="1" t="str">
        <f t="shared" si="9"/>
        <v>CLICK ME</v>
      </c>
    </row>
    <row r="310" spans="1:13" ht="15" customHeight="1" x14ac:dyDescent="0.2">
      <c r="A310">
        <v>2029</v>
      </c>
      <c r="B310">
        <v>5</v>
      </c>
      <c r="C310" t="s">
        <v>172</v>
      </c>
      <c r="D310">
        <v>1950</v>
      </c>
      <c r="E310">
        <v>1955</v>
      </c>
      <c r="F310" t="s">
        <v>13</v>
      </c>
      <c r="G310">
        <v>619</v>
      </c>
      <c r="H310" t="s">
        <v>173</v>
      </c>
      <c r="I310">
        <v>390</v>
      </c>
      <c r="J310">
        <v>424</v>
      </c>
      <c r="K310">
        <v>397</v>
      </c>
      <c r="L310" t="str">
        <f t="shared" si="8"/>
        <v>https://www.loc.gov/resource/usteledirec.usteledirec02029?sp=390&amp;st=image</v>
      </c>
      <c r="M310" s="1" t="str">
        <f t="shared" si="9"/>
        <v>CLICK ME</v>
      </c>
    </row>
    <row r="311" spans="1:13" ht="15" customHeight="1" x14ac:dyDescent="0.2">
      <c r="A311">
        <v>2029</v>
      </c>
      <c r="B311">
        <v>6</v>
      </c>
      <c r="C311" t="s">
        <v>172</v>
      </c>
      <c r="D311">
        <v>1950</v>
      </c>
      <c r="E311">
        <v>1955</v>
      </c>
      <c r="F311" t="s">
        <v>13</v>
      </c>
      <c r="G311">
        <v>619</v>
      </c>
      <c r="H311" t="s">
        <v>173</v>
      </c>
      <c r="I311">
        <v>480</v>
      </c>
      <c r="J311">
        <v>522</v>
      </c>
      <c r="K311">
        <v>491</v>
      </c>
      <c r="L311" t="str">
        <f t="shared" si="8"/>
        <v>https://www.loc.gov/resource/usteledirec.usteledirec02029?sp=480&amp;st=image</v>
      </c>
      <c r="M311" s="1" t="str">
        <f t="shared" si="9"/>
        <v>CLICK ME</v>
      </c>
    </row>
    <row r="312" spans="1:13" ht="15" customHeight="1" x14ac:dyDescent="0.2">
      <c r="A312">
        <v>2030</v>
      </c>
      <c r="B312">
        <v>1</v>
      </c>
      <c r="C312" t="s">
        <v>174</v>
      </c>
      <c r="D312">
        <v>1956</v>
      </c>
      <c r="E312">
        <v>1960</v>
      </c>
      <c r="F312" t="s">
        <v>13</v>
      </c>
      <c r="G312">
        <v>286</v>
      </c>
      <c r="H312" t="s">
        <v>173</v>
      </c>
      <c r="I312">
        <v>34</v>
      </c>
      <c r="J312">
        <v>79</v>
      </c>
      <c r="K312">
        <v>46</v>
      </c>
      <c r="L312" t="str">
        <f t="shared" si="8"/>
        <v>https://www.loc.gov/resource/usteledirec.usteledirec02030?sp=34&amp;st=image</v>
      </c>
      <c r="M312" s="1" t="str">
        <f t="shared" si="9"/>
        <v>CLICK ME</v>
      </c>
    </row>
    <row r="313" spans="1:13" ht="15" customHeight="1" x14ac:dyDescent="0.2">
      <c r="A313">
        <v>2030</v>
      </c>
      <c r="B313">
        <v>2</v>
      </c>
      <c r="C313" t="s">
        <v>174</v>
      </c>
      <c r="D313">
        <v>1956</v>
      </c>
      <c r="E313">
        <v>1960</v>
      </c>
      <c r="F313" t="s">
        <v>13</v>
      </c>
      <c r="G313">
        <v>286</v>
      </c>
      <c r="H313" t="s">
        <v>173</v>
      </c>
      <c r="I313">
        <v>140</v>
      </c>
      <c r="J313">
        <v>181</v>
      </c>
      <c r="K313">
        <v>150</v>
      </c>
      <c r="L313" t="str">
        <f t="shared" si="8"/>
        <v>https://www.loc.gov/resource/usteledirec.usteledirec02030?sp=140&amp;st=image</v>
      </c>
      <c r="M313" s="1" t="str">
        <f t="shared" si="9"/>
        <v>CLICK ME</v>
      </c>
    </row>
    <row r="314" spans="1:13" ht="15" customHeight="1" x14ac:dyDescent="0.2">
      <c r="A314">
        <v>2030</v>
      </c>
      <c r="B314">
        <v>3</v>
      </c>
      <c r="C314" t="s">
        <v>174</v>
      </c>
      <c r="D314">
        <v>1956</v>
      </c>
      <c r="E314">
        <v>1960</v>
      </c>
      <c r="F314" t="s">
        <v>13</v>
      </c>
      <c r="G314">
        <v>286</v>
      </c>
      <c r="H314" t="s">
        <v>173</v>
      </c>
      <c r="I314">
        <v>239</v>
      </c>
      <c r="J314">
        <v>284</v>
      </c>
      <c r="K314">
        <v>252</v>
      </c>
      <c r="L314" t="str">
        <f t="shared" si="8"/>
        <v>https://www.loc.gov/resource/usteledirec.usteledirec02030?sp=239&amp;st=image</v>
      </c>
      <c r="M314" s="1" t="str">
        <f t="shared" si="9"/>
        <v>CLICK ME</v>
      </c>
    </row>
    <row r="315" spans="1:13" ht="15" customHeight="1" x14ac:dyDescent="0.2">
      <c r="A315">
        <v>2030</v>
      </c>
      <c r="B315">
        <v>4</v>
      </c>
      <c r="C315" t="s">
        <v>174</v>
      </c>
      <c r="D315">
        <v>1956</v>
      </c>
      <c r="E315">
        <v>1960</v>
      </c>
      <c r="F315" t="s">
        <v>13</v>
      </c>
      <c r="G315">
        <v>286</v>
      </c>
      <c r="H315" t="s">
        <v>173</v>
      </c>
      <c r="I315">
        <v>350</v>
      </c>
      <c r="J315">
        <v>398</v>
      </c>
      <c r="K315">
        <v>363</v>
      </c>
      <c r="L315" t="str">
        <f t="shared" si="8"/>
        <v>https://www.loc.gov/resource/usteledirec.usteledirec02030?sp=350&amp;st=image</v>
      </c>
      <c r="M315" s="1" t="str">
        <f t="shared" si="9"/>
        <v>CLICK ME</v>
      </c>
    </row>
    <row r="316" spans="1:13" ht="15" customHeight="1" x14ac:dyDescent="0.2">
      <c r="A316">
        <v>2030</v>
      </c>
      <c r="B316">
        <v>5</v>
      </c>
      <c r="C316" t="s">
        <v>174</v>
      </c>
      <c r="D316">
        <v>1956</v>
      </c>
      <c r="E316">
        <v>1960</v>
      </c>
      <c r="F316" t="s">
        <v>13</v>
      </c>
      <c r="G316">
        <v>286</v>
      </c>
      <c r="H316" t="s">
        <v>173</v>
      </c>
      <c r="I316">
        <v>472</v>
      </c>
      <c r="J316">
        <v>523</v>
      </c>
      <c r="K316">
        <v>486</v>
      </c>
      <c r="L316" t="str">
        <f t="shared" si="8"/>
        <v>https://www.loc.gov/resource/usteledirec.usteledirec02030?sp=472&amp;st=image</v>
      </c>
      <c r="M316" s="1" t="str">
        <f t="shared" si="9"/>
        <v>CLICK ME</v>
      </c>
    </row>
    <row r="317" spans="1:13" ht="15" customHeight="1" x14ac:dyDescent="0.2">
      <c r="A317">
        <v>2180</v>
      </c>
      <c r="B317">
        <v>1</v>
      </c>
      <c r="C317" t="s">
        <v>175</v>
      </c>
      <c r="D317">
        <v>1951</v>
      </c>
      <c r="E317">
        <v>1958</v>
      </c>
      <c r="F317" t="s">
        <v>13</v>
      </c>
      <c r="G317">
        <v>581</v>
      </c>
      <c r="H317" t="s">
        <v>176</v>
      </c>
      <c r="I317">
        <v>54</v>
      </c>
      <c r="J317">
        <v>70</v>
      </c>
      <c r="K317">
        <v>58</v>
      </c>
      <c r="L317" t="str">
        <f t="shared" si="8"/>
        <v>https://www.loc.gov/resource/usteledirec.usteledirec02180?sp=54&amp;st=image</v>
      </c>
      <c r="M317" s="1" t="str">
        <f t="shared" si="9"/>
        <v>CLICK ME</v>
      </c>
    </row>
    <row r="318" spans="1:13" ht="15" customHeight="1" x14ac:dyDescent="0.2">
      <c r="A318">
        <v>2180</v>
      </c>
      <c r="B318">
        <v>2</v>
      </c>
      <c r="C318" t="s">
        <v>175</v>
      </c>
      <c r="D318">
        <v>1951</v>
      </c>
      <c r="E318">
        <v>1958</v>
      </c>
      <c r="F318" t="s">
        <v>13</v>
      </c>
      <c r="G318">
        <v>581</v>
      </c>
      <c r="H318" t="s">
        <v>176</v>
      </c>
      <c r="I318">
        <v>120</v>
      </c>
      <c r="J318">
        <v>136</v>
      </c>
      <c r="K318">
        <v>123</v>
      </c>
      <c r="L318" t="str">
        <f t="shared" si="8"/>
        <v>https://www.loc.gov/resource/usteledirec.usteledirec02180?sp=120&amp;st=image</v>
      </c>
      <c r="M318" s="1" t="str">
        <f t="shared" si="9"/>
        <v>CLICK ME</v>
      </c>
    </row>
    <row r="319" spans="1:13" ht="15" customHeight="1" x14ac:dyDescent="0.2">
      <c r="A319">
        <v>2180</v>
      </c>
      <c r="B319">
        <v>3</v>
      </c>
      <c r="C319" t="s">
        <v>175</v>
      </c>
      <c r="D319">
        <v>1951</v>
      </c>
      <c r="E319">
        <v>1958</v>
      </c>
      <c r="F319" t="s">
        <v>13</v>
      </c>
      <c r="G319">
        <v>581</v>
      </c>
      <c r="H319" t="s">
        <v>176</v>
      </c>
      <c r="I319">
        <v>186</v>
      </c>
      <c r="J319">
        <v>205</v>
      </c>
      <c r="K319">
        <v>190</v>
      </c>
      <c r="L319" t="str">
        <f t="shared" si="8"/>
        <v>https://www.loc.gov/resource/usteledirec.usteledirec02180?sp=186&amp;st=image</v>
      </c>
      <c r="M319" s="1" t="str">
        <f t="shared" si="9"/>
        <v>CLICK ME</v>
      </c>
    </row>
    <row r="320" spans="1:13" ht="15" customHeight="1" x14ac:dyDescent="0.2">
      <c r="A320">
        <v>2180</v>
      </c>
      <c r="B320">
        <v>4</v>
      </c>
      <c r="C320" t="s">
        <v>175</v>
      </c>
      <c r="D320">
        <v>1951</v>
      </c>
      <c r="E320">
        <v>1958</v>
      </c>
      <c r="F320" t="s">
        <v>13</v>
      </c>
      <c r="G320">
        <v>581</v>
      </c>
      <c r="H320" t="s">
        <v>176</v>
      </c>
      <c r="I320">
        <v>246</v>
      </c>
      <c r="J320">
        <v>262</v>
      </c>
      <c r="K320">
        <v>249</v>
      </c>
      <c r="L320" t="str">
        <f t="shared" si="8"/>
        <v>https://www.loc.gov/resource/usteledirec.usteledirec02180?sp=246&amp;st=image</v>
      </c>
      <c r="M320" s="1" t="str">
        <f t="shared" si="9"/>
        <v>CLICK ME</v>
      </c>
    </row>
    <row r="321" spans="1:13" ht="15" customHeight="1" x14ac:dyDescent="0.2">
      <c r="A321">
        <v>2180</v>
      </c>
      <c r="B321">
        <v>5</v>
      </c>
      <c r="C321" t="s">
        <v>175</v>
      </c>
      <c r="D321">
        <v>1951</v>
      </c>
      <c r="E321">
        <v>1958</v>
      </c>
      <c r="F321" t="s">
        <v>13</v>
      </c>
      <c r="G321">
        <v>581</v>
      </c>
      <c r="H321" t="s">
        <v>176</v>
      </c>
      <c r="I321">
        <v>304</v>
      </c>
      <c r="J321">
        <v>322</v>
      </c>
      <c r="K321">
        <v>308</v>
      </c>
      <c r="L321" t="str">
        <f t="shared" si="8"/>
        <v>https://www.loc.gov/resource/usteledirec.usteledirec02180?sp=304&amp;st=image</v>
      </c>
      <c r="M321" s="1" t="str">
        <f t="shared" si="9"/>
        <v>CLICK ME</v>
      </c>
    </row>
    <row r="322" spans="1:13" ht="15" customHeight="1" x14ac:dyDescent="0.2">
      <c r="A322">
        <v>2180</v>
      </c>
      <c r="B322">
        <v>6</v>
      </c>
      <c r="C322" t="s">
        <v>175</v>
      </c>
      <c r="D322">
        <v>1951</v>
      </c>
      <c r="E322">
        <v>1958</v>
      </c>
      <c r="F322" t="s">
        <v>13</v>
      </c>
      <c r="G322">
        <v>581</v>
      </c>
      <c r="H322" t="s">
        <v>176</v>
      </c>
      <c r="I322">
        <v>368</v>
      </c>
      <c r="J322">
        <v>389</v>
      </c>
      <c r="K322">
        <v>373</v>
      </c>
      <c r="L322" t="str">
        <f t="shared" ref="L322:L385" si="10">C322&amp;"?sp="&amp;I322&amp;"&amp;st=image"</f>
        <v>https://www.loc.gov/resource/usteledirec.usteledirec02180?sp=368&amp;st=image</v>
      </c>
      <c r="M322" s="1" t="str">
        <f t="shared" si="9"/>
        <v>CLICK ME</v>
      </c>
    </row>
    <row r="323" spans="1:13" ht="15" customHeight="1" x14ac:dyDescent="0.2">
      <c r="A323">
        <v>2180</v>
      </c>
      <c r="B323">
        <v>7</v>
      </c>
      <c r="C323" t="s">
        <v>175</v>
      </c>
      <c r="D323">
        <v>1951</v>
      </c>
      <c r="E323">
        <v>1958</v>
      </c>
      <c r="F323" t="s">
        <v>13</v>
      </c>
      <c r="G323">
        <v>581</v>
      </c>
      <c r="H323" t="s">
        <v>176</v>
      </c>
      <c r="I323">
        <v>433</v>
      </c>
      <c r="J323">
        <v>458</v>
      </c>
      <c r="K323">
        <v>439</v>
      </c>
      <c r="L323" t="str">
        <f t="shared" si="10"/>
        <v>https://www.loc.gov/resource/usteledirec.usteledirec02180?sp=433&amp;st=image</v>
      </c>
      <c r="M323" s="1" t="str">
        <f t="shared" ref="M323:M386" si="11">HYPERLINK(L323, "CLICK ME")</f>
        <v>CLICK ME</v>
      </c>
    </row>
    <row r="324" spans="1:13" ht="15" customHeight="1" x14ac:dyDescent="0.2">
      <c r="A324">
        <v>2180</v>
      </c>
      <c r="B324">
        <v>8</v>
      </c>
      <c r="C324" t="s">
        <v>175</v>
      </c>
      <c r="D324">
        <v>1951</v>
      </c>
      <c r="E324">
        <v>1958</v>
      </c>
      <c r="F324" t="s">
        <v>13</v>
      </c>
      <c r="G324">
        <v>581</v>
      </c>
      <c r="H324" t="s">
        <v>176</v>
      </c>
      <c r="I324">
        <v>510</v>
      </c>
      <c r="J324">
        <v>552</v>
      </c>
      <c r="K324">
        <v>520</v>
      </c>
      <c r="L324" t="str">
        <f t="shared" si="10"/>
        <v>https://www.loc.gov/resource/usteledirec.usteledirec02180?sp=510&amp;st=image</v>
      </c>
      <c r="M324" s="1" t="str">
        <f t="shared" si="11"/>
        <v>CLICK ME</v>
      </c>
    </row>
    <row r="325" spans="1:13" ht="15" customHeight="1" x14ac:dyDescent="0.2">
      <c r="A325">
        <v>2184</v>
      </c>
      <c r="B325">
        <v>1</v>
      </c>
      <c r="C325" t="s">
        <v>177</v>
      </c>
      <c r="D325">
        <v>1959</v>
      </c>
      <c r="E325">
        <v>1963</v>
      </c>
      <c r="F325" t="s">
        <v>13</v>
      </c>
      <c r="G325">
        <v>116</v>
      </c>
      <c r="H325" t="s">
        <v>176</v>
      </c>
      <c r="I325">
        <v>63</v>
      </c>
      <c r="J325">
        <v>134</v>
      </c>
      <c r="K325">
        <v>83</v>
      </c>
      <c r="L325" t="str">
        <f t="shared" si="10"/>
        <v>https://www.loc.gov/resource/usteledirec.usteledirec02184?sp=63&amp;st=image</v>
      </c>
      <c r="M325" s="1" t="str">
        <f t="shared" si="11"/>
        <v>CLICK ME</v>
      </c>
    </row>
    <row r="326" spans="1:13" ht="15" customHeight="1" x14ac:dyDescent="0.2">
      <c r="A326">
        <v>2184</v>
      </c>
      <c r="B326">
        <v>2</v>
      </c>
      <c r="C326" t="s">
        <v>177</v>
      </c>
      <c r="D326">
        <v>1959</v>
      </c>
      <c r="E326">
        <v>1963</v>
      </c>
      <c r="F326" t="s">
        <v>13</v>
      </c>
      <c r="G326">
        <v>116</v>
      </c>
      <c r="H326" t="s">
        <v>176</v>
      </c>
      <c r="I326">
        <v>179</v>
      </c>
      <c r="J326">
        <v>232</v>
      </c>
      <c r="K326">
        <v>192</v>
      </c>
      <c r="L326" t="str">
        <f t="shared" si="10"/>
        <v>https://www.loc.gov/resource/usteledirec.usteledirec02184?sp=179&amp;st=image</v>
      </c>
      <c r="M326" s="1" t="str">
        <f t="shared" si="11"/>
        <v>CLICK ME</v>
      </c>
    </row>
    <row r="327" spans="1:13" ht="15" customHeight="1" x14ac:dyDescent="0.2">
      <c r="A327">
        <v>2184</v>
      </c>
      <c r="B327">
        <v>3</v>
      </c>
      <c r="C327" t="s">
        <v>177</v>
      </c>
      <c r="D327">
        <v>1959</v>
      </c>
      <c r="E327">
        <v>1963</v>
      </c>
      <c r="F327" t="s">
        <v>13</v>
      </c>
      <c r="G327">
        <v>116</v>
      </c>
      <c r="H327" t="s">
        <v>176</v>
      </c>
      <c r="I327">
        <v>282</v>
      </c>
      <c r="J327">
        <v>337</v>
      </c>
      <c r="K327">
        <v>295</v>
      </c>
      <c r="L327" t="str">
        <f t="shared" si="10"/>
        <v>https://www.loc.gov/resource/usteledirec.usteledirec02184?sp=282&amp;st=image</v>
      </c>
      <c r="M327" s="1" t="str">
        <f t="shared" si="11"/>
        <v>CLICK ME</v>
      </c>
    </row>
    <row r="328" spans="1:13" ht="15" customHeight="1" x14ac:dyDescent="0.2">
      <c r="A328">
        <v>2184</v>
      </c>
      <c r="B328">
        <v>4</v>
      </c>
      <c r="C328" t="s">
        <v>177</v>
      </c>
      <c r="D328">
        <v>1959</v>
      </c>
      <c r="E328">
        <v>1963</v>
      </c>
      <c r="F328" t="s">
        <v>13</v>
      </c>
      <c r="G328">
        <v>116</v>
      </c>
      <c r="H328" t="s">
        <v>176</v>
      </c>
      <c r="I328">
        <v>389</v>
      </c>
      <c r="J328">
        <v>448</v>
      </c>
      <c r="K328">
        <v>402</v>
      </c>
      <c r="L328" t="str">
        <f t="shared" si="10"/>
        <v>https://www.loc.gov/resource/usteledirec.usteledirec02184?sp=389&amp;st=image</v>
      </c>
      <c r="M328" s="1" t="str">
        <f t="shared" si="11"/>
        <v>CLICK ME</v>
      </c>
    </row>
    <row r="329" spans="1:13" ht="15" customHeight="1" x14ac:dyDescent="0.2">
      <c r="A329">
        <v>2184</v>
      </c>
      <c r="B329">
        <v>5</v>
      </c>
      <c r="C329" t="s">
        <v>177</v>
      </c>
      <c r="D329">
        <v>1959</v>
      </c>
      <c r="E329">
        <v>1963</v>
      </c>
      <c r="F329" t="s">
        <v>13</v>
      </c>
      <c r="G329">
        <v>116</v>
      </c>
      <c r="H329" t="s">
        <v>176</v>
      </c>
      <c r="I329">
        <v>509</v>
      </c>
      <c r="J329">
        <v>577</v>
      </c>
      <c r="K329">
        <v>524</v>
      </c>
      <c r="L329" t="str">
        <f t="shared" si="10"/>
        <v>https://www.loc.gov/resource/usteledirec.usteledirec02184?sp=509&amp;st=image</v>
      </c>
      <c r="M329" s="1" t="str">
        <f t="shared" si="11"/>
        <v>CLICK ME</v>
      </c>
    </row>
    <row r="330" spans="1:13" ht="15" customHeight="1" x14ac:dyDescent="0.2">
      <c r="A330">
        <v>2235</v>
      </c>
      <c r="B330">
        <v>1</v>
      </c>
      <c r="C330" t="s">
        <v>178</v>
      </c>
      <c r="D330">
        <v>1952</v>
      </c>
      <c r="E330">
        <v>1953</v>
      </c>
      <c r="F330" t="s">
        <v>13</v>
      </c>
      <c r="G330">
        <v>431</v>
      </c>
      <c r="H330" t="s">
        <v>179</v>
      </c>
      <c r="I330">
        <v>82</v>
      </c>
      <c r="J330">
        <v>261</v>
      </c>
      <c r="K330">
        <v>99</v>
      </c>
      <c r="L330" t="str">
        <f t="shared" si="10"/>
        <v>https://www.loc.gov/resource/usteledirec.usteledirec02235?sp=82&amp;st=image</v>
      </c>
      <c r="M330" s="1" t="str">
        <f t="shared" si="11"/>
        <v>CLICK ME</v>
      </c>
    </row>
    <row r="331" spans="1:13" ht="15" customHeight="1" x14ac:dyDescent="0.2">
      <c r="A331">
        <v>2235</v>
      </c>
      <c r="B331">
        <v>2</v>
      </c>
      <c r="C331" t="s">
        <v>178</v>
      </c>
      <c r="D331">
        <v>1952</v>
      </c>
      <c r="E331">
        <v>1953</v>
      </c>
      <c r="F331" t="s">
        <v>13</v>
      </c>
      <c r="G331">
        <v>431</v>
      </c>
      <c r="H331" t="s">
        <v>179</v>
      </c>
      <c r="I331">
        <v>344</v>
      </c>
      <c r="J331">
        <v>429</v>
      </c>
      <c r="K331">
        <v>363</v>
      </c>
      <c r="L331" t="str">
        <f t="shared" si="10"/>
        <v>https://www.loc.gov/resource/usteledirec.usteledirec02235?sp=344&amp;st=image</v>
      </c>
      <c r="M331" s="1" t="str">
        <f t="shared" si="11"/>
        <v>CLICK ME</v>
      </c>
    </row>
    <row r="332" spans="1:13" ht="15" customHeight="1" x14ac:dyDescent="0.2">
      <c r="A332">
        <v>2237</v>
      </c>
      <c r="B332">
        <v>1</v>
      </c>
      <c r="C332" t="s">
        <v>180</v>
      </c>
      <c r="D332">
        <v>1954</v>
      </c>
      <c r="E332">
        <v>1954</v>
      </c>
      <c r="F332" t="s">
        <v>13</v>
      </c>
      <c r="G332">
        <v>634</v>
      </c>
      <c r="H332" t="s">
        <v>179</v>
      </c>
      <c r="I332">
        <v>98</v>
      </c>
      <c r="J332">
        <v>198</v>
      </c>
      <c r="K332">
        <v>121</v>
      </c>
      <c r="L332" t="str">
        <f t="shared" si="10"/>
        <v>https://www.loc.gov/resource/usteledirec.usteledirec02237?sp=98&amp;st=image</v>
      </c>
      <c r="M332" s="1" t="str">
        <f t="shared" si="11"/>
        <v>CLICK ME</v>
      </c>
    </row>
    <row r="333" spans="1:13" ht="15" customHeight="1" x14ac:dyDescent="0.2">
      <c r="A333">
        <v>2239</v>
      </c>
      <c r="B333">
        <v>1</v>
      </c>
      <c r="C333" t="s">
        <v>181</v>
      </c>
      <c r="D333">
        <v>1955</v>
      </c>
      <c r="E333">
        <v>1955</v>
      </c>
      <c r="F333" t="s">
        <v>13</v>
      </c>
      <c r="G333">
        <v>319</v>
      </c>
      <c r="H333" t="s">
        <v>179</v>
      </c>
      <c r="I333">
        <v>110</v>
      </c>
      <c r="J333">
        <v>226</v>
      </c>
      <c r="K333">
        <v>135</v>
      </c>
      <c r="L333" t="str">
        <f t="shared" si="10"/>
        <v>https://www.loc.gov/resource/usteledirec.usteledirec02239?sp=110&amp;st=image</v>
      </c>
      <c r="M333" s="1" t="str">
        <f t="shared" si="11"/>
        <v>CLICK ME</v>
      </c>
    </row>
    <row r="334" spans="1:13" ht="15" customHeight="1" x14ac:dyDescent="0.2">
      <c r="A334">
        <v>2241</v>
      </c>
      <c r="B334">
        <v>1</v>
      </c>
      <c r="C334" t="s">
        <v>182</v>
      </c>
      <c r="D334">
        <v>1956</v>
      </c>
      <c r="E334">
        <v>1956</v>
      </c>
      <c r="F334" t="s">
        <v>13</v>
      </c>
      <c r="G334">
        <v>807</v>
      </c>
      <c r="H334" t="s">
        <v>179</v>
      </c>
      <c r="I334">
        <v>118</v>
      </c>
      <c r="J334">
        <v>253</v>
      </c>
      <c r="K334">
        <v>147</v>
      </c>
      <c r="L334" t="str">
        <f t="shared" si="10"/>
        <v>https://www.loc.gov/resource/usteledirec.usteledirec02241?sp=118&amp;st=image</v>
      </c>
      <c r="M334" s="1" t="str">
        <f t="shared" si="11"/>
        <v>CLICK ME</v>
      </c>
    </row>
    <row r="335" spans="1:13" ht="15" customHeight="1" x14ac:dyDescent="0.2">
      <c r="A335">
        <v>2232</v>
      </c>
      <c r="B335">
        <v>1</v>
      </c>
      <c r="C335" t="s">
        <v>183</v>
      </c>
      <c r="D335">
        <v>1957</v>
      </c>
      <c r="E335">
        <v>1957</v>
      </c>
      <c r="F335" t="s">
        <v>13</v>
      </c>
      <c r="G335">
        <v>279</v>
      </c>
      <c r="H335" t="s">
        <v>179</v>
      </c>
      <c r="I335">
        <v>130</v>
      </c>
      <c r="J335">
        <v>306</v>
      </c>
      <c r="K335">
        <v>168</v>
      </c>
      <c r="L335" t="str">
        <f t="shared" si="10"/>
        <v>https://www.loc.gov/resource/usteledirec.usteledirec02232?sp=130&amp;st=image</v>
      </c>
      <c r="M335" s="1" t="str">
        <f t="shared" si="11"/>
        <v>CLICK ME</v>
      </c>
    </row>
    <row r="336" spans="1:13" ht="15" customHeight="1" x14ac:dyDescent="0.2">
      <c r="A336">
        <v>2234</v>
      </c>
      <c r="B336">
        <v>1</v>
      </c>
      <c r="C336" t="s">
        <v>184</v>
      </c>
      <c r="D336">
        <v>1958</v>
      </c>
      <c r="E336">
        <v>1958</v>
      </c>
      <c r="F336" t="s">
        <v>13</v>
      </c>
      <c r="G336">
        <v>600</v>
      </c>
      <c r="H336" t="s">
        <v>179</v>
      </c>
      <c r="I336">
        <v>143</v>
      </c>
      <c r="J336">
        <v>335</v>
      </c>
      <c r="K336">
        <v>184</v>
      </c>
      <c r="L336" t="str">
        <f t="shared" si="10"/>
        <v>https://www.loc.gov/resource/usteledirec.usteledirec02234?sp=143&amp;st=image</v>
      </c>
      <c r="M336" s="1" t="str">
        <f t="shared" si="11"/>
        <v>CLICK ME</v>
      </c>
    </row>
    <row r="337" spans="1:13" ht="15" customHeight="1" x14ac:dyDescent="0.2">
      <c r="A337">
        <v>2236</v>
      </c>
      <c r="B337">
        <v>1</v>
      </c>
      <c r="C337" t="s">
        <v>185</v>
      </c>
      <c r="D337">
        <v>1959</v>
      </c>
      <c r="E337">
        <v>1959</v>
      </c>
      <c r="F337" t="s">
        <v>13</v>
      </c>
      <c r="G337">
        <v>1073</v>
      </c>
      <c r="H337" t="s">
        <v>179</v>
      </c>
      <c r="I337">
        <v>151</v>
      </c>
      <c r="J337">
        <v>358</v>
      </c>
      <c r="K337">
        <v>194</v>
      </c>
      <c r="L337" t="str">
        <f t="shared" si="10"/>
        <v>https://www.loc.gov/resource/usteledirec.usteledirec02236?sp=151&amp;st=image</v>
      </c>
      <c r="M337" s="1" t="str">
        <f t="shared" si="11"/>
        <v>CLICK ME</v>
      </c>
    </row>
    <row r="338" spans="1:13" ht="15" customHeight="1" x14ac:dyDescent="0.2">
      <c r="A338">
        <v>2238</v>
      </c>
      <c r="B338">
        <v>1</v>
      </c>
      <c r="C338" t="s">
        <v>186</v>
      </c>
      <c r="D338">
        <v>1960</v>
      </c>
      <c r="E338">
        <v>1960</v>
      </c>
      <c r="F338" t="s">
        <v>13</v>
      </c>
      <c r="G338">
        <v>355</v>
      </c>
      <c r="H338" t="s">
        <v>179</v>
      </c>
      <c r="I338">
        <v>128</v>
      </c>
      <c r="J338">
        <v>300</v>
      </c>
      <c r="K338">
        <v>165</v>
      </c>
      <c r="L338" t="str">
        <f t="shared" si="10"/>
        <v>https://www.loc.gov/resource/usteledirec.usteledirec02238?sp=128&amp;st=image</v>
      </c>
      <c r="M338" s="1" t="str">
        <f t="shared" si="11"/>
        <v>CLICK ME</v>
      </c>
    </row>
    <row r="339" spans="1:13" ht="15" customHeight="1" x14ac:dyDescent="0.2">
      <c r="A339">
        <v>2240</v>
      </c>
      <c r="B339">
        <v>1</v>
      </c>
      <c r="C339" t="s">
        <v>187</v>
      </c>
      <c r="D339">
        <v>1961</v>
      </c>
      <c r="E339">
        <v>1961</v>
      </c>
      <c r="F339" t="s">
        <v>13</v>
      </c>
      <c r="G339">
        <v>914</v>
      </c>
      <c r="H339" t="s">
        <v>179</v>
      </c>
      <c r="I339">
        <v>135</v>
      </c>
      <c r="J339">
        <v>323</v>
      </c>
      <c r="K339">
        <v>176</v>
      </c>
      <c r="L339" t="str">
        <f t="shared" si="10"/>
        <v>https://www.loc.gov/resource/usteledirec.usteledirec02240?sp=135&amp;st=image</v>
      </c>
      <c r="M339" s="1" t="str">
        <f t="shared" si="11"/>
        <v>CLICK ME</v>
      </c>
    </row>
    <row r="340" spans="1:13" ht="15" customHeight="1" x14ac:dyDescent="0.2">
      <c r="A340">
        <v>2242</v>
      </c>
      <c r="B340">
        <v>1</v>
      </c>
      <c r="C340" t="s">
        <v>188</v>
      </c>
      <c r="D340">
        <v>1962</v>
      </c>
      <c r="E340">
        <v>1962</v>
      </c>
      <c r="F340" t="s">
        <v>13</v>
      </c>
      <c r="G340">
        <v>191</v>
      </c>
      <c r="H340" t="s">
        <v>179</v>
      </c>
      <c r="I340">
        <v>143</v>
      </c>
      <c r="J340">
        <v>152</v>
      </c>
      <c r="K340" t="s">
        <v>12</v>
      </c>
      <c r="L340" t="str">
        <f t="shared" si="10"/>
        <v>https://www.loc.gov/resource/usteledirec.usteledirec02242?sp=143&amp;st=image</v>
      </c>
      <c r="M340" s="1" t="str">
        <f t="shared" si="11"/>
        <v>CLICK ME</v>
      </c>
    </row>
    <row r="341" spans="1:13" ht="15" customHeight="1" x14ac:dyDescent="0.2">
      <c r="A341">
        <v>2242</v>
      </c>
      <c r="B341">
        <v>2</v>
      </c>
      <c r="C341" t="s">
        <v>188</v>
      </c>
      <c r="D341">
        <v>1962</v>
      </c>
      <c r="E341">
        <v>1962</v>
      </c>
      <c r="F341" t="s">
        <v>13</v>
      </c>
      <c r="G341">
        <v>191</v>
      </c>
      <c r="H341" t="s">
        <v>179</v>
      </c>
      <c r="I341">
        <v>156</v>
      </c>
      <c r="J341">
        <v>350</v>
      </c>
      <c r="K341">
        <v>201</v>
      </c>
      <c r="L341" t="str">
        <f t="shared" si="10"/>
        <v>https://www.loc.gov/resource/usteledirec.usteledirec02242?sp=156&amp;st=image</v>
      </c>
      <c r="M341" s="1" t="str">
        <f t="shared" si="11"/>
        <v>CLICK ME</v>
      </c>
    </row>
    <row r="342" spans="1:13" ht="15" customHeight="1" x14ac:dyDescent="0.2">
      <c r="A342">
        <v>2243</v>
      </c>
      <c r="B342">
        <v>1</v>
      </c>
      <c r="C342" t="s">
        <v>189</v>
      </c>
      <c r="D342">
        <v>1963</v>
      </c>
      <c r="E342">
        <v>1963</v>
      </c>
      <c r="F342" t="s">
        <v>13</v>
      </c>
      <c r="G342">
        <v>72</v>
      </c>
      <c r="H342" t="s">
        <v>179</v>
      </c>
      <c r="I342">
        <v>154</v>
      </c>
      <c r="J342">
        <v>372</v>
      </c>
      <c r="K342">
        <v>216</v>
      </c>
      <c r="L342" t="str">
        <f t="shared" si="10"/>
        <v>https://www.loc.gov/resource/usteledirec.usteledirec02243?sp=154&amp;st=image</v>
      </c>
      <c r="M342" s="1" t="str">
        <f t="shared" si="11"/>
        <v>CLICK ME</v>
      </c>
    </row>
    <row r="343" spans="1:13" ht="15" customHeight="1" x14ac:dyDescent="0.2">
      <c r="A343">
        <v>2573</v>
      </c>
      <c r="B343">
        <v>1</v>
      </c>
      <c r="C343" t="s">
        <v>190</v>
      </c>
      <c r="D343">
        <v>1955</v>
      </c>
      <c r="E343">
        <v>1955</v>
      </c>
      <c r="F343" t="s">
        <v>13</v>
      </c>
      <c r="G343">
        <v>205</v>
      </c>
      <c r="H343" t="s">
        <v>191</v>
      </c>
      <c r="I343">
        <v>292</v>
      </c>
      <c r="J343">
        <v>467</v>
      </c>
      <c r="K343">
        <v>328</v>
      </c>
      <c r="L343" t="str">
        <f t="shared" si="10"/>
        <v>https://www.loc.gov/resource/usteledirec.usteledirec02573?sp=292&amp;st=image</v>
      </c>
      <c r="M343" s="1" t="str">
        <f t="shared" si="11"/>
        <v>CLICK ME</v>
      </c>
    </row>
    <row r="344" spans="1:13" ht="15" customHeight="1" x14ac:dyDescent="0.2">
      <c r="A344">
        <v>2577</v>
      </c>
      <c r="B344">
        <v>1</v>
      </c>
      <c r="C344" t="s">
        <v>192</v>
      </c>
      <c r="D344">
        <v>1957</v>
      </c>
      <c r="E344">
        <v>1957</v>
      </c>
      <c r="F344" t="s">
        <v>13</v>
      </c>
      <c r="G344">
        <v>306</v>
      </c>
      <c r="H344" t="s">
        <v>191</v>
      </c>
      <c r="I344">
        <v>336</v>
      </c>
      <c r="J344">
        <v>552</v>
      </c>
      <c r="K344">
        <v>381</v>
      </c>
      <c r="L344" t="str">
        <f t="shared" si="10"/>
        <v>https://www.loc.gov/resource/usteledirec.usteledirec02577?sp=336&amp;st=image</v>
      </c>
      <c r="M344" s="1" t="str">
        <f t="shared" si="11"/>
        <v>CLICK ME</v>
      </c>
    </row>
    <row r="345" spans="1:13" ht="15" customHeight="1" x14ac:dyDescent="0.2">
      <c r="A345">
        <v>2568</v>
      </c>
      <c r="B345">
        <v>1</v>
      </c>
      <c r="C345" t="s">
        <v>193</v>
      </c>
      <c r="D345">
        <v>1958</v>
      </c>
      <c r="E345">
        <v>1958</v>
      </c>
      <c r="F345" t="s">
        <v>13</v>
      </c>
      <c r="G345">
        <v>175</v>
      </c>
      <c r="H345" t="s">
        <v>191</v>
      </c>
      <c r="I345">
        <v>347</v>
      </c>
      <c r="J345">
        <v>503</v>
      </c>
      <c r="K345">
        <v>380</v>
      </c>
      <c r="L345" t="str">
        <f t="shared" si="10"/>
        <v>https://www.loc.gov/resource/usteledirec.usteledirec02568?sp=347&amp;st=image</v>
      </c>
      <c r="M345" s="1" t="str">
        <f t="shared" si="11"/>
        <v>CLICK ME</v>
      </c>
    </row>
    <row r="346" spans="1:13" ht="15" customHeight="1" x14ac:dyDescent="0.2">
      <c r="A346">
        <v>2574</v>
      </c>
      <c r="B346">
        <v>1</v>
      </c>
      <c r="C346" t="s">
        <v>194</v>
      </c>
      <c r="D346">
        <v>1960</v>
      </c>
      <c r="E346">
        <v>1961</v>
      </c>
      <c r="F346" t="s">
        <v>13</v>
      </c>
      <c r="G346">
        <v>655</v>
      </c>
      <c r="H346" t="s">
        <v>191</v>
      </c>
      <c r="I346">
        <v>254</v>
      </c>
      <c r="J346">
        <v>479</v>
      </c>
      <c r="K346">
        <v>297</v>
      </c>
      <c r="L346" t="str">
        <f t="shared" si="10"/>
        <v>https://www.loc.gov/resource/usteledirec.usteledirec02574?sp=254&amp;st=image</v>
      </c>
      <c r="M346" s="1" t="str">
        <f t="shared" si="11"/>
        <v>CLICK ME</v>
      </c>
    </row>
    <row r="347" spans="1:13" ht="15" customHeight="1" x14ac:dyDescent="0.2">
      <c r="A347">
        <v>2576</v>
      </c>
      <c r="B347">
        <v>1</v>
      </c>
      <c r="C347" t="s">
        <v>195</v>
      </c>
      <c r="D347">
        <v>1961</v>
      </c>
      <c r="E347">
        <v>1961</v>
      </c>
      <c r="F347" t="s">
        <v>13</v>
      </c>
      <c r="G347">
        <v>780</v>
      </c>
      <c r="H347" t="s">
        <v>191</v>
      </c>
      <c r="I347">
        <v>247</v>
      </c>
      <c r="J347">
        <v>305</v>
      </c>
      <c r="K347">
        <v>260</v>
      </c>
      <c r="L347" t="str">
        <f t="shared" si="10"/>
        <v>https://www.loc.gov/resource/usteledirec.usteledirec02576?sp=247&amp;st=image</v>
      </c>
      <c r="M347" s="1" t="str">
        <f t="shared" si="11"/>
        <v>CLICK ME</v>
      </c>
    </row>
    <row r="348" spans="1:13" ht="15" customHeight="1" x14ac:dyDescent="0.2">
      <c r="A348">
        <v>2578</v>
      </c>
      <c r="B348">
        <v>1</v>
      </c>
      <c r="C348" t="s">
        <v>196</v>
      </c>
      <c r="D348">
        <v>1962</v>
      </c>
      <c r="E348">
        <v>1963</v>
      </c>
      <c r="F348" t="s">
        <v>13</v>
      </c>
      <c r="G348">
        <v>554</v>
      </c>
      <c r="H348" t="s">
        <v>191</v>
      </c>
      <c r="I348">
        <v>255</v>
      </c>
      <c r="J348">
        <v>320</v>
      </c>
      <c r="K348">
        <v>271</v>
      </c>
      <c r="L348" t="str">
        <f t="shared" si="10"/>
        <v>https://www.loc.gov/resource/usteledirec.usteledirec02578?sp=255&amp;st=image</v>
      </c>
      <c r="M348" s="1" t="str">
        <f t="shared" si="11"/>
        <v>CLICK ME</v>
      </c>
    </row>
    <row r="349" spans="1:13" ht="15" customHeight="1" x14ac:dyDescent="0.2">
      <c r="A349">
        <v>2579</v>
      </c>
      <c r="B349">
        <v>1</v>
      </c>
      <c r="C349" t="s">
        <v>197</v>
      </c>
      <c r="D349">
        <v>1963</v>
      </c>
      <c r="E349">
        <v>1963</v>
      </c>
      <c r="F349" t="s">
        <v>13</v>
      </c>
      <c r="G349">
        <v>199</v>
      </c>
      <c r="H349" t="s">
        <v>191</v>
      </c>
      <c r="I349">
        <v>265</v>
      </c>
      <c r="J349">
        <v>484</v>
      </c>
      <c r="K349">
        <v>317</v>
      </c>
      <c r="L349" t="str">
        <f t="shared" si="10"/>
        <v>https://www.loc.gov/resource/usteledirec.usteledirec02579?sp=265&amp;st=image</v>
      </c>
      <c r="M349" s="1" t="str">
        <f t="shared" si="11"/>
        <v>CLICK ME</v>
      </c>
    </row>
    <row r="350" spans="1:13" ht="15" customHeight="1" x14ac:dyDescent="0.2">
      <c r="A350">
        <v>2317</v>
      </c>
      <c r="B350">
        <v>1</v>
      </c>
      <c r="C350" t="s">
        <v>198</v>
      </c>
      <c r="D350">
        <v>1950</v>
      </c>
      <c r="E350">
        <v>1951</v>
      </c>
      <c r="F350" t="s">
        <v>13</v>
      </c>
      <c r="G350">
        <v>117</v>
      </c>
      <c r="H350" t="s">
        <v>199</v>
      </c>
      <c r="I350">
        <v>11</v>
      </c>
      <c r="J350">
        <v>374</v>
      </c>
      <c r="K350">
        <v>83</v>
      </c>
      <c r="L350" t="str">
        <f t="shared" si="10"/>
        <v>https://www.loc.gov/resource/usteledirec.usteledirec02317?sp=11&amp;st=image</v>
      </c>
      <c r="M350" s="1" t="str">
        <f t="shared" si="11"/>
        <v>CLICK ME</v>
      </c>
    </row>
    <row r="351" spans="1:13" ht="15" customHeight="1" x14ac:dyDescent="0.2">
      <c r="A351">
        <v>2315</v>
      </c>
      <c r="B351">
        <v>1</v>
      </c>
      <c r="C351" t="s">
        <v>200</v>
      </c>
      <c r="D351">
        <v>1950</v>
      </c>
      <c r="E351">
        <v>1950</v>
      </c>
      <c r="F351" t="s">
        <v>13</v>
      </c>
      <c r="G351">
        <v>197</v>
      </c>
      <c r="H351" t="s">
        <v>199</v>
      </c>
      <c r="I351">
        <v>16</v>
      </c>
      <c r="J351">
        <v>493</v>
      </c>
      <c r="K351" t="s">
        <v>12</v>
      </c>
      <c r="L351" t="str">
        <f t="shared" si="10"/>
        <v>https://www.loc.gov/resource/usteledirec.usteledirec02315?sp=16&amp;st=image</v>
      </c>
      <c r="M351" s="1" t="str">
        <f t="shared" si="11"/>
        <v>CLICK ME</v>
      </c>
    </row>
    <row r="352" spans="1:13" ht="15" customHeight="1" x14ac:dyDescent="0.2">
      <c r="A352">
        <v>2310</v>
      </c>
      <c r="B352">
        <v>1</v>
      </c>
      <c r="C352" t="s">
        <v>201</v>
      </c>
      <c r="D352">
        <v>1951</v>
      </c>
      <c r="E352">
        <v>1951</v>
      </c>
      <c r="F352" t="s">
        <v>13</v>
      </c>
      <c r="G352">
        <v>718</v>
      </c>
      <c r="H352" t="s">
        <v>199</v>
      </c>
      <c r="I352">
        <v>11</v>
      </c>
      <c r="J352">
        <v>420</v>
      </c>
      <c r="K352" t="s">
        <v>12</v>
      </c>
      <c r="L352" t="str">
        <f t="shared" si="10"/>
        <v>https://www.loc.gov/resource/usteledirec.usteledirec02310?sp=11&amp;st=image</v>
      </c>
      <c r="M352" s="1" t="str">
        <f t="shared" si="11"/>
        <v>CLICK ME</v>
      </c>
    </row>
    <row r="353" spans="1:13" ht="15" customHeight="1" x14ac:dyDescent="0.2">
      <c r="A353">
        <v>2308</v>
      </c>
      <c r="B353">
        <v>1</v>
      </c>
      <c r="C353" t="s">
        <v>202</v>
      </c>
      <c r="D353">
        <v>1951</v>
      </c>
      <c r="E353">
        <v>1951</v>
      </c>
      <c r="F353" t="s">
        <v>13</v>
      </c>
      <c r="G353">
        <v>875</v>
      </c>
      <c r="H353" t="s">
        <v>199</v>
      </c>
      <c r="I353">
        <v>14</v>
      </c>
      <c r="J353">
        <v>485</v>
      </c>
      <c r="K353">
        <v>237</v>
      </c>
      <c r="L353" t="str">
        <f t="shared" si="10"/>
        <v>https://www.loc.gov/resource/usteledirec.usteledirec02308?sp=14&amp;st=image</v>
      </c>
      <c r="M353" s="1" t="str">
        <f t="shared" si="11"/>
        <v>CLICK ME</v>
      </c>
    </row>
    <row r="354" spans="1:13" ht="15" customHeight="1" x14ac:dyDescent="0.2">
      <c r="A354">
        <v>2316</v>
      </c>
      <c r="B354">
        <v>1</v>
      </c>
      <c r="C354" t="s">
        <v>203</v>
      </c>
      <c r="D354">
        <v>1952</v>
      </c>
      <c r="E354">
        <v>1952</v>
      </c>
      <c r="F354" t="s">
        <v>13</v>
      </c>
      <c r="G354">
        <v>68</v>
      </c>
      <c r="H354" t="s">
        <v>199</v>
      </c>
      <c r="I354">
        <v>14</v>
      </c>
      <c r="J354">
        <v>500</v>
      </c>
      <c r="K354" t="s">
        <v>12</v>
      </c>
      <c r="L354" t="str">
        <f t="shared" si="10"/>
        <v>https://www.loc.gov/resource/usteledirec.usteledirec02316?sp=14&amp;st=image</v>
      </c>
      <c r="M354" s="1" t="str">
        <f t="shared" si="11"/>
        <v>CLICK ME</v>
      </c>
    </row>
    <row r="355" spans="1:13" ht="15" customHeight="1" x14ac:dyDescent="0.2">
      <c r="A355">
        <v>2318</v>
      </c>
      <c r="B355">
        <v>1</v>
      </c>
      <c r="C355" t="s">
        <v>204</v>
      </c>
      <c r="D355">
        <v>1952</v>
      </c>
      <c r="E355">
        <v>1952</v>
      </c>
      <c r="F355" t="s">
        <v>13</v>
      </c>
      <c r="G355">
        <v>442</v>
      </c>
      <c r="H355" t="s">
        <v>199</v>
      </c>
      <c r="I355">
        <v>10</v>
      </c>
      <c r="J355">
        <v>495</v>
      </c>
      <c r="K355" t="s">
        <v>12</v>
      </c>
      <c r="L355" t="str">
        <f t="shared" si="10"/>
        <v>https://www.loc.gov/resource/usteledirec.usteledirec02318?sp=10&amp;st=image</v>
      </c>
      <c r="M355" s="1" t="str">
        <f t="shared" si="11"/>
        <v>CLICK ME</v>
      </c>
    </row>
    <row r="356" spans="1:13" ht="15" customHeight="1" x14ac:dyDescent="0.2">
      <c r="A356">
        <v>2326</v>
      </c>
      <c r="B356">
        <v>1</v>
      </c>
      <c r="C356" t="s">
        <v>205</v>
      </c>
      <c r="D356">
        <v>1953</v>
      </c>
      <c r="E356">
        <v>1953</v>
      </c>
      <c r="F356" t="s">
        <v>13</v>
      </c>
      <c r="G356">
        <v>226</v>
      </c>
      <c r="H356" t="s">
        <v>199</v>
      </c>
      <c r="I356">
        <v>10</v>
      </c>
      <c r="J356">
        <v>442</v>
      </c>
      <c r="K356" t="s">
        <v>12</v>
      </c>
      <c r="L356" t="str">
        <f t="shared" si="10"/>
        <v>https://www.loc.gov/resource/usteledirec.usteledirec02326?sp=10&amp;st=image</v>
      </c>
      <c r="M356" s="1" t="str">
        <f t="shared" si="11"/>
        <v>CLICK ME</v>
      </c>
    </row>
    <row r="357" spans="1:13" ht="15" customHeight="1" x14ac:dyDescent="0.2">
      <c r="A357">
        <v>2323</v>
      </c>
      <c r="B357">
        <v>1</v>
      </c>
      <c r="C357" t="s">
        <v>206</v>
      </c>
      <c r="D357">
        <v>1953</v>
      </c>
      <c r="E357">
        <v>1953</v>
      </c>
      <c r="F357" t="s">
        <v>13</v>
      </c>
      <c r="G357">
        <v>338</v>
      </c>
      <c r="H357" t="s">
        <v>199</v>
      </c>
      <c r="I357">
        <v>14</v>
      </c>
      <c r="J357">
        <v>524</v>
      </c>
      <c r="K357" t="s">
        <v>12</v>
      </c>
      <c r="L357" t="str">
        <f t="shared" si="10"/>
        <v>https://www.loc.gov/resource/usteledirec.usteledirec02323?sp=14&amp;st=image</v>
      </c>
      <c r="M357" s="1" t="str">
        <f t="shared" si="11"/>
        <v>CLICK ME</v>
      </c>
    </row>
    <row r="358" spans="1:13" ht="15" customHeight="1" x14ac:dyDescent="0.2">
      <c r="A358">
        <v>2320</v>
      </c>
      <c r="B358">
        <v>1</v>
      </c>
      <c r="C358" t="s">
        <v>207</v>
      </c>
      <c r="D358">
        <v>1954</v>
      </c>
      <c r="E358">
        <v>1954</v>
      </c>
      <c r="F358" t="s">
        <v>13</v>
      </c>
      <c r="G358">
        <v>196</v>
      </c>
      <c r="H358" t="s">
        <v>199</v>
      </c>
      <c r="I358">
        <v>18</v>
      </c>
      <c r="J358">
        <v>466</v>
      </c>
      <c r="K358">
        <v>237</v>
      </c>
      <c r="L358" t="str">
        <f t="shared" si="10"/>
        <v>https://www.loc.gov/resource/usteledirec.usteledirec02320?sp=18&amp;st=image</v>
      </c>
      <c r="M358" s="1" t="str">
        <f t="shared" si="11"/>
        <v>CLICK ME</v>
      </c>
    </row>
    <row r="359" spans="1:13" ht="15" customHeight="1" x14ac:dyDescent="0.2">
      <c r="A359">
        <v>2329</v>
      </c>
      <c r="B359">
        <v>1</v>
      </c>
      <c r="C359" t="s">
        <v>208</v>
      </c>
      <c r="D359">
        <v>1954</v>
      </c>
      <c r="E359">
        <v>1954</v>
      </c>
      <c r="F359" t="s">
        <v>13</v>
      </c>
      <c r="G359">
        <v>214</v>
      </c>
      <c r="H359" t="s">
        <v>199</v>
      </c>
      <c r="I359">
        <v>10</v>
      </c>
      <c r="J359">
        <v>530</v>
      </c>
      <c r="K359" t="s">
        <v>12</v>
      </c>
      <c r="L359" t="str">
        <f t="shared" si="10"/>
        <v>https://www.loc.gov/resource/usteledirec.usteledirec02329?sp=10&amp;st=image</v>
      </c>
      <c r="M359" s="1" t="str">
        <f t="shared" si="11"/>
        <v>CLICK ME</v>
      </c>
    </row>
    <row r="360" spans="1:13" ht="15" customHeight="1" x14ac:dyDescent="0.2">
      <c r="A360">
        <v>2328</v>
      </c>
      <c r="B360">
        <v>1</v>
      </c>
      <c r="C360" t="s">
        <v>209</v>
      </c>
      <c r="D360">
        <v>1955</v>
      </c>
      <c r="E360">
        <v>1955</v>
      </c>
      <c r="F360" t="s">
        <v>13</v>
      </c>
      <c r="G360">
        <v>285</v>
      </c>
      <c r="H360" t="s">
        <v>199</v>
      </c>
      <c r="I360">
        <v>14</v>
      </c>
      <c r="J360">
        <v>440</v>
      </c>
      <c r="K360">
        <v>260</v>
      </c>
      <c r="L360" t="str">
        <f t="shared" si="10"/>
        <v>https://www.loc.gov/resource/usteledirec.usteledirec02328?sp=14&amp;st=image</v>
      </c>
      <c r="M360" s="1" t="str">
        <f t="shared" si="11"/>
        <v>CLICK ME</v>
      </c>
    </row>
    <row r="361" spans="1:13" ht="15" customHeight="1" x14ac:dyDescent="0.2">
      <c r="A361">
        <v>2330</v>
      </c>
      <c r="B361">
        <v>1</v>
      </c>
      <c r="C361" t="s">
        <v>210</v>
      </c>
      <c r="D361">
        <v>1955</v>
      </c>
      <c r="E361">
        <v>1955</v>
      </c>
      <c r="F361" t="s">
        <v>13</v>
      </c>
      <c r="G361">
        <v>570</v>
      </c>
      <c r="H361" t="s">
        <v>199</v>
      </c>
      <c r="I361">
        <v>10</v>
      </c>
      <c r="J361">
        <v>569</v>
      </c>
      <c r="K361" t="s">
        <v>12</v>
      </c>
      <c r="L361" t="str">
        <f t="shared" si="10"/>
        <v>https://www.loc.gov/resource/usteledirec.usteledirec02330?sp=10&amp;st=image</v>
      </c>
      <c r="M361" s="1" t="str">
        <f t="shared" si="11"/>
        <v>CLICK ME</v>
      </c>
    </row>
    <row r="362" spans="1:13" ht="15" customHeight="1" x14ac:dyDescent="0.2">
      <c r="A362">
        <v>2337</v>
      </c>
      <c r="B362">
        <v>1</v>
      </c>
      <c r="C362" t="s">
        <v>211</v>
      </c>
      <c r="D362">
        <v>1956</v>
      </c>
      <c r="E362">
        <v>1956</v>
      </c>
      <c r="F362" t="s">
        <v>13</v>
      </c>
      <c r="G362">
        <v>432</v>
      </c>
      <c r="H362" t="s">
        <v>199</v>
      </c>
      <c r="I362">
        <v>10</v>
      </c>
      <c r="J362">
        <v>473</v>
      </c>
      <c r="K362" t="s">
        <v>12</v>
      </c>
      <c r="L362" t="str">
        <f t="shared" si="10"/>
        <v>https://www.loc.gov/resource/usteledirec.usteledirec02337?sp=10&amp;st=image</v>
      </c>
      <c r="M362" s="1" t="str">
        <f t="shared" si="11"/>
        <v>CLICK ME</v>
      </c>
    </row>
    <row r="363" spans="1:13" ht="15" customHeight="1" x14ac:dyDescent="0.2">
      <c r="A363">
        <v>2335</v>
      </c>
      <c r="B363">
        <v>1</v>
      </c>
      <c r="C363" t="s">
        <v>212</v>
      </c>
      <c r="D363">
        <v>1956</v>
      </c>
      <c r="E363">
        <v>1956</v>
      </c>
      <c r="F363" t="s">
        <v>13</v>
      </c>
      <c r="G363">
        <v>639</v>
      </c>
      <c r="H363" t="s">
        <v>199</v>
      </c>
      <c r="I363">
        <v>15</v>
      </c>
      <c r="J363">
        <v>579</v>
      </c>
      <c r="K363">
        <v>260</v>
      </c>
      <c r="L363" t="str">
        <f t="shared" si="10"/>
        <v>https://www.loc.gov/resource/usteledirec.usteledirec02335?sp=15&amp;st=image</v>
      </c>
      <c r="M363" s="1" t="str">
        <f t="shared" si="11"/>
        <v>CLICK ME</v>
      </c>
    </row>
    <row r="364" spans="1:13" ht="15" customHeight="1" x14ac:dyDescent="0.2">
      <c r="A364">
        <v>2334</v>
      </c>
      <c r="B364">
        <v>1</v>
      </c>
      <c r="C364" t="s">
        <v>213</v>
      </c>
      <c r="D364">
        <v>1957</v>
      </c>
      <c r="E364">
        <v>1957</v>
      </c>
      <c r="F364" t="s">
        <v>13</v>
      </c>
      <c r="G364">
        <v>28</v>
      </c>
      <c r="H364" t="s">
        <v>199</v>
      </c>
      <c r="I364">
        <v>10</v>
      </c>
      <c r="J364">
        <v>522</v>
      </c>
      <c r="K364" t="s">
        <v>12</v>
      </c>
      <c r="L364" t="str">
        <f t="shared" si="10"/>
        <v>https://www.loc.gov/resource/usteledirec.usteledirec02334?sp=10&amp;st=image</v>
      </c>
      <c r="M364" s="1" t="str">
        <f t="shared" si="11"/>
        <v>CLICK ME</v>
      </c>
    </row>
    <row r="365" spans="1:13" ht="15" customHeight="1" x14ac:dyDescent="0.2">
      <c r="A365">
        <v>2332</v>
      </c>
      <c r="B365">
        <v>1</v>
      </c>
      <c r="C365" t="s">
        <v>214</v>
      </c>
      <c r="D365">
        <v>1957</v>
      </c>
      <c r="E365">
        <v>1957</v>
      </c>
      <c r="F365" t="s">
        <v>13</v>
      </c>
      <c r="G365">
        <v>895</v>
      </c>
      <c r="H365" t="s">
        <v>199</v>
      </c>
      <c r="I365">
        <v>15</v>
      </c>
      <c r="J365">
        <v>557</v>
      </c>
      <c r="K365">
        <v>262</v>
      </c>
      <c r="L365" t="str">
        <f t="shared" si="10"/>
        <v>https://www.loc.gov/resource/usteledirec.usteledirec02332?sp=15&amp;st=image</v>
      </c>
      <c r="M365" s="1" t="str">
        <f t="shared" si="11"/>
        <v>CLICK ME</v>
      </c>
    </row>
    <row r="366" spans="1:13" ht="15" customHeight="1" x14ac:dyDescent="0.2">
      <c r="A366">
        <v>2342</v>
      </c>
      <c r="B366">
        <v>1</v>
      </c>
      <c r="C366" t="s">
        <v>215</v>
      </c>
      <c r="D366">
        <v>1958</v>
      </c>
      <c r="E366">
        <v>1958</v>
      </c>
      <c r="F366" t="s">
        <v>13</v>
      </c>
      <c r="G366">
        <v>51</v>
      </c>
      <c r="H366" t="s">
        <v>199</v>
      </c>
      <c r="I366">
        <v>15</v>
      </c>
      <c r="J366">
        <v>524</v>
      </c>
      <c r="K366" t="s">
        <v>12</v>
      </c>
      <c r="L366" t="str">
        <f t="shared" si="10"/>
        <v>https://www.loc.gov/resource/usteledirec.usteledirec02342?sp=15&amp;st=image</v>
      </c>
      <c r="M366" s="1" t="str">
        <f t="shared" si="11"/>
        <v>CLICK ME</v>
      </c>
    </row>
    <row r="367" spans="1:13" ht="15" customHeight="1" x14ac:dyDescent="0.2">
      <c r="A367">
        <v>2343</v>
      </c>
      <c r="B367">
        <v>1</v>
      </c>
      <c r="C367" t="s">
        <v>216</v>
      </c>
      <c r="D367">
        <v>1958</v>
      </c>
      <c r="E367">
        <v>1958</v>
      </c>
      <c r="F367" t="s">
        <v>13</v>
      </c>
      <c r="G367">
        <v>156</v>
      </c>
      <c r="H367" t="s">
        <v>199</v>
      </c>
      <c r="I367">
        <v>11</v>
      </c>
      <c r="J367">
        <v>544</v>
      </c>
      <c r="K367" t="s">
        <v>12</v>
      </c>
      <c r="L367" t="str">
        <f t="shared" si="10"/>
        <v>https://www.loc.gov/resource/usteledirec.usteledirec02343?sp=11&amp;st=image</v>
      </c>
      <c r="M367" s="1" t="str">
        <f t="shared" si="11"/>
        <v>CLICK ME</v>
      </c>
    </row>
    <row r="368" spans="1:13" ht="15" customHeight="1" x14ac:dyDescent="0.2">
      <c r="A368">
        <v>2349</v>
      </c>
      <c r="B368">
        <v>1</v>
      </c>
      <c r="C368" t="s">
        <v>217</v>
      </c>
      <c r="D368">
        <v>1959</v>
      </c>
      <c r="E368">
        <v>1959</v>
      </c>
      <c r="F368" t="s">
        <v>13</v>
      </c>
      <c r="G368">
        <v>252</v>
      </c>
      <c r="H368" t="s">
        <v>199</v>
      </c>
      <c r="I368">
        <v>14</v>
      </c>
      <c r="J368">
        <v>570</v>
      </c>
      <c r="K368">
        <v>281</v>
      </c>
      <c r="L368" t="str">
        <f t="shared" si="10"/>
        <v>https://www.loc.gov/resource/usteledirec.usteledirec02349?sp=14&amp;st=image</v>
      </c>
      <c r="M368" s="1" t="str">
        <f t="shared" si="11"/>
        <v>CLICK ME</v>
      </c>
    </row>
    <row r="369" spans="1:13" ht="15" customHeight="1" x14ac:dyDescent="0.2">
      <c r="A369">
        <v>2336</v>
      </c>
      <c r="B369">
        <v>1</v>
      </c>
      <c r="C369" t="s">
        <v>218</v>
      </c>
      <c r="D369">
        <v>1959</v>
      </c>
      <c r="E369">
        <v>1959</v>
      </c>
      <c r="F369" t="s">
        <v>13</v>
      </c>
      <c r="G369">
        <v>1014</v>
      </c>
      <c r="H369" t="s">
        <v>199</v>
      </c>
      <c r="I369">
        <v>9</v>
      </c>
      <c r="J369">
        <v>546</v>
      </c>
      <c r="K369" t="s">
        <v>12</v>
      </c>
      <c r="L369" t="str">
        <f t="shared" si="10"/>
        <v>https://www.loc.gov/resource/usteledirec.usteledirec02336?sp=9&amp;st=image</v>
      </c>
      <c r="M369" s="1" t="str">
        <f t="shared" si="11"/>
        <v>CLICK ME</v>
      </c>
    </row>
    <row r="370" spans="1:13" ht="15" customHeight="1" x14ac:dyDescent="0.2">
      <c r="A370">
        <v>2348</v>
      </c>
      <c r="B370">
        <v>1</v>
      </c>
      <c r="C370" t="s">
        <v>219</v>
      </c>
      <c r="D370">
        <v>1960</v>
      </c>
      <c r="E370">
        <v>1960</v>
      </c>
      <c r="F370" t="s">
        <v>13</v>
      </c>
      <c r="G370">
        <v>146</v>
      </c>
      <c r="H370" t="s">
        <v>199</v>
      </c>
      <c r="I370">
        <v>10</v>
      </c>
      <c r="J370">
        <v>368</v>
      </c>
      <c r="K370" t="s">
        <v>12</v>
      </c>
      <c r="L370" t="str">
        <f t="shared" si="10"/>
        <v>https://www.loc.gov/resource/usteledirec.usteledirec02348?sp=10&amp;st=image</v>
      </c>
      <c r="M370" s="1" t="str">
        <f t="shared" si="11"/>
        <v>CLICK ME</v>
      </c>
    </row>
    <row r="371" spans="1:13" ht="15" customHeight="1" x14ac:dyDescent="0.2">
      <c r="A371">
        <v>2346</v>
      </c>
      <c r="B371">
        <v>1</v>
      </c>
      <c r="C371" t="s">
        <v>220</v>
      </c>
      <c r="D371">
        <v>1960</v>
      </c>
      <c r="E371">
        <v>1960</v>
      </c>
      <c r="F371" t="s">
        <v>13</v>
      </c>
      <c r="G371">
        <v>172</v>
      </c>
      <c r="H371" t="s">
        <v>199</v>
      </c>
      <c r="I371">
        <v>10</v>
      </c>
      <c r="J371">
        <v>400</v>
      </c>
      <c r="K371" t="s">
        <v>12</v>
      </c>
      <c r="L371" t="str">
        <f t="shared" si="10"/>
        <v>https://www.loc.gov/resource/usteledirec.usteledirec02346?sp=10&amp;st=image</v>
      </c>
      <c r="M371" s="1" t="str">
        <f t="shared" si="11"/>
        <v>CLICK ME</v>
      </c>
    </row>
    <row r="372" spans="1:13" ht="15" customHeight="1" x14ac:dyDescent="0.2">
      <c r="A372">
        <v>2344</v>
      </c>
      <c r="B372">
        <v>1</v>
      </c>
      <c r="C372" t="s">
        <v>221</v>
      </c>
      <c r="D372">
        <v>1960</v>
      </c>
      <c r="E372">
        <v>1960</v>
      </c>
      <c r="F372" t="s">
        <v>13</v>
      </c>
      <c r="G372">
        <v>358</v>
      </c>
      <c r="H372" t="s">
        <v>199</v>
      </c>
      <c r="I372">
        <v>13</v>
      </c>
      <c r="J372">
        <v>427</v>
      </c>
      <c r="K372">
        <v>297</v>
      </c>
      <c r="L372" t="str">
        <f t="shared" si="10"/>
        <v>https://www.loc.gov/resource/usteledirec.usteledirec02344?sp=13&amp;st=image</v>
      </c>
      <c r="M372" s="1" t="str">
        <f t="shared" si="11"/>
        <v>CLICK ME</v>
      </c>
    </row>
    <row r="373" spans="1:13" ht="15" customHeight="1" x14ac:dyDescent="0.2">
      <c r="A373">
        <v>2355</v>
      </c>
      <c r="B373">
        <v>1</v>
      </c>
      <c r="C373" t="s">
        <v>222</v>
      </c>
      <c r="D373">
        <v>1961</v>
      </c>
      <c r="E373">
        <v>1961</v>
      </c>
      <c r="F373" t="s">
        <v>13</v>
      </c>
      <c r="G373">
        <v>143</v>
      </c>
      <c r="H373" t="s">
        <v>199</v>
      </c>
      <c r="I373">
        <v>11</v>
      </c>
      <c r="J373">
        <v>412</v>
      </c>
      <c r="K373">
        <v>303</v>
      </c>
      <c r="L373" t="str">
        <f t="shared" si="10"/>
        <v>https://www.loc.gov/resource/usteledirec.usteledirec02355?sp=11&amp;st=image</v>
      </c>
      <c r="M373" s="1" t="str">
        <f t="shared" si="11"/>
        <v>CLICK ME</v>
      </c>
    </row>
    <row r="374" spans="1:13" ht="15" customHeight="1" x14ac:dyDescent="0.2">
      <c r="A374">
        <v>2354</v>
      </c>
      <c r="B374">
        <v>1</v>
      </c>
      <c r="C374" t="s">
        <v>223</v>
      </c>
      <c r="D374">
        <v>1961</v>
      </c>
      <c r="E374">
        <v>1961</v>
      </c>
      <c r="F374" t="s">
        <v>13</v>
      </c>
      <c r="G374">
        <v>258</v>
      </c>
      <c r="H374" t="s">
        <v>199</v>
      </c>
      <c r="I374">
        <v>10</v>
      </c>
      <c r="J374">
        <v>449</v>
      </c>
      <c r="K374" t="s">
        <v>12</v>
      </c>
      <c r="L374" t="str">
        <f t="shared" si="10"/>
        <v>https://www.loc.gov/resource/usteledirec.usteledirec02354?sp=10&amp;st=image</v>
      </c>
      <c r="M374" s="1" t="str">
        <f t="shared" si="11"/>
        <v>CLICK ME</v>
      </c>
    </row>
    <row r="375" spans="1:13" ht="15" customHeight="1" x14ac:dyDescent="0.2">
      <c r="A375">
        <v>2357</v>
      </c>
      <c r="B375">
        <v>1</v>
      </c>
      <c r="C375" t="s">
        <v>224</v>
      </c>
      <c r="D375">
        <v>1961</v>
      </c>
      <c r="E375">
        <v>1961</v>
      </c>
      <c r="F375" t="s">
        <v>13</v>
      </c>
      <c r="G375">
        <v>364</v>
      </c>
      <c r="H375" t="s">
        <v>199</v>
      </c>
      <c r="I375">
        <v>10</v>
      </c>
      <c r="J375">
        <v>368</v>
      </c>
      <c r="K375" t="s">
        <v>12</v>
      </c>
      <c r="L375" t="str">
        <f t="shared" si="10"/>
        <v>https://www.loc.gov/resource/usteledirec.usteledirec02357?sp=10&amp;st=image</v>
      </c>
      <c r="M375" s="1" t="str">
        <f t="shared" si="11"/>
        <v>CLICK ME</v>
      </c>
    </row>
    <row r="376" spans="1:13" ht="15" customHeight="1" x14ac:dyDescent="0.2">
      <c r="A376">
        <v>2365</v>
      </c>
      <c r="B376">
        <v>1</v>
      </c>
      <c r="C376" t="s">
        <v>225</v>
      </c>
      <c r="D376">
        <v>1962</v>
      </c>
      <c r="E376">
        <v>1962</v>
      </c>
      <c r="F376" t="s">
        <v>13</v>
      </c>
      <c r="G376">
        <v>129</v>
      </c>
      <c r="H376" t="s">
        <v>199</v>
      </c>
      <c r="I376">
        <v>9</v>
      </c>
      <c r="J376">
        <v>506</v>
      </c>
      <c r="K376" t="s">
        <v>12</v>
      </c>
      <c r="L376" t="str">
        <f t="shared" si="10"/>
        <v>https://www.loc.gov/resource/usteledirec.usteledirec02365?sp=9&amp;st=image</v>
      </c>
      <c r="M376" s="1" t="str">
        <f t="shared" si="11"/>
        <v>CLICK ME</v>
      </c>
    </row>
    <row r="377" spans="1:13" ht="15" customHeight="1" x14ac:dyDescent="0.2">
      <c r="A377">
        <v>2363</v>
      </c>
      <c r="B377">
        <v>1</v>
      </c>
      <c r="C377" t="s">
        <v>226</v>
      </c>
      <c r="D377">
        <v>1962</v>
      </c>
      <c r="E377">
        <v>1962</v>
      </c>
      <c r="F377" t="s">
        <v>13</v>
      </c>
      <c r="G377">
        <v>784</v>
      </c>
      <c r="H377" t="s">
        <v>199</v>
      </c>
      <c r="I377">
        <v>12</v>
      </c>
      <c r="J377">
        <v>392</v>
      </c>
      <c r="K377">
        <v>331</v>
      </c>
      <c r="L377" t="str">
        <f t="shared" si="10"/>
        <v>https://www.loc.gov/resource/usteledirec.usteledirec02363?sp=12&amp;st=image</v>
      </c>
      <c r="M377" s="1" t="str">
        <f t="shared" si="11"/>
        <v>CLICK ME</v>
      </c>
    </row>
    <row r="378" spans="1:13" ht="15" customHeight="1" x14ac:dyDescent="0.2">
      <c r="A378">
        <v>2356</v>
      </c>
      <c r="B378">
        <v>1</v>
      </c>
      <c r="C378" t="s">
        <v>227</v>
      </c>
      <c r="D378">
        <v>1962</v>
      </c>
      <c r="E378">
        <v>1962</v>
      </c>
      <c r="F378" t="s">
        <v>13</v>
      </c>
      <c r="G378">
        <v>1133</v>
      </c>
      <c r="H378" t="s">
        <v>199</v>
      </c>
      <c r="I378">
        <v>10</v>
      </c>
      <c r="J378">
        <v>386</v>
      </c>
      <c r="K378" t="s">
        <v>12</v>
      </c>
      <c r="L378" t="str">
        <f t="shared" si="10"/>
        <v>https://www.loc.gov/resource/usteledirec.usteledirec02356?sp=10&amp;st=image</v>
      </c>
      <c r="M378" s="1" t="str">
        <f t="shared" si="11"/>
        <v>CLICK ME</v>
      </c>
    </row>
    <row r="379" spans="1:13" ht="15" customHeight="1" x14ac:dyDescent="0.2">
      <c r="A379">
        <v>2374</v>
      </c>
      <c r="B379">
        <v>1</v>
      </c>
      <c r="C379" t="s">
        <v>228</v>
      </c>
      <c r="D379">
        <v>1963</v>
      </c>
      <c r="E379">
        <v>1963</v>
      </c>
      <c r="F379" t="s">
        <v>13</v>
      </c>
      <c r="G379">
        <v>53</v>
      </c>
      <c r="H379" t="s">
        <v>199</v>
      </c>
      <c r="I379">
        <v>10</v>
      </c>
      <c r="J379">
        <v>426</v>
      </c>
      <c r="K379" t="s">
        <v>12</v>
      </c>
      <c r="L379" t="str">
        <f t="shared" si="10"/>
        <v>https://www.loc.gov/resource/usteledirec.usteledirec02374?sp=10&amp;st=image</v>
      </c>
      <c r="M379" s="1" t="str">
        <f t="shared" si="11"/>
        <v>CLICK ME</v>
      </c>
    </row>
    <row r="380" spans="1:13" ht="15" customHeight="1" x14ac:dyDescent="0.2">
      <c r="A380">
        <v>2364</v>
      </c>
      <c r="B380">
        <v>1</v>
      </c>
      <c r="C380" t="s">
        <v>229</v>
      </c>
      <c r="D380">
        <v>1963</v>
      </c>
      <c r="E380">
        <v>1963</v>
      </c>
      <c r="F380" t="s">
        <v>13</v>
      </c>
      <c r="G380">
        <v>107</v>
      </c>
      <c r="H380" t="s">
        <v>199</v>
      </c>
      <c r="I380">
        <v>10</v>
      </c>
      <c r="J380">
        <v>435</v>
      </c>
      <c r="K380" t="s">
        <v>12</v>
      </c>
      <c r="L380" t="str">
        <f t="shared" si="10"/>
        <v>https://www.loc.gov/resource/usteledirec.usteledirec02364?sp=10&amp;st=image</v>
      </c>
      <c r="M380" s="1" t="str">
        <f t="shared" si="11"/>
        <v>CLICK ME</v>
      </c>
    </row>
    <row r="381" spans="1:13" ht="15" customHeight="1" x14ac:dyDescent="0.2">
      <c r="A381">
        <v>2362</v>
      </c>
      <c r="B381">
        <v>1</v>
      </c>
      <c r="C381" t="s">
        <v>230</v>
      </c>
      <c r="D381">
        <v>1963</v>
      </c>
      <c r="E381">
        <v>1963</v>
      </c>
      <c r="F381" t="s">
        <v>13</v>
      </c>
      <c r="G381">
        <v>612</v>
      </c>
      <c r="H381" t="s">
        <v>199</v>
      </c>
      <c r="I381">
        <v>11</v>
      </c>
      <c r="J381">
        <v>452</v>
      </c>
      <c r="K381" t="s">
        <v>12</v>
      </c>
      <c r="L381" t="str">
        <f t="shared" si="10"/>
        <v>https://www.loc.gov/resource/usteledirec.usteledirec02362?sp=11&amp;st=image</v>
      </c>
      <c r="M381" s="1" t="str">
        <f t="shared" si="11"/>
        <v>CLICK ME</v>
      </c>
    </row>
    <row r="382" spans="1:13" ht="15" customHeight="1" x14ac:dyDescent="0.2">
      <c r="A382">
        <v>2454</v>
      </c>
      <c r="B382">
        <v>1</v>
      </c>
      <c r="C382" t="s">
        <v>231</v>
      </c>
      <c r="D382">
        <v>1950</v>
      </c>
      <c r="E382">
        <v>1951</v>
      </c>
      <c r="F382" t="s">
        <v>13</v>
      </c>
      <c r="G382">
        <v>589</v>
      </c>
      <c r="H382" t="s">
        <v>232</v>
      </c>
      <c r="I382">
        <v>11</v>
      </c>
      <c r="J382">
        <v>257</v>
      </c>
      <c r="K382">
        <v>66</v>
      </c>
      <c r="L382" t="str">
        <f t="shared" si="10"/>
        <v>https://www.loc.gov/resource/usteledirec.usteledirec02454?sp=11&amp;st=image</v>
      </c>
      <c r="M382" s="1" t="str">
        <f t="shared" si="11"/>
        <v>CLICK ME</v>
      </c>
    </row>
    <row r="383" spans="1:13" ht="15" customHeight="1" x14ac:dyDescent="0.2">
      <c r="A383">
        <v>2448</v>
      </c>
      <c r="B383">
        <v>1</v>
      </c>
      <c r="C383" t="s">
        <v>233</v>
      </c>
      <c r="D383">
        <v>1954</v>
      </c>
      <c r="E383">
        <v>1954</v>
      </c>
      <c r="F383" t="s">
        <v>13</v>
      </c>
      <c r="G383">
        <v>1065</v>
      </c>
      <c r="H383" t="s">
        <v>232</v>
      </c>
      <c r="I383">
        <v>10</v>
      </c>
      <c r="J383">
        <v>133</v>
      </c>
      <c r="K383">
        <v>39</v>
      </c>
      <c r="L383" t="str">
        <f t="shared" si="10"/>
        <v>https://www.loc.gov/resource/usteledirec.usteledirec02448?sp=10&amp;st=image</v>
      </c>
      <c r="M383" s="1" t="str">
        <f t="shared" si="11"/>
        <v>CLICK ME</v>
      </c>
    </row>
    <row r="384" spans="1:13" ht="15" customHeight="1" x14ac:dyDescent="0.2">
      <c r="A384">
        <v>2463</v>
      </c>
      <c r="B384">
        <v>1</v>
      </c>
      <c r="C384" t="s">
        <v>234</v>
      </c>
      <c r="D384">
        <v>1957</v>
      </c>
      <c r="E384">
        <v>1957</v>
      </c>
      <c r="F384" t="s">
        <v>13</v>
      </c>
      <c r="G384">
        <v>468</v>
      </c>
      <c r="H384" t="s">
        <v>232</v>
      </c>
      <c r="I384">
        <v>11</v>
      </c>
      <c r="J384">
        <v>282</v>
      </c>
      <c r="K384">
        <v>72</v>
      </c>
      <c r="L384" t="str">
        <f t="shared" si="10"/>
        <v>https://www.loc.gov/resource/usteledirec.usteledirec02463?sp=11&amp;st=image</v>
      </c>
      <c r="M384" s="1" t="str">
        <f t="shared" si="11"/>
        <v>CLICK ME</v>
      </c>
    </row>
    <row r="385" spans="1:13" ht="15" customHeight="1" x14ac:dyDescent="0.2">
      <c r="A385">
        <v>2459</v>
      </c>
      <c r="B385">
        <v>1</v>
      </c>
      <c r="C385" t="s">
        <v>235</v>
      </c>
      <c r="D385">
        <v>1958</v>
      </c>
      <c r="E385">
        <v>1958</v>
      </c>
      <c r="F385" t="s">
        <v>13</v>
      </c>
      <c r="G385">
        <v>204</v>
      </c>
      <c r="H385" t="s">
        <v>232</v>
      </c>
      <c r="I385">
        <v>11</v>
      </c>
      <c r="J385">
        <v>226</v>
      </c>
      <c r="K385">
        <v>58</v>
      </c>
      <c r="L385" t="str">
        <f t="shared" si="10"/>
        <v>https://www.loc.gov/resource/usteledirec.usteledirec02459?sp=11&amp;st=image</v>
      </c>
      <c r="M385" s="1" t="str">
        <f t="shared" si="11"/>
        <v>CLICK ME</v>
      </c>
    </row>
    <row r="386" spans="1:13" ht="15" customHeight="1" x14ac:dyDescent="0.2">
      <c r="A386">
        <v>2494</v>
      </c>
      <c r="B386">
        <v>1</v>
      </c>
      <c r="C386" t="s">
        <v>236</v>
      </c>
      <c r="D386">
        <v>1954</v>
      </c>
      <c r="E386">
        <v>1955</v>
      </c>
      <c r="F386" t="s">
        <v>13</v>
      </c>
      <c r="G386">
        <v>835</v>
      </c>
      <c r="H386" t="s">
        <v>237</v>
      </c>
      <c r="I386">
        <v>395</v>
      </c>
      <c r="J386">
        <v>500</v>
      </c>
      <c r="K386" t="s">
        <v>12</v>
      </c>
      <c r="L386" t="str">
        <f t="shared" ref="L386:L449" si="12">C386&amp;"?sp="&amp;I386&amp;"&amp;st=image"</f>
        <v>https://www.loc.gov/resource/usteledirec.usteledirec02494?sp=395&amp;st=image</v>
      </c>
      <c r="M386" s="1" t="str">
        <f t="shared" si="11"/>
        <v>CLICK ME</v>
      </c>
    </row>
    <row r="387" spans="1:13" ht="15" customHeight="1" x14ac:dyDescent="0.2">
      <c r="A387">
        <v>2495</v>
      </c>
      <c r="B387">
        <v>1</v>
      </c>
      <c r="C387" t="s">
        <v>238</v>
      </c>
      <c r="D387">
        <v>1956</v>
      </c>
      <c r="E387">
        <v>1956</v>
      </c>
      <c r="F387" t="s">
        <v>13</v>
      </c>
      <c r="G387">
        <v>301</v>
      </c>
      <c r="H387" t="s">
        <v>237</v>
      </c>
      <c r="I387">
        <v>11</v>
      </c>
      <c r="J387">
        <v>280</v>
      </c>
      <c r="K387">
        <v>74</v>
      </c>
      <c r="L387" t="str">
        <f t="shared" si="12"/>
        <v>https://www.loc.gov/resource/usteledirec.usteledirec02495?sp=11&amp;st=image</v>
      </c>
      <c r="M387" s="1" t="str">
        <f t="shared" ref="M387:M450" si="13">HYPERLINK(L387, "CLICK ME")</f>
        <v>CLICK ME</v>
      </c>
    </row>
    <row r="388" spans="1:13" ht="15" customHeight="1" x14ac:dyDescent="0.2">
      <c r="A388">
        <v>2503</v>
      </c>
      <c r="B388">
        <v>1</v>
      </c>
      <c r="C388" t="s">
        <v>239</v>
      </c>
      <c r="D388">
        <v>1958</v>
      </c>
      <c r="E388">
        <v>1958</v>
      </c>
      <c r="F388" t="s">
        <v>13</v>
      </c>
      <c r="G388">
        <v>725</v>
      </c>
      <c r="H388" t="s">
        <v>237</v>
      </c>
      <c r="I388">
        <v>11</v>
      </c>
      <c r="J388">
        <v>301</v>
      </c>
      <c r="K388">
        <v>78</v>
      </c>
      <c r="L388" t="str">
        <f t="shared" si="12"/>
        <v>https://www.loc.gov/resource/usteledirec.usteledirec02503?sp=11&amp;st=image</v>
      </c>
      <c r="M388" s="1" t="str">
        <f t="shared" si="13"/>
        <v>CLICK ME</v>
      </c>
    </row>
    <row r="389" spans="1:13" ht="15" customHeight="1" x14ac:dyDescent="0.2">
      <c r="A389">
        <v>2496</v>
      </c>
      <c r="B389">
        <v>1</v>
      </c>
      <c r="C389" t="s">
        <v>240</v>
      </c>
      <c r="D389">
        <v>1960</v>
      </c>
      <c r="E389">
        <v>1960</v>
      </c>
      <c r="F389" t="s">
        <v>13</v>
      </c>
      <c r="G389">
        <v>594</v>
      </c>
      <c r="H389" t="s">
        <v>237</v>
      </c>
      <c r="I389">
        <v>11</v>
      </c>
      <c r="J389">
        <v>567</v>
      </c>
      <c r="K389">
        <v>137</v>
      </c>
      <c r="L389" t="str">
        <f t="shared" si="12"/>
        <v>https://www.loc.gov/resource/usteledirec.usteledirec02496?sp=11&amp;st=image</v>
      </c>
      <c r="M389" s="1" t="str">
        <f t="shared" si="13"/>
        <v>CLICK ME</v>
      </c>
    </row>
    <row r="390" spans="1:13" ht="15" customHeight="1" x14ac:dyDescent="0.2">
      <c r="A390">
        <v>2611</v>
      </c>
      <c r="B390">
        <v>1</v>
      </c>
      <c r="C390" t="s">
        <v>241</v>
      </c>
      <c r="D390">
        <v>1952</v>
      </c>
      <c r="E390">
        <v>1956</v>
      </c>
      <c r="F390" t="s">
        <v>13</v>
      </c>
      <c r="G390">
        <v>424</v>
      </c>
      <c r="H390" t="s">
        <v>242</v>
      </c>
      <c r="I390">
        <v>36</v>
      </c>
      <c r="J390">
        <v>64</v>
      </c>
      <c r="K390">
        <v>44</v>
      </c>
      <c r="L390" t="str">
        <f t="shared" si="12"/>
        <v>https://www.loc.gov/resource/usteledirec.usteledirec02611?sp=36&amp;st=image</v>
      </c>
      <c r="M390" s="1" t="str">
        <f t="shared" si="13"/>
        <v>CLICK ME</v>
      </c>
    </row>
    <row r="391" spans="1:13" ht="15" customHeight="1" x14ac:dyDescent="0.2">
      <c r="A391">
        <v>2611</v>
      </c>
      <c r="B391">
        <v>2</v>
      </c>
      <c r="C391" t="s">
        <v>241</v>
      </c>
      <c r="D391">
        <v>1952</v>
      </c>
      <c r="E391">
        <v>1956</v>
      </c>
      <c r="F391" t="s">
        <v>13</v>
      </c>
      <c r="G391">
        <v>424</v>
      </c>
      <c r="H391" t="s">
        <v>242</v>
      </c>
      <c r="I391">
        <v>218</v>
      </c>
      <c r="J391">
        <v>251</v>
      </c>
      <c r="K391" t="s">
        <v>12</v>
      </c>
      <c r="L391" t="str">
        <f t="shared" si="12"/>
        <v>https://www.loc.gov/resource/usteledirec.usteledirec02611?sp=218&amp;st=image</v>
      </c>
      <c r="M391" s="1" t="str">
        <f t="shared" si="13"/>
        <v>CLICK ME</v>
      </c>
    </row>
    <row r="392" spans="1:13" ht="15" customHeight="1" x14ac:dyDescent="0.2">
      <c r="A392">
        <v>2611</v>
      </c>
      <c r="B392">
        <v>3</v>
      </c>
      <c r="C392" t="s">
        <v>241</v>
      </c>
      <c r="D392">
        <v>1952</v>
      </c>
      <c r="E392">
        <v>1956</v>
      </c>
      <c r="F392" t="s">
        <v>13</v>
      </c>
      <c r="G392">
        <v>424</v>
      </c>
      <c r="H392" t="s">
        <v>242</v>
      </c>
      <c r="I392">
        <v>413</v>
      </c>
      <c r="J392">
        <v>448</v>
      </c>
      <c r="K392" t="s">
        <v>12</v>
      </c>
      <c r="L392" t="str">
        <f t="shared" si="12"/>
        <v>https://www.loc.gov/resource/usteledirec.usteledirec02611?sp=413&amp;st=image</v>
      </c>
      <c r="M392" s="1" t="str">
        <f t="shared" si="13"/>
        <v>CLICK ME</v>
      </c>
    </row>
    <row r="393" spans="1:13" ht="15" customHeight="1" x14ac:dyDescent="0.2">
      <c r="A393">
        <v>2611</v>
      </c>
      <c r="B393">
        <v>4</v>
      </c>
      <c r="C393" t="s">
        <v>241</v>
      </c>
      <c r="D393">
        <v>1952</v>
      </c>
      <c r="E393">
        <v>1956</v>
      </c>
      <c r="F393" t="s">
        <v>13</v>
      </c>
      <c r="G393">
        <v>424</v>
      </c>
      <c r="H393" t="s">
        <v>242</v>
      </c>
      <c r="I393">
        <v>727</v>
      </c>
      <c r="J393">
        <v>775</v>
      </c>
      <c r="K393" t="s">
        <v>12</v>
      </c>
      <c r="L393" t="str">
        <f t="shared" si="12"/>
        <v>https://www.loc.gov/resource/usteledirec.usteledirec02611?sp=727&amp;st=image</v>
      </c>
      <c r="M393" s="1" t="str">
        <f t="shared" si="13"/>
        <v>CLICK ME</v>
      </c>
    </row>
    <row r="394" spans="1:13" ht="15" customHeight="1" x14ac:dyDescent="0.2">
      <c r="A394">
        <v>2613</v>
      </c>
      <c r="B394">
        <v>1</v>
      </c>
      <c r="C394" t="s">
        <v>243</v>
      </c>
      <c r="D394">
        <v>1957</v>
      </c>
      <c r="E394">
        <v>1958</v>
      </c>
      <c r="F394" t="s">
        <v>13</v>
      </c>
      <c r="G394">
        <v>844</v>
      </c>
      <c r="H394" t="s">
        <v>242</v>
      </c>
      <c r="I394">
        <v>186</v>
      </c>
      <c r="J394">
        <v>231</v>
      </c>
      <c r="K394">
        <v>199</v>
      </c>
      <c r="L394" t="str">
        <f t="shared" si="12"/>
        <v>https://www.loc.gov/resource/usteledirec.usteledirec02613?sp=186&amp;st=image</v>
      </c>
      <c r="M394" s="1" t="str">
        <f t="shared" si="13"/>
        <v>CLICK ME</v>
      </c>
    </row>
    <row r="395" spans="1:13" ht="15" customHeight="1" x14ac:dyDescent="0.2">
      <c r="A395">
        <v>2613</v>
      </c>
      <c r="B395">
        <v>2</v>
      </c>
      <c r="C395" t="s">
        <v>243</v>
      </c>
      <c r="D395">
        <v>1957</v>
      </c>
      <c r="E395">
        <v>1958</v>
      </c>
      <c r="F395" t="s">
        <v>13</v>
      </c>
      <c r="G395">
        <v>844</v>
      </c>
      <c r="H395" t="s">
        <v>242</v>
      </c>
      <c r="I395">
        <v>436</v>
      </c>
      <c r="J395">
        <v>489</v>
      </c>
      <c r="K395" t="s">
        <v>12</v>
      </c>
      <c r="L395" t="str">
        <f t="shared" si="12"/>
        <v>https://www.loc.gov/resource/usteledirec.usteledirec02613?sp=436&amp;st=image</v>
      </c>
      <c r="M395" s="1" t="str">
        <f t="shared" si="13"/>
        <v>CLICK ME</v>
      </c>
    </row>
    <row r="396" spans="1:13" ht="15" customHeight="1" x14ac:dyDescent="0.2">
      <c r="A396">
        <v>2615</v>
      </c>
      <c r="B396">
        <v>1</v>
      </c>
      <c r="C396" t="s">
        <v>244</v>
      </c>
      <c r="D396">
        <v>1959</v>
      </c>
      <c r="E396">
        <v>1960</v>
      </c>
      <c r="F396" t="s">
        <v>13</v>
      </c>
      <c r="G396">
        <v>583</v>
      </c>
      <c r="H396" t="s">
        <v>242</v>
      </c>
      <c r="I396">
        <v>161</v>
      </c>
      <c r="J396">
        <v>218</v>
      </c>
      <c r="K396" t="s">
        <v>12</v>
      </c>
      <c r="L396" t="str">
        <f t="shared" si="12"/>
        <v>https://www.loc.gov/resource/usteledirec.usteledirec02615?sp=161&amp;st=image</v>
      </c>
      <c r="M396" s="1" t="str">
        <f t="shared" si="13"/>
        <v>CLICK ME</v>
      </c>
    </row>
    <row r="397" spans="1:13" ht="15" customHeight="1" x14ac:dyDescent="0.2">
      <c r="A397">
        <v>2615</v>
      </c>
      <c r="B397">
        <v>2</v>
      </c>
      <c r="C397" t="s">
        <v>244</v>
      </c>
      <c r="D397">
        <v>1959</v>
      </c>
      <c r="E397">
        <v>1960</v>
      </c>
      <c r="F397" t="s">
        <v>13</v>
      </c>
      <c r="G397">
        <v>583</v>
      </c>
      <c r="H397" t="s">
        <v>242</v>
      </c>
      <c r="I397">
        <v>397</v>
      </c>
      <c r="J397">
        <v>467</v>
      </c>
      <c r="K397" t="s">
        <v>12</v>
      </c>
      <c r="L397" t="str">
        <f t="shared" si="12"/>
        <v>https://www.loc.gov/resource/usteledirec.usteledirec02615?sp=397&amp;st=image</v>
      </c>
      <c r="M397" s="1" t="str">
        <f t="shared" si="13"/>
        <v>CLICK ME</v>
      </c>
    </row>
    <row r="398" spans="1:13" ht="15" customHeight="1" x14ac:dyDescent="0.2">
      <c r="A398">
        <v>2617</v>
      </c>
      <c r="B398">
        <v>1</v>
      </c>
      <c r="C398" t="s">
        <v>245</v>
      </c>
      <c r="D398">
        <v>1961</v>
      </c>
      <c r="E398">
        <v>1962</v>
      </c>
      <c r="F398" t="s">
        <v>13</v>
      </c>
      <c r="G398">
        <v>70</v>
      </c>
      <c r="H398" t="s">
        <v>242</v>
      </c>
      <c r="I398">
        <v>208</v>
      </c>
      <c r="J398">
        <v>286</v>
      </c>
      <c r="K398">
        <v>227</v>
      </c>
      <c r="L398" t="str">
        <f t="shared" si="12"/>
        <v>https://www.loc.gov/resource/usteledirec.usteledirec02617?sp=208&amp;st=image</v>
      </c>
      <c r="M398" s="1" t="str">
        <f t="shared" si="13"/>
        <v>CLICK ME</v>
      </c>
    </row>
    <row r="399" spans="1:13" ht="15" customHeight="1" x14ac:dyDescent="0.2">
      <c r="A399">
        <v>2617</v>
      </c>
      <c r="B399">
        <v>2</v>
      </c>
      <c r="C399" t="s">
        <v>245</v>
      </c>
      <c r="D399">
        <v>1961</v>
      </c>
      <c r="E399">
        <v>1962</v>
      </c>
      <c r="F399" t="s">
        <v>13</v>
      </c>
      <c r="G399">
        <v>70</v>
      </c>
      <c r="H399" t="s">
        <v>242</v>
      </c>
      <c r="I399">
        <v>500</v>
      </c>
      <c r="J399">
        <v>574</v>
      </c>
      <c r="K399">
        <v>520</v>
      </c>
      <c r="L399" t="str">
        <f t="shared" si="12"/>
        <v>https://www.loc.gov/resource/usteledirec.usteledirec02617?sp=500&amp;st=image</v>
      </c>
      <c r="M399" s="1" t="str">
        <f t="shared" si="13"/>
        <v>CLICK ME</v>
      </c>
    </row>
    <row r="400" spans="1:13" ht="15" customHeight="1" x14ac:dyDescent="0.2">
      <c r="A400">
        <v>2642</v>
      </c>
      <c r="B400">
        <v>1</v>
      </c>
      <c r="C400" t="s">
        <v>246</v>
      </c>
      <c r="D400">
        <v>1951</v>
      </c>
      <c r="E400">
        <v>1953</v>
      </c>
      <c r="F400" t="s">
        <v>13</v>
      </c>
      <c r="G400">
        <v>912</v>
      </c>
      <c r="H400" t="s">
        <v>247</v>
      </c>
      <c r="I400">
        <v>68</v>
      </c>
      <c r="J400">
        <v>165</v>
      </c>
      <c r="K400">
        <v>89</v>
      </c>
      <c r="L400" t="str">
        <f t="shared" si="12"/>
        <v>https://www.loc.gov/resource/usteledirec.usteledirec02642?sp=68&amp;st=image</v>
      </c>
      <c r="M400" s="1" t="str">
        <f t="shared" si="13"/>
        <v>CLICK ME</v>
      </c>
    </row>
    <row r="401" spans="1:13" ht="15" customHeight="1" x14ac:dyDescent="0.2">
      <c r="A401">
        <v>2642</v>
      </c>
      <c r="B401">
        <v>2</v>
      </c>
      <c r="C401" t="s">
        <v>246</v>
      </c>
      <c r="D401">
        <v>1951</v>
      </c>
      <c r="E401">
        <v>1953</v>
      </c>
      <c r="F401" t="s">
        <v>13</v>
      </c>
      <c r="G401">
        <v>912</v>
      </c>
      <c r="H401" t="s">
        <v>247</v>
      </c>
      <c r="I401">
        <v>224</v>
      </c>
      <c r="J401">
        <v>343</v>
      </c>
      <c r="K401">
        <v>249</v>
      </c>
      <c r="L401" t="str">
        <f t="shared" si="12"/>
        <v>https://www.loc.gov/resource/usteledirec.usteledirec02642?sp=224&amp;st=image</v>
      </c>
      <c r="M401" s="1" t="str">
        <f t="shared" si="13"/>
        <v>CLICK ME</v>
      </c>
    </row>
    <row r="402" spans="1:13" ht="15" customHeight="1" x14ac:dyDescent="0.2">
      <c r="A402">
        <v>2642</v>
      </c>
      <c r="B402">
        <v>3</v>
      </c>
      <c r="C402" t="s">
        <v>246</v>
      </c>
      <c r="D402">
        <v>1951</v>
      </c>
      <c r="E402">
        <v>1953</v>
      </c>
      <c r="F402" t="s">
        <v>13</v>
      </c>
      <c r="G402">
        <v>912</v>
      </c>
      <c r="H402" t="s">
        <v>247</v>
      </c>
      <c r="I402">
        <v>408</v>
      </c>
      <c r="J402">
        <v>534</v>
      </c>
      <c r="K402">
        <v>438</v>
      </c>
      <c r="L402" t="str">
        <f t="shared" si="12"/>
        <v>https://www.loc.gov/resource/usteledirec.usteledirec02642?sp=408&amp;st=image</v>
      </c>
      <c r="M402" s="1" t="str">
        <f t="shared" si="13"/>
        <v>CLICK ME</v>
      </c>
    </row>
    <row r="403" spans="1:13" ht="15" customHeight="1" x14ac:dyDescent="0.2">
      <c r="A403">
        <v>2648</v>
      </c>
      <c r="B403">
        <v>1</v>
      </c>
      <c r="C403" t="s">
        <v>248</v>
      </c>
      <c r="D403">
        <v>1954</v>
      </c>
      <c r="E403">
        <v>1955</v>
      </c>
      <c r="F403" t="s">
        <v>13</v>
      </c>
      <c r="G403">
        <v>492</v>
      </c>
      <c r="H403" t="s">
        <v>247</v>
      </c>
      <c r="I403">
        <v>77</v>
      </c>
      <c r="J403">
        <v>205</v>
      </c>
      <c r="K403">
        <v>106</v>
      </c>
      <c r="L403" t="str">
        <f t="shared" si="12"/>
        <v>https://www.loc.gov/resource/usteledirec.usteledirec02648?sp=77&amp;st=image</v>
      </c>
      <c r="M403" s="1" t="str">
        <f t="shared" si="13"/>
        <v>CLICK ME</v>
      </c>
    </row>
    <row r="404" spans="1:13" ht="15" customHeight="1" x14ac:dyDescent="0.2">
      <c r="A404">
        <v>2648</v>
      </c>
      <c r="B404">
        <v>2</v>
      </c>
      <c r="C404" t="s">
        <v>248</v>
      </c>
      <c r="D404">
        <v>1954</v>
      </c>
      <c r="E404">
        <v>1955</v>
      </c>
      <c r="F404" t="s">
        <v>13</v>
      </c>
      <c r="G404">
        <v>492</v>
      </c>
      <c r="H404" t="s">
        <v>247</v>
      </c>
      <c r="I404">
        <v>282</v>
      </c>
      <c r="J404">
        <v>425</v>
      </c>
      <c r="K404">
        <v>314</v>
      </c>
      <c r="L404" t="str">
        <f t="shared" si="12"/>
        <v>https://www.loc.gov/resource/usteledirec.usteledirec02648?sp=282&amp;st=image</v>
      </c>
      <c r="M404" s="1" t="str">
        <f t="shared" si="13"/>
        <v>CLICK ME</v>
      </c>
    </row>
    <row r="405" spans="1:13" ht="15" customHeight="1" x14ac:dyDescent="0.2">
      <c r="A405">
        <v>2650</v>
      </c>
      <c r="B405">
        <v>1</v>
      </c>
      <c r="C405" t="s">
        <v>249</v>
      </c>
      <c r="D405">
        <v>1956</v>
      </c>
      <c r="E405">
        <v>1957</v>
      </c>
      <c r="F405" t="s">
        <v>13</v>
      </c>
      <c r="G405">
        <v>1132</v>
      </c>
      <c r="H405" t="s">
        <v>247</v>
      </c>
      <c r="I405">
        <v>84</v>
      </c>
      <c r="J405">
        <v>236</v>
      </c>
      <c r="K405">
        <v>118</v>
      </c>
      <c r="L405" t="str">
        <f t="shared" si="12"/>
        <v>https://www.loc.gov/resource/usteledirec.usteledirec02650?sp=84&amp;st=image</v>
      </c>
      <c r="M405" s="1" t="str">
        <f t="shared" si="13"/>
        <v>CLICK ME</v>
      </c>
    </row>
    <row r="406" spans="1:13" ht="15" customHeight="1" x14ac:dyDescent="0.2">
      <c r="A406">
        <v>2650</v>
      </c>
      <c r="B406">
        <v>2</v>
      </c>
      <c r="C406" t="s">
        <v>249</v>
      </c>
      <c r="D406">
        <v>1956</v>
      </c>
      <c r="E406">
        <v>1957</v>
      </c>
      <c r="F406" t="s">
        <v>13</v>
      </c>
      <c r="G406">
        <v>1132</v>
      </c>
      <c r="H406" t="s">
        <v>247</v>
      </c>
      <c r="I406">
        <v>320</v>
      </c>
      <c r="J406">
        <v>505</v>
      </c>
      <c r="K406">
        <v>363</v>
      </c>
      <c r="L406" t="str">
        <f t="shared" si="12"/>
        <v>https://www.loc.gov/resource/usteledirec.usteledirec02650?sp=320&amp;st=image</v>
      </c>
      <c r="M406" s="1" t="str">
        <f t="shared" si="13"/>
        <v>CLICK ME</v>
      </c>
    </row>
    <row r="407" spans="1:13" ht="15" customHeight="1" x14ac:dyDescent="0.2">
      <c r="A407">
        <v>2652</v>
      </c>
      <c r="B407">
        <v>1</v>
      </c>
      <c r="C407" t="s">
        <v>250</v>
      </c>
      <c r="D407">
        <v>1958</v>
      </c>
      <c r="E407">
        <v>1959</v>
      </c>
      <c r="F407" t="s">
        <v>13</v>
      </c>
      <c r="G407">
        <v>323</v>
      </c>
      <c r="H407" t="s">
        <v>247</v>
      </c>
      <c r="I407">
        <v>94</v>
      </c>
      <c r="J407">
        <v>284</v>
      </c>
      <c r="K407">
        <v>139</v>
      </c>
      <c r="L407" t="str">
        <f t="shared" si="12"/>
        <v>https://www.loc.gov/resource/usteledirec.usteledirec02652?sp=94&amp;st=image</v>
      </c>
      <c r="M407" s="1" t="str">
        <f t="shared" si="13"/>
        <v>CLICK ME</v>
      </c>
    </row>
    <row r="408" spans="1:13" ht="15" customHeight="1" x14ac:dyDescent="0.2">
      <c r="A408">
        <v>2652</v>
      </c>
      <c r="B408">
        <v>2</v>
      </c>
      <c r="C408" t="s">
        <v>250</v>
      </c>
      <c r="D408">
        <v>1958</v>
      </c>
      <c r="E408">
        <v>1959</v>
      </c>
      <c r="F408" t="s">
        <v>13</v>
      </c>
      <c r="G408">
        <v>323</v>
      </c>
      <c r="H408" t="s">
        <v>247</v>
      </c>
      <c r="I408">
        <v>384</v>
      </c>
      <c r="J408">
        <v>600</v>
      </c>
      <c r="K408">
        <v>439</v>
      </c>
      <c r="L408" t="str">
        <f t="shared" si="12"/>
        <v>https://www.loc.gov/resource/usteledirec.usteledirec02652?sp=384&amp;st=image</v>
      </c>
      <c r="M408" s="1" t="str">
        <f t="shared" si="13"/>
        <v>CLICK ME</v>
      </c>
    </row>
    <row r="409" spans="1:13" ht="15" customHeight="1" x14ac:dyDescent="0.2">
      <c r="A409">
        <v>2654</v>
      </c>
      <c r="B409">
        <v>1</v>
      </c>
      <c r="C409" t="s">
        <v>251</v>
      </c>
      <c r="D409">
        <v>1960</v>
      </c>
      <c r="E409">
        <v>1961</v>
      </c>
      <c r="F409" t="s">
        <v>13</v>
      </c>
      <c r="G409">
        <v>978</v>
      </c>
      <c r="H409" t="s">
        <v>247</v>
      </c>
      <c r="I409">
        <v>87</v>
      </c>
      <c r="J409">
        <v>267</v>
      </c>
      <c r="K409">
        <v>132</v>
      </c>
      <c r="L409" t="str">
        <f t="shared" si="12"/>
        <v>https://www.loc.gov/resource/usteledirec.usteledirec02654?sp=87&amp;st=image</v>
      </c>
      <c r="M409" s="1" t="str">
        <f t="shared" si="13"/>
        <v>CLICK ME</v>
      </c>
    </row>
    <row r="410" spans="1:13" ht="15" customHeight="1" x14ac:dyDescent="0.2">
      <c r="A410">
        <v>2654</v>
      </c>
      <c r="B410">
        <v>2</v>
      </c>
      <c r="C410" t="s">
        <v>251</v>
      </c>
      <c r="D410">
        <v>1960</v>
      </c>
      <c r="E410">
        <v>1961</v>
      </c>
      <c r="F410" t="s">
        <v>13</v>
      </c>
      <c r="G410">
        <v>978</v>
      </c>
      <c r="H410" t="s">
        <v>247</v>
      </c>
      <c r="I410">
        <v>355</v>
      </c>
      <c r="J410">
        <v>364</v>
      </c>
      <c r="K410">
        <v>358</v>
      </c>
      <c r="L410" t="str">
        <f t="shared" si="12"/>
        <v>https://www.loc.gov/resource/usteledirec.usteledirec02654?sp=355&amp;st=image</v>
      </c>
      <c r="M410" s="1" t="str">
        <f t="shared" si="13"/>
        <v>CLICK ME</v>
      </c>
    </row>
    <row r="411" spans="1:13" ht="15" customHeight="1" x14ac:dyDescent="0.2">
      <c r="A411">
        <v>2654</v>
      </c>
      <c r="B411">
        <v>3</v>
      </c>
      <c r="C411" t="s">
        <v>251</v>
      </c>
      <c r="D411">
        <v>1960</v>
      </c>
      <c r="E411">
        <v>1961</v>
      </c>
      <c r="F411" t="s">
        <v>13</v>
      </c>
      <c r="G411">
        <v>978</v>
      </c>
      <c r="H411" t="s">
        <v>247</v>
      </c>
      <c r="I411">
        <v>368</v>
      </c>
      <c r="J411">
        <v>553</v>
      </c>
      <c r="K411">
        <v>414</v>
      </c>
      <c r="L411" t="str">
        <f t="shared" si="12"/>
        <v>https://www.loc.gov/resource/usteledirec.usteledirec02654?sp=368&amp;st=image</v>
      </c>
      <c r="M411" s="1" t="str">
        <f t="shared" si="13"/>
        <v>CLICK ME</v>
      </c>
    </row>
    <row r="412" spans="1:13" ht="15" customHeight="1" x14ac:dyDescent="0.2">
      <c r="A412">
        <v>2655</v>
      </c>
      <c r="B412">
        <v>1</v>
      </c>
      <c r="C412" t="s">
        <v>252</v>
      </c>
      <c r="D412">
        <v>1962</v>
      </c>
      <c r="E412">
        <v>1963</v>
      </c>
      <c r="F412" t="s">
        <v>13</v>
      </c>
      <c r="G412">
        <v>94</v>
      </c>
      <c r="H412" t="s">
        <v>247</v>
      </c>
      <c r="I412">
        <v>94</v>
      </c>
      <c r="J412">
        <v>104</v>
      </c>
      <c r="K412">
        <v>97</v>
      </c>
      <c r="L412" t="str">
        <f t="shared" si="12"/>
        <v>https://www.loc.gov/resource/usteledirec.usteledirec02655?sp=94&amp;st=image</v>
      </c>
      <c r="M412" s="1" t="str">
        <f t="shared" si="13"/>
        <v>CLICK ME</v>
      </c>
    </row>
    <row r="413" spans="1:13" ht="15" customHeight="1" x14ac:dyDescent="0.2">
      <c r="A413">
        <v>2655</v>
      </c>
      <c r="B413">
        <v>2</v>
      </c>
      <c r="C413" t="s">
        <v>252</v>
      </c>
      <c r="D413">
        <v>1962</v>
      </c>
      <c r="E413">
        <v>1963</v>
      </c>
      <c r="F413" t="s">
        <v>13</v>
      </c>
      <c r="G413">
        <v>94</v>
      </c>
      <c r="H413" t="s">
        <v>247</v>
      </c>
      <c r="I413">
        <v>107</v>
      </c>
      <c r="J413">
        <v>291</v>
      </c>
      <c r="K413">
        <v>155</v>
      </c>
      <c r="L413" t="str">
        <f t="shared" si="12"/>
        <v>https://www.loc.gov/resource/usteledirec.usteledirec02655?sp=107&amp;st=image</v>
      </c>
      <c r="M413" s="1" t="str">
        <f t="shared" si="13"/>
        <v>CLICK ME</v>
      </c>
    </row>
    <row r="414" spans="1:13" ht="15" customHeight="1" x14ac:dyDescent="0.2">
      <c r="A414">
        <v>2655</v>
      </c>
      <c r="B414">
        <v>3</v>
      </c>
      <c r="C414" t="s">
        <v>252</v>
      </c>
      <c r="D414">
        <v>1962</v>
      </c>
      <c r="E414">
        <v>1963</v>
      </c>
      <c r="F414" t="s">
        <v>13</v>
      </c>
      <c r="G414">
        <v>94</v>
      </c>
      <c r="H414" t="s">
        <v>247</v>
      </c>
      <c r="I414">
        <v>394</v>
      </c>
      <c r="J414">
        <v>603</v>
      </c>
      <c r="K414">
        <v>459</v>
      </c>
      <c r="L414" t="str">
        <f t="shared" si="12"/>
        <v>https://www.loc.gov/resource/usteledirec.usteledirec02655?sp=394&amp;st=image</v>
      </c>
      <c r="M414" s="1" t="str">
        <f t="shared" si="13"/>
        <v>CLICK ME</v>
      </c>
    </row>
    <row r="415" spans="1:13" ht="15" customHeight="1" x14ac:dyDescent="0.2">
      <c r="A415">
        <v>2698</v>
      </c>
      <c r="B415">
        <v>1</v>
      </c>
      <c r="C415" t="s">
        <v>253</v>
      </c>
      <c r="D415">
        <v>1951</v>
      </c>
      <c r="E415">
        <v>1953</v>
      </c>
      <c r="F415" t="s">
        <v>13</v>
      </c>
      <c r="G415">
        <v>118</v>
      </c>
      <c r="H415" t="s">
        <v>254</v>
      </c>
      <c r="I415">
        <v>48</v>
      </c>
      <c r="J415">
        <v>195</v>
      </c>
      <c r="K415">
        <v>83</v>
      </c>
      <c r="L415" t="str">
        <f t="shared" si="12"/>
        <v>https://www.loc.gov/resource/usteledirec.usteledirec02698?sp=48&amp;st=image</v>
      </c>
      <c r="M415" s="1" t="str">
        <f t="shared" si="13"/>
        <v>CLICK ME</v>
      </c>
    </row>
    <row r="416" spans="1:13" ht="15" customHeight="1" x14ac:dyDescent="0.2">
      <c r="A416">
        <v>2698</v>
      </c>
      <c r="B416">
        <v>2</v>
      </c>
      <c r="C416" t="s">
        <v>253</v>
      </c>
      <c r="D416">
        <v>1951</v>
      </c>
      <c r="E416">
        <v>1953</v>
      </c>
      <c r="F416" t="s">
        <v>13</v>
      </c>
      <c r="G416">
        <v>118</v>
      </c>
      <c r="H416" t="s">
        <v>254</v>
      </c>
      <c r="I416">
        <v>286</v>
      </c>
      <c r="J416">
        <v>431</v>
      </c>
      <c r="K416">
        <v>320</v>
      </c>
      <c r="L416" t="str">
        <f t="shared" si="12"/>
        <v>https://www.loc.gov/resource/usteledirec.usteledirec02698?sp=286&amp;st=image</v>
      </c>
      <c r="M416" s="1" t="str">
        <f t="shared" si="13"/>
        <v>CLICK ME</v>
      </c>
    </row>
    <row r="417" spans="1:13" ht="15" customHeight="1" x14ac:dyDescent="0.2">
      <c r="A417">
        <v>2707</v>
      </c>
      <c r="B417">
        <v>1</v>
      </c>
      <c r="C417" t="s">
        <v>255</v>
      </c>
      <c r="D417">
        <v>1954</v>
      </c>
      <c r="E417">
        <v>1955</v>
      </c>
      <c r="F417" t="s">
        <v>13</v>
      </c>
      <c r="G417">
        <v>316</v>
      </c>
      <c r="H417" t="s">
        <v>254</v>
      </c>
      <c r="I417">
        <v>42</v>
      </c>
      <c r="J417">
        <v>190</v>
      </c>
      <c r="K417">
        <v>77</v>
      </c>
      <c r="L417" t="str">
        <f t="shared" si="12"/>
        <v>https://www.loc.gov/resource/usteledirec.usteledirec02707?sp=42&amp;st=image</v>
      </c>
      <c r="M417" s="1" t="str">
        <f t="shared" si="13"/>
        <v>CLICK ME</v>
      </c>
    </row>
    <row r="418" spans="1:13" ht="15" customHeight="1" x14ac:dyDescent="0.2">
      <c r="A418">
        <v>2707</v>
      </c>
      <c r="B418">
        <v>2</v>
      </c>
      <c r="C418" t="s">
        <v>255</v>
      </c>
      <c r="D418">
        <v>1954</v>
      </c>
      <c r="E418">
        <v>1955</v>
      </c>
      <c r="F418" t="s">
        <v>13</v>
      </c>
      <c r="G418">
        <v>316</v>
      </c>
      <c r="H418" t="s">
        <v>254</v>
      </c>
      <c r="I418">
        <v>297</v>
      </c>
      <c r="J418">
        <v>462</v>
      </c>
      <c r="K418">
        <v>335</v>
      </c>
      <c r="L418" t="str">
        <f t="shared" si="12"/>
        <v>https://www.loc.gov/resource/usteledirec.usteledirec02707?sp=297&amp;st=image</v>
      </c>
      <c r="M418" s="1" t="str">
        <f t="shared" si="13"/>
        <v>CLICK ME</v>
      </c>
    </row>
    <row r="419" spans="1:13" ht="15" customHeight="1" x14ac:dyDescent="0.2">
      <c r="A419">
        <v>2706</v>
      </c>
      <c r="B419">
        <v>1</v>
      </c>
      <c r="C419" t="s">
        <v>256</v>
      </c>
      <c r="D419">
        <v>1956</v>
      </c>
      <c r="E419">
        <v>1957</v>
      </c>
      <c r="F419" t="s">
        <v>13</v>
      </c>
      <c r="G419">
        <v>965</v>
      </c>
      <c r="H419" t="s">
        <v>254</v>
      </c>
      <c r="I419">
        <v>54</v>
      </c>
      <c r="J419">
        <v>199</v>
      </c>
      <c r="K419">
        <v>89</v>
      </c>
      <c r="L419" t="str">
        <f t="shared" si="12"/>
        <v>https://www.loc.gov/resource/usteledirec.usteledirec02706?sp=54&amp;st=image</v>
      </c>
      <c r="M419" s="1" t="str">
        <f t="shared" si="13"/>
        <v>CLICK ME</v>
      </c>
    </row>
    <row r="420" spans="1:13" ht="15" customHeight="1" x14ac:dyDescent="0.2">
      <c r="A420">
        <v>2706</v>
      </c>
      <c r="B420">
        <v>2</v>
      </c>
      <c r="C420" t="s">
        <v>256</v>
      </c>
      <c r="D420">
        <v>1956</v>
      </c>
      <c r="E420">
        <v>1957</v>
      </c>
      <c r="F420" t="s">
        <v>13</v>
      </c>
      <c r="G420">
        <v>965</v>
      </c>
      <c r="H420" t="s">
        <v>254</v>
      </c>
      <c r="I420">
        <v>294</v>
      </c>
      <c r="J420">
        <v>450</v>
      </c>
      <c r="K420">
        <v>331</v>
      </c>
      <c r="L420" t="str">
        <f t="shared" si="12"/>
        <v>https://www.loc.gov/resource/usteledirec.usteledirec02706?sp=294&amp;st=image</v>
      </c>
      <c r="M420" s="1" t="str">
        <f t="shared" si="13"/>
        <v>CLICK ME</v>
      </c>
    </row>
    <row r="421" spans="1:13" ht="15" customHeight="1" x14ac:dyDescent="0.2">
      <c r="A421">
        <v>2704</v>
      </c>
      <c r="B421">
        <v>1</v>
      </c>
      <c r="C421" t="s">
        <v>257</v>
      </c>
      <c r="D421">
        <v>1958</v>
      </c>
      <c r="E421">
        <v>1959</v>
      </c>
      <c r="F421" t="s">
        <v>13</v>
      </c>
      <c r="G421">
        <v>372</v>
      </c>
      <c r="H421" t="s">
        <v>254</v>
      </c>
      <c r="I421">
        <v>59</v>
      </c>
      <c r="J421">
        <v>220</v>
      </c>
      <c r="K421">
        <v>95</v>
      </c>
      <c r="L421" t="str">
        <f t="shared" si="12"/>
        <v>https://www.loc.gov/resource/usteledirec.usteledirec02704?sp=59&amp;st=image</v>
      </c>
      <c r="M421" s="1" t="str">
        <f t="shared" si="13"/>
        <v>CLICK ME</v>
      </c>
    </row>
    <row r="422" spans="1:13" ht="15" customHeight="1" x14ac:dyDescent="0.2">
      <c r="A422">
        <v>2704</v>
      </c>
      <c r="B422">
        <v>2</v>
      </c>
      <c r="C422" t="s">
        <v>257</v>
      </c>
      <c r="D422">
        <v>1958</v>
      </c>
      <c r="E422">
        <v>1959</v>
      </c>
      <c r="F422" t="s">
        <v>13</v>
      </c>
      <c r="G422">
        <v>372</v>
      </c>
      <c r="H422" t="s">
        <v>254</v>
      </c>
      <c r="I422">
        <v>323</v>
      </c>
      <c r="J422">
        <v>494</v>
      </c>
      <c r="K422">
        <v>362</v>
      </c>
      <c r="L422" t="str">
        <f t="shared" si="12"/>
        <v>https://www.loc.gov/resource/usteledirec.usteledirec02704?sp=323&amp;st=image</v>
      </c>
      <c r="M422" s="1" t="str">
        <f t="shared" si="13"/>
        <v>CLICK ME</v>
      </c>
    </row>
    <row r="423" spans="1:13" ht="15" customHeight="1" x14ac:dyDescent="0.2">
      <c r="A423">
        <v>2717</v>
      </c>
      <c r="B423">
        <v>1</v>
      </c>
      <c r="C423" t="s">
        <v>258</v>
      </c>
      <c r="D423">
        <v>1961</v>
      </c>
      <c r="E423">
        <v>1961</v>
      </c>
      <c r="F423" t="s">
        <v>13</v>
      </c>
      <c r="G423">
        <v>808</v>
      </c>
      <c r="H423" t="s">
        <v>254</v>
      </c>
      <c r="I423">
        <v>84</v>
      </c>
      <c r="J423">
        <v>274</v>
      </c>
      <c r="K423">
        <v>127</v>
      </c>
      <c r="L423" t="str">
        <f t="shared" si="12"/>
        <v>https://www.loc.gov/resource/usteledirec.usteledirec02717?sp=84&amp;st=image</v>
      </c>
      <c r="M423" s="1" t="str">
        <f t="shared" si="13"/>
        <v>CLICK ME</v>
      </c>
    </row>
    <row r="424" spans="1:13" ht="15" customHeight="1" x14ac:dyDescent="0.2">
      <c r="A424">
        <v>2715</v>
      </c>
      <c r="B424">
        <v>1</v>
      </c>
      <c r="C424" t="s">
        <v>259</v>
      </c>
      <c r="D424">
        <v>1962</v>
      </c>
      <c r="E424">
        <v>1962</v>
      </c>
      <c r="F424" t="s">
        <v>13</v>
      </c>
      <c r="G424">
        <v>81</v>
      </c>
      <c r="H424" t="s">
        <v>254</v>
      </c>
      <c r="I424">
        <v>78</v>
      </c>
      <c r="J424">
        <v>88</v>
      </c>
      <c r="K424">
        <v>81</v>
      </c>
      <c r="L424" t="str">
        <f t="shared" si="12"/>
        <v>https://www.loc.gov/resource/usteledirec.usteledirec02715?sp=78&amp;st=image</v>
      </c>
      <c r="M424" s="1" t="str">
        <f t="shared" si="13"/>
        <v>CLICK ME</v>
      </c>
    </row>
    <row r="425" spans="1:13" ht="15" customHeight="1" x14ac:dyDescent="0.2">
      <c r="A425">
        <v>2715</v>
      </c>
      <c r="B425">
        <v>2</v>
      </c>
      <c r="C425" t="s">
        <v>259</v>
      </c>
      <c r="D425">
        <v>1962</v>
      </c>
      <c r="E425">
        <v>1962</v>
      </c>
      <c r="F425" t="s">
        <v>13</v>
      </c>
      <c r="G425">
        <v>81</v>
      </c>
      <c r="H425" t="s">
        <v>254</v>
      </c>
      <c r="I425">
        <v>92</v>
      </c>
      <c r="J425">
        <v>307</v>
      </c>
      <c r="K425">
        <v>144</v>
      </c>
      <c r="L425" t="str">
        <f t="shared" si="12"/>
        <v>https://www.loc.gov/resource/usteledirec.usteledirec02715?sp=92&amp;st=image</v>
      </c>
      <c r="M425" s="1" t="str">
        <f t="shared" si="13"/>
        <v>CLICK ME</v>
      </c>
    </row>
    <row r="426" spans="1:13" ht="15" customHeight="1" x14ac:dyDescent="0.2">
      <c r="A426">
        <v>2713</v>
      </c>
      <c r="B426">
        <v>1</v>
      </c>
      <c r="C426" t="s">
        <v>260</v>
      </c>
      <c r="D426">
        <v>1963</v>
      </c>
      <c r="E426">
        <v>1963</v>
      </c>
      <c r="F426" t="s">
        <v>13</v>
      </c>
      <c r="G426">
        <v>964</v>
      </c>
      <c r="H426" t="s">
        <v>254</v>
      </c>
      <c r="I426">
        <v>83</v>
      </c>
      <c r="J426">
        <v>95</v>
      </c>
      <c r="K426">
        <v>86</v>
      </c>
      <c r="L426" t="str">
        <f t="shared" si="12"/>
        <v>https://www.loc.gov/resource/usteledirec.usteledirec02713?sp=83&amp;st=image</v>
      </c>
      <c r="M426" s="1" t="str">
        <f t="shared" si="13"/>
        <v>CLICK ME</v>
      </c>
    </row>
    <row r="427" spans="1:13" ht="15" customHeight="1" x14ac:dyDescent="0.2">
      <c r="A427">
        <v>2713</v>
      </c>
      <c r="B427">
        <v>2</v>
      </c>
      <c r="C427" t="s">
        <v>260</v>
      </c>
      <c r="D427">
        <v>1963</v>
      </c>
      <c r="E427">
        <v>1963</v>
      </c>
      <c r="F427" t="s">
        <v>13</v>
      </c>
      <c r="G427">
        <v>964</v>
      </c>
      <c r="H427" t="s">
        <v>254</v>
      </c>
      <c r="I427">
        <v>98</v>
      </c>
      <c r="J427">
        <v>324</v>
      </c>
      <c r="K427">
        <v>154</v>
      </c>
      <c r="L427" t="str">
        <f t="shared" si="12"/>
        <v>https://www.loc.gov/resource/usteledirec.usteledirec02713?sp=98&amp;st=image</v>
      </c>
      <c r="M427" s="1" t="str">
        <f t="shared" si="13"/>
        <v>CLICK ME</v>
      </c>
    </row>
    <row r="428" spans="1:13" ht="15" customHeight="1" x14ac:dyDescent="0.2">
      <c r="A428">
        <v>2731</v>
      </c>
      <c r="B428">
        <v>1</v>
      </c>
      <c r="C428" t="s">
        <v>261</v>
      </c>
      <c r="D428">
        <v>1953</v>
      </c>
      <c r="E428">
        <v>1960</v>
      </c>
      <c r="F428" t="s">
        <v>13</v>
      </c>
      <c r="G428">
        <v>805</v>
      </c>
      <c r="H428" t="s">
        <v>262</v>
      </c>
      <c r="I428">
        <v>19</v>
      </c>
      <c r="J428">
        <v>36</v>
      </c>
      <c r="K428" t="s">
        <v>12</v>
      </c>
      <c r="L428" t="str">
        <f t="shared" si="12"/>
        <v>https://www.loc.gov/resource/usteledirec.usteledirec02731?sp=19&amp;st=image</v>
      </c>
      <c r="M428" s="1" t="str">
        <f t="shared" si="13"/>
        <v>CLICK ME</v>
      </c>
    </row>
    <row r="429" spans="1:13" ht="15" customHeight="1" x14ac:dyDescent="0.2">
      <c r="A429">
        <v>2731</v>
      </c>
      <c r="B429">
        <v>2</v>
      </c>
      <c r="C429" t="s">
        <v>261</v>
      </c>
      <c r="D429">
        <v>1953</v>
      </c>
      <c r="E429">
        <v>1960</v>
      </c>
      <c r="F429" t="s">
        <v>13</v>
      </c>
      <c r="G429">
        <v>805</v>
      </c>
      <c r="H429" t="s">
        <v>262</v>
      </c>
      <c r="I429">
        <v>52</v>
      </c>
      <c r="J429">
        <v>70</v>
      </c>
      <c r="K429" t="s">
        <v>12</v>
      </c>
      <c r="L429" t="str">
        <f t="shared" si="12"/>
        <v>https://www.loc.gov/resource/usteledirec.usteledirec02731?sp=52&amp;st=image</v>
      </c>
      <c r="M429" s="1" t="str">
        <f t="shared" si="13"/>
        <v>CLICK ME</v>
      </c>
    </row>
    <row r="430" spans="1:13" ht="15" customHeight="1" x14ac:dyDescent="0.2">
      <c r="A430">
        <v>2731</v>
      </c>
      <c r="B430">
        <v>3</v>
      </c>
      <c r="C430" t="s">
        <v>261</v>
      </c>
      <c r="D430">
        <v>1953</v>
      </c>
      <c r="E430">
        <v>1960</v>
      </c>
      <c r="F430" t="s">
        <v>13</v>
      </c>
      <c r="G430">
        <v>805</v>
      </c>
      <c r="H430" t="s">
        <v>262</v>
      </c>
      <c r="I430">
        <v>86</v>
      </c>
      <c r="J430">
        <v>117</v>
      </c>
      <c r="K430" t="s">
        <v>12</v>
      </c>
      <c r="L430" t="str">
        <f t="shared" si="12"/>
        <v>https://www.loc.gov/resource/usteledirec.usteledirec02731?sp=86&amp;st=image</v>
      </c>
      <c r="M430" s="1" t="str">
        <f t="shared" si="13"/>
        <v>CLICK ME</v>
      </c>
    </row>
    <row r="431" spans="1:13" ht="15" customHeight="1" x14ac:dyDescent="0.2">
      <c r="A431">
        <v>2731</v>
      </c>
      <c r="B431">
        <v>4</v>
      </c>
      <c r="C431" t="s">
        <v>261</v>
      </c>
      <c r="D431">
        <v>1953</v>
      </c>
      <c r="E431">
        <v>1960</v>
      </c>
      <c r="F431" t="s">
        <v>13</v>
      </c>
      <c r="G431">
        <v>805</v>
      </c>
      <c r="H431" t="s">
        <v>262</v>
      </c>
      <c r="I431">
        <v>134</v>
      </c>
      <c r="J431">
        <v>166</v>
      </c>
      <c r="K431">
        <v>142</v>
      </c>
      <c r="L431" t="str">
        <f t="shared" si="12"/>
        <v>https://www.loc.gov/resource/usteledirec.usteledirec02731?sp=134&amp;st=image</v>
      </c>
      <c r="M431" s="1" t="str">
        <f t="shared" si="13"/>
        <v>CLICK ME</v>
      </c>
    </row>
    <row r="432" spans="1:13" ht="15" customHeight="1" x14ac:dyDescent="0.2">
      <c r="A432">
        <v>2731</v>
      </c>
      <c r="B432">
        <v>5</v>
      </c>
      <c r="C432" t="s">
        <v>261</v>
      </c>
      <c r="D432">
        <v>1953</v>
      </c>
      <c r="E432">
        <v>1960</v>
      </c>
      <c r="F432" t="s">
        <v>13</v>
      </c>
      <c r="G432">
        <v>805</v>
      </c>
      <c r="H432" t="s">
        <v>262</v>
      </c>
      <c r="I432">
        <v>184</v>
      </c>
      <c r="J432">
        <v>218</v>
      </c>
      <c r="K432">
        <v>192</v>
      </c>
      <c r="L432" t="str">
        <f t="shared" si="12"/>
        <v>https://www.loc.gov/resource/usteledirec.usteledirec02731?sp=184&amp;st=image</v>
      </c>
      <c r="M432" s="1" t="str">
        <f t="shared" si="13"/>
        <v>CLICK ME</v>
      </c>
    </row>
    <row r="433" spans="1:13" ht="15" customHeight="1" x14ac:dyDescent="0.2">
      <c r="A433">
        <v>2731</v>
      </c>
      <c r="B433">
        <v>6</v>
      </c>
      <c r="C433" t="s">
        <v>261</v>
      </c>
      <c r="D433">
        <v>1953</v>
      </c>
      <c r="E433">
        <v>1960</v>
      </c>
      <c r="F433" t="s">
        <v>13</v>
      </c>
      <c r="G433">
        <v>805</v>
      </c>
      <c r="H433" t="s">
        <v>262</v>
      </c>
      <c r="I433">
        <v>235</v>
      </c>
      <c r="J433">
        <v>268</v>
      </c>
      <c r="K433">
        <v>243</v>
      </c>
      <c r="L433" t="str">
        <f t="shared" si="12"/>
        <v>https://www.loc.gov/resource/usteledirec.usteledirec02731?sp=235&amp;st=image</v>
      </c>
      <c r="M433" s="1" t="str">
        <f t="shared" si="13"/>
        <v>CLICK ME</v>
      </c>
    </row>
    <row r="434" spans="1:13" ht="15" customHeight="1" x14ac:dyDescent="0.2">
      <c r="A434">
        <v>2731</v>
      </c>
      <c r="B434">
        <v>7</v>
      </c>
      <c r="C434" t="s">
        <v>261</v>
      </c>
      <c r="D434">
        <v>1953</v>
      </c>
      <c r="E434">
        <v>1960</v>
      </c>
      <c r="F434" t="s">
        <v>13</v>
      </c>
      <c r="G434">
        <v>805</v>
      </c>
      <c r="H434" t="s">
        <v>262</v>
      </c>
      <c r="I434">
        <v>287</v>
      </c>
      <c r="J434">
        <v>320</v>
      </c>
      <c r="K434">
        <v>295</v>
      </c>
      <c r="L434" t="str">
        <f t="shared" si="12"/>
        <v>https://www.loc.gov/resource/usteledirec.usteledirec02731?sp=287&amp;st=image</v>
      </c>
      <c r="M434" s="1" t="str">
        <f t="shared" si="13"/>
        <v>CLICK ME</v>
      </c>
    </row>
    <row r="435" spans="1:13" ht="15" customHeight="1" x14ac:dyDescent="0.2">
      <c r="A435">
        <v>2731</v>
      </c>
      <c r="B435">
        <v>8</v>
      </c>
      <c r="C435" t="s">
        <v>261</v>
      </c>
      <c r="D435">
        <v>1953</v>
      </c>
      <c r="E435">
        <v>1960</v>
      </c>
      <c r="F435" t="s">
        <v>13</v>
      </c>
      <c r="G435">
        <v>805</v>
      </c>
      <c r="H435" t="s">
        <v>262</v>
      </c>
      <c r="I435">
        <v>343</v>
      </c>
      <c r="J435">
        <v>369</v>
      </c>
      <c r="K435">
        <v>351</v>
      </c>
      <c r="L435" t="str">
        <f t="shared" si="12"/>
        <v>https://www.loc.gov/resource/usteledirec.usteledirec02731?sp=343&amp;st=image</v>
      </c>
      <c r="M435" s="1" t="str">
        <f t="shared" si="13"/>
        <v>CLICK ME</v>
      </c>
    </row>
    <row r="436" spans="1:13" ht="15" customHeight="1" x14ac:dyDescent="0.2">
      <c r="A436">
        <v>2733</v>
      </c>
      <c r="B436">
        <v>1</v>
      </c>
      <c r="C436" t="s">
        <v>263</v>
      </c>
      <c r="D436">
        <v>1961</v>
      </c>
      <c r="E436">
        <v>1962</v>
      </c>
      <c r="F436" t="s">
        <v>13</v>
      </c>
      <c r="G436">
        <v>552</v>
      </c>
      <c r="H436" t="s">
        <v>262</v>
      </c>
      <c r="I436">
        <v>28</v>
      </c>
      <c r="J436">
        <v>55</v>
      </c>
      <c r="K436">
        <v>34</v>
      </c>
      <c r="L436" t="str">
        <f t="shared" si="12"/>
        <v>https://www.loc.gov/resource/usteledirec.usteledirec02733?sp=28&amp;st=image</v>
      </c>
      <c r="M436" s="1" t="str">
        <f t="shared" si="13"/>
        <v>CLICK ME</v>
      </c>
    </row>
    <row r="437" spans="1:13" ht="15" customHeight="1" x14ac:dyDescent="0.2">
      <c r="A437">
        <v>2733</v>
      </c>
      <c r="B437">
        <v>2</v>
      </c>
      <c r="C437" t="s">
        <v>263</v>
      </c>
      <c r="D437">
        <v>1961</v>
      </c>
      <c r="E437">
        <v>1962</v>
      </c>
      <c r="F437" t="s">
        <v>13</v>
      </c>
      <c r="G437">
        <v>552</v>
      </c>
      <c r="H437" t="s">
        <v>262</v>
      </c>
      <c r="I437">
        <v>276</v>
      </c>
      <c r="J437">
        <v>303</v>
      </c>
      <c r="K437">
        <v>282</v>
      </c>
      <c r="L437" t="str">
        <f t="shared" si="12"/>
        <v>https://www.loc.gov/resource/usteledirec.usteledirec02733?sp=276&amp;st=image</v>
      </c>
      <c r="M437" s="1" t="str">
        <f t="shared" si="13"/>
        <v>CLICK ME</v>
      </c>
    </row>
    <row r="438" spans="1:13" ht="15" customHeight="1" x14ac:dyDescent="0.2">
      <c r="A438">
        <v>2744</v>
      </c>
      <c r="B438">
        <v>1</v>
      </c>
      <c r="C438" t="s">
        <v>264</v>
      </c>
      <c r="D438">
        <v>1952</v>
      </c>
      <c r="E438">
        <v>1956</v>
      </c>
      <c r="F438" t="s">
        <v>13</v>
      </c>
      <c r="G438">
        <v>520</v>
      </c>
      <c r="H438" t="s">
        <v>265</v>
      </c>
      <c r="I438">
        <v>43</v>
      </c>
      <c r="J438">
        <v>94</v>
      </c>
      <c r="K438" t="s">
        <v>12</v>
      </c>
      <c r="L438" t="str">
        <f t="shared" si="12"/>
        <v>https://www.loc.gov/resource/usteledirec.usteledirec02744?sp=43&amp;st=image</v>
      </c>
      <c r="M438" s="1" t="str">
        <f t="shared" si="13"/>
        <v>CLICK ME</v>
      </c>
    </row>
    <row r="439" spans="1:13" ht="15" customHeight="1" x14ac:dyDescent="0.2">
      <c r="A439">
        <v>2744</v>
      </c>
      <c r="B439">
        <v>2</v>
      </c>
      <c r="C439" t="s">
        <v>264</v>
      </c>
      <c r="D439">
        <v>1952</v>
      </c>
      <c r="E439">
        <v>1956</v>
      </c>
      <c r="F439" t="s">
        <v>13</v>
      </c>
      <c r="G439">
        <v>520</v>
      </c>
      <c r="H439" t="s">
        <v>265</v>
      </c>
      <c r="I439">
        <v>167</v>
      </c>
      <c r="J439">
        <v>218</v>
      </c>
      <c r="K439">
        <v>178</v>
      </c>
      <c r="L439" t="str">
        <f t="shared" si="12"/>
        <v>https://www.loc.gov/resource/usteledirec.usteledirec02744?sp=167&amp;st=image</v>
      </c>
      <c r="M439" s="1" t="str">
        <f t="shared" si="13"/>
        <v>CLICK ME</v>
      </c>
    </row>
    <row r="440" spans="1:13" ht="15" customHeight="1" x14ac:dyDescent="0.2">
      <c r="A440">
        <v>2744</v>
      </c>
      <c r="B440">
        <v>3</v>
      </c>
      <c r="C440" t="s">
        <v>264</v>
      </c>
      <c r="D440">
        <v>1952</v>
      </c>
      <c r="E440">
        <v>1956</v>
      </c>
      <c r="F440" t="s">
        <v>13</v>
      </c>
      <c r="G440">
        <v>520</v>
      </c>
      <c r="H440" t="s">
        <v>265</v>
      </c>
      <c r="I440">
        <v>251</v>
      </c>
      <c r="J440">
        <v>305</v>
      </c>
      <c r="K440" t="s">
        <v>12</v>
      </c>
      <c r="L440" t="str">
        <f t="shared" si="12"/>
        <v>https://www.loc.gov/resource/usteledirec.usteledirec02744?sp=251&amp;st=image</v>
      </c>
      <c r="M440" s="1" t="str">
        <f t="shared" si="13"/>
        <v>CLICK ME</v>
      </c>
    </row>
    <row r="441" spans="1:13" ht="15" customHeight="1" x14ac:dyDescent="0.2">
      <c r="A441">
        <v>2744</v>
      </c>
      <c r="B441">
        <v>4</v>
      </c>
      <c r="C441" t="s">
        <v>264</v>
      </c>
      <c r="D441">
        <v>1952</v>
      </c>
      <c r="E441">
        <v>1956</v>
      </c>
      <c r="F441" t="s">
        <v>13</v>
      </c>
      <c r="G441">
        <v>520</v>
      </c>
      <c r="H441" t="s">
        <v>265</v>
      </c>
      <c r="I441">
        <v>343</v>
      </c>
      <c r="J441">
        <v>402</v>
      </c>
      <c r="K441">
        <v>355</v>
      </c>
      <c r="L441" t="str">
        <f t="shared" si="12"/>
        <v>https://www.loc.gov/resource/usteledirec.usteledirec02744?sp=343&amp;st=image</v>
      </c>
      <c r="M441" s="1" t="str">
        <f t="shared" si="13"/>
        <v>CLICK ME</v>
      </c>
    </row>
    <row r="442" spans="1:13" ht="15" customHeight="1" x14ac:dyDescent="0.2">
      <c r="A442">
        <v>2744</v>
      </c>
      <c r="B442">
        <v>5</v>
      </c>
      <c r="C442" t="s">
        <v>264</v>
      </c>
      <c r="D442">
        <v>1952</v>
      </c>
      <c r="E442">
        <v>1956</v>
      </c>
      <c r="F442" t="s">
        <v>13</v>
      </c>
      <c r="G442">
        <v>520</v>
      </c>
      <c r="H442" t="s">
        <v>265</v>
      </c>
      <c r="I442">
        <v>435</v>
      </c>
      <c r="J442">
        <v>487</v>
      </c>
      <c r="K442">
        <v>447</v>
      </c>
      <c r="L442" t="str">
        <f t="shared" si="12"/>
        <v>https://www.loc.gov/resource/usteledirec.usteledirec02744?sp=435&amp;st=image</v>
      </c>
      <c r="M442" s="1" t="str">
        <f t="shared" si="13"/>
        <v>CLICK ME</v>
      </c>
    </row>
    <row r="443" spans="1:13" ht="15" customHeight="1" x14ac:dyDescent="0.2">
      <c r="A443">
        <v>2744</v>
      </c>
      <c r="B443">
        <v>6</v>
      </c>
      <c r="C443" t="s">
        <v>264</v>
      </c>
      <c r="D443">
        <v>1952</v>
      </c>
      <c r="E443">
        <v>1956</v>
      </c>
      <c r="F443" t="s">
        <v>13</v>
      </c>
      <c r="G443">
        <v>520</v>
      </c>
      <c r="H443" t="s">
        <v>265</v>
      </c>
      <c r="I443">
        <v>519</v>
      </c>
      <c r="J443">
        <v>578</v>
      </c>
      <c r="K443">
        <v>533</v>
      </c>
      <c r="L443" t="str">
        <f t="shared" si="12"/>
        <v>https://www.loc.gov/resource/usteledirec.usteledirec02744?sp=519&amp;st=image</v>
      </c>
      <c r="M443" s="1" t="str">
        <f t="shared" si="13"/>
        <v>CLICK ME</v>
      </c>
    </row>
    <row r="444" spans="1:13" ht="15" customHeight="1" x14ac:dyDescent="0.2">
      <c r="A444">
        <v>2746</v>
      </c>
      <c r="B444">
        <v>1</v>
      </c>
      <c r="C444" t="s">
        <v>266</v>
      </c>
      <c r="D444">
        <v>1957</v>
      </c>
      <c r="E444">
        <v>1961</v>
      </c>
      <c r="F444" t="s">
        <v>13</v>
      </c>
      <c r="G444">
        <v>673</v>
      </c>
      <c r="H444" t="s">
        <v>265</v>
      </c>
      <c r="I444">
        <v>42</v>
      </c>
      <c r="J444">
        <v>106</v>
      </c>
      <c r="K444">
        <v>58</v>
      </c>
      <c r="L444" t="str">
        <f t="shared" si="12"/>
        <v>https://www.loc.gov/resource/usteledirec.usteledirec02746?sp=42&amp;st=image</v>
      </c>
      <c r="M444" s="1" t="str">
        <f t="shared" si="13"/>
        <v>CLICK ME</v>
      </c>
    </row>
    <row r="445" spans="1:13" ht="15" customHeight="1" x14ac:dyDescent="0.2">
      <c r="A445">
        <v>2746</v>
      </c>
      <c r="B445">
        <v>2</v>
      </c>
      <c r="C445" t="s">
        <v>266</v>
      </c>
      <c r="D445">
        <v>1957</v>
      </c>
      <c r="E445">
        <v>1961</v>
      </c>
      <c r="F445" t="s">
        <v>13</v>
      </c>
      <c r="G445">
        <v>673</v>
      </c>
      <c r="H445" t="s">
        <v>265</v>
      </c>
      <c r="I445">
        <v>146</v>
      </c>
      <c r="J445">
        <v>214</v>
      </c>
      <c r="K445">
        <v>164</v>
      </c>
      <c r="L445" t="str">
        <f t="shared" si="12"/>
        <v>https://www.loc.gov/resource/usteledirec.usteledirec02746?sp=146&amp;st=image</v>
      </c>
      <c r="M445" s="1" t="str">
        <f t="shared" si="13"/>
        <v>CLICK ME</v>
      </c>
    </row>
    <row r="446" spans="1:13" ht="15" customHeight="1" x14ac:dyDescent="0.2">
      <c r="A446">
        <v>2746</v>
      </c>
      <c r="B446">
        <v>3</v>
      </c>
      <c r="C446" t="s">
        <v>266</v>
      </c>
      <c r="D446">
        <v>1957</v>
      </c>
      <c r="E446">
        <v>1961</v>
      </c>
      <c r="F446" t="s">
        <v>13</v>
      </c>
      <c r="G446">
        <v>673</v>
      </c>
      <c r="H446" t="s">
        <v>265</v>
      </c>
      <c r="I446">
        <v>255</v>
      </c>
      <c r="J446">
        <v>329</v>
      </c>
      <c r="K446">
        <v>275</v>
      </c>
      <c r="L446" t="str">
        <f t="shared" si="12"/>
        <v>https://www.loc.gov/resource/usteledirec.usteledirec02746?sp=255&amp;st=image</v>
      </c>
      <c r="M446" s="1" t="str">
        <f t="shared" si="13"/>
        <v>CLICK ME</v>
      </c>
    </row>
    <row r="447" spans="1:13" ht="15" customHeight="1" x14ac:dyDescent="0.2">
      <c r="A447">
        <v>2746</v>
      </c>
      <c r="B447">
        <v>4</v>
      </c>
      <c r="C447" t="s">
        <v>266</v>
      </c>
      <c r="D447">
        <v>1957</v>
      </c>
      <c r="E447">
        <v>1961</v>
      </c>
      <c r="F447" t="s">
        <v>13</v>
      </c>
      <c r="G447">
        <v>673</v>
      </c>
      <c r="H447" t="s">
        <v>265</v>
      </c>
      <c r="I447">
        <v>371</v>
      </c>
      <c r="J447">
        <v>455</v>
      </c>
      <c r="K447">
        <v>392</v>
      </c>
      <c r="L447" t="str">
        <f t="shared" si="12"/>
        <v>https://www.loc.gov/resource/usteledirec.usteledirec02746?sp=371&amp;st=image</v>
      </c>
      <c r="M447" s="1" t="str">
        <f t="shared" si="13"/>
        <v>CLICK ME</v>
      </c>
    </row>
    <row r="448" spans="1:13" ht="15" customHeight="1" x14ac:dyDescent="0.2">
      <c r="A448">
        <v>2746</v>
      </c>
      <c r="B448">
        <v>5</v>
      </c>
      <c r="C448" t="s">
        <v>266</v>
      </c>
      <c r="D448">
        <v>1957</v>
      </c>
      <c r="E448">
        <v>1961</v>
      </c>
      <c r="F448" t="s">
        <v>13</v>
      </c>
      <c r="G448">
        <v>673</v>
      </c>
      <c r="H448" t="s">
        <v>265</v>
      </c>
      <c r="I448">
        <v>503</v>
      </c>
      <c r="J448">
        <v>595</v>
      </c>
      <c r="K448">
        <v>527</v>
      </c>
      <c r="L448" t="str">
        <f t="shared" si="12"/>
        <v>https://www.loc.gov/resource/usteledirec.usteledirec02746?sp=503&amp;st=image</v>
      </c>
      <c r="M448" s="1" t="str">
        <f t="shared" si="13"/>
        <v>CLICK ME</v>
      </c>
    </row>
    <row r="449" spans="1:13" ht="15" customHeight="1" x14ac:dyDescent="0.2">
      <c r="A449">
        <v>2766</v>
      </c>
      <c r="B449">
        <v>1</v>
      </c>
      <c r="C449" t="s">
        <v>267</v>
      </c>
      <c r="D449">
        <v>1955</v>
      </c>
      <c r="E449">
        <v>1957</v>
      </c>
      <c r="F449" t="s">
        <v>13</v>
      </c>
      <c r="G449">
        <v>1062</v>
      </c>
      <c r="H449" t="s">
        <v>268</v>
      </c>
      <c r="I449">
        <v>33</v>
      </c>
      <c r="J449">
        <v>137</v>
      </c>
      <c r="K449">
        <v>63</v>
      </c>
      <c r="L449" t="str">
        <f t="shared" si="12"/>
        <v>https://www.loc.gov/resource/usteledirec.usteledirec02766?sp=33&amp;st=image</v>
      </c>
      <c r="M449" s="1" t="str">
        <f t="shared" si="13"/>
        <v>CLICK ME</v>
      </c>
    </row>
    <row r="450" spans="1:13" ht="15" customHeight="1" x14ac:dyDescent="0.2">
      <c r="A450">
        <v>2766</v>
      </c>
      <c r="B450">
        <v>2</v>
      </c>
      <c r="C450" t="s">
        <v>267</v>
      </c>
      <c r="D450">
        <v>1955</v>
      </c>
      <c r="E450">
        <v>1957</v>
      </c>
      <c r="F450" t="s">
        <v>13</v>
      </c>
      <c r="G450">
        <v>1062</v>
      </c>
      <c r="H450" t="s">
        <v>268</v>
      </c>
      <c r="I450">
        <v>169</v>
      </c>
      <c r="J450">
        <v>309</v>
      </c>
      <c r="K450">
        <v>210</v>
      </c>
      <c r="L450" t="str">
        <f t="shared" ref="L450:L513" si="14">C450&amp;"?sp="&amp;I450&amp;"&amp;st=image"</f>
        <v>https://www.loc.gov/resource/usteledirec.usteledirec02766?sp=169&amp;st=image</v>
      </c>
      <c r="M450" s="1" t="str">
        <f t="shared" si="13"/>
        <v>CLICK ME</v>
      </c>
    </row>
    <row r="451" spans="1:13" ht="15" customHeight="1" x14ac:dyDescent="0.2">
      <c r="A451">
        <v>2766</v>
      </c>
      <c r="B451">
        <v>3</v>
      </c>
      <c r="C451" t="s">
        <v>267</v>
      </c>
      <c r="D451">
        <v>1955</v>
      </c>
      <c r="E451">
        <v>1957</v>
      </c>
      <c r="F451" t="s">
        <v>13</v>
      </c>
      <c r="G451">
        <v>1062</v>
      </c>
      <c r="H451" t="s">
        <v>268</v>
      </c>
      <c r="I451">
        <v>373</v>
      </c>
      <c r="J451">
        <v>524</v>
      </c>
      <c r="K451">
        <v>417</v>
      </c>
      <c r="L451" t="str">
        <f t="shared" si="14"/>
        <v>https://www.loc.gov/resource/usteledirec.usteledirec02766?sp=373&amp;st=image</v>
      </c>
      <c r="M451" s="1" t="str">
        <f t="shared" ref="M451:M514" si="15">HYPERLINK(L451, "CLICK ME")</f>
        <v>CLICK ME</v>
      </c>
    </row>
    <row r="452" spans="1:13" ht="15" customHeight="1" x14ac:dyDescent="0.2">
      <c r="A452">
        <v>2767</v>
      </c>
      <c r="B452">
        <v>1</v>
      </c>
      <c r="C452" t="s">
        <v>269</v>
      </c>
      <c r="D452">
        <v>1958</v>
      </c>
      <c r="E452">
        <v>1962</v>
      </c>
      <c r="F452" t="s">
        <v>13</v>
      </c>
      <c r="G452">
        <v>262</v>
      </c>
      <c r="H452" t="s">
        <v>268</v>
      </c>
      <c r="I452">
        <v>27</v>
      </c>
      <c r="J452">
        <v>99</v>
      </c>
      <c r="K452" t="s">
        <v>12</v>
      </c>
      <c r="L452" t="str">
        <f t="shared" si="14"/>
        <v>https://www.loc.gov/resource/usteledirec.usteledirec02767?sp=27&amp;st=image</v>
      </c>
      <c r="M452" s="1" t="str">
        <f t="shared" si="15"/>
        <v>CLICK ME</v>
      </c>
    </row>
    <row r="453" spans="1:13" ht="15" customHeight="1" x14ac:dyDescent="0.2">
      <c r="A453">
        <v>2767</v>
      </c>
      <c r="B453">
        <v>2</v>
      </c>
      <c r="C453" t="s">
        <v>269</v>
      </c>
      <c r="D453">
        <v>1958</v>
      </c>
      <c r="E453">
        <v>1962</v>
      </c>
      <c r="F453" t="s">
        <v>13</v>
      </c>
      <c r="G453">
        <v>262</v>
      </c>
      <c r="H453" t="s">
        <v>268</v>
      </c>
      <c r="I453">
        <v>122</v>
      </c>
      <c r="J453">
        <v>205</v>
      </c>
      <c r="K453" t="s">
        <v>12</v>
      </c>
      <c r="L453" t="str">
        <f t="shared" si="14"/>
        <v>https://www.loc.gov/resource/usteledirec.usteledirec02767?sp=122&amp;st=image</v>
      </c>
      <c r="M453" s="1" t="str">
        <f t="shared" si="15"/>
        <v>CLICK ME</v>
      </c>
    </row>
    <row r="454" spans="1:13" ht="15" customHeight="1" x14ac:dyDescent="0.2">
      <c r="A454">
        <v>2767</v>
      </c>
      <c r="B454">
        <v>3</v>
      </c>
      <c r="C454" t="s">
        <v>269</v>
      </c>
      <c r="D454">
        <v>1958</v>
      </c>
      <c r="E454">
        <v>1962</v>
      </c>
      <c r="F454" t="s">
        <v>13</v>
      </c>
      <c r="G454">
        <v>262</v>
      </c>
      <c r="H454" t="s">
        <v>268</v>
      </c>
      <c r="I454">
        <v>230</v>
      </c>
      <c r="J454">
        <v>310</v>
      </c>
      <c r="K454">
        <v>251</v>
      </c>
      <c r="L454" t="str">
        <f t="shared" si="14"/>
        <v>https://www.loc.gov/resource/usteledirec.usteledirec02767?sp=230&amp;st=image</v>
      </c>
      <c r="M454" s="1" t="str">
        <f t="shared" si="15"/>
        <v>CLICK ME</v>
      </c>
    </row>
    <row r="455" spans="1:13" ht="15" customHeight="1" x14ac:dyDescent="0.2">
      <c r="A455">
        <v>2767</v>
      </c>
      <c r="B455">
        <v>4</v>
      </c>
      <c r="C455" t="s">
        <v>269</v>
      </c>
      <c r="D455">
        <v>1958</v>
      </c>
      <c r="E455">
        <v>1962</v>
      </c>
      <c r="F455" t="s">
        <v>13</v>
      </c>
      <c r="G455">
        <v>262</v>
      </c>
      <c r="H455" t="s">
        <v>268</v>
      </c>
      <c r="I455">
        <v>333</v>
      </c>
      <c r="J455">
        <v>431</v>
      </c>
      <c r="K455">
        <v>370</v>
      </c>
      <c r="L455" t="str">
        <f t="shared" si="14"/>
        <v>https://www.loc.gov/resource/usteledirec.usteledirec02767?sp=333&amp;st=image</v>
      </c>
      <c r="M455" s="1" t="str">
        <f t="shared" si="15"/>
        <v>CLICK ME</v>
      </c>
    </row>
    <row r="456" spans="1:13" ht="15" customHeight="1" x14ac:dyDescent="0.2">
      <c r="A456">
        <v>2767</v>
      </c>
      <c r="B456">
        <v>5</v>
      </c>
      <c r="C456" t="s">
        <v>269</v>
      </c>
      <c r="D456">
        <v>1958</v>
      </c>
      <c r="E456">
        <v>1962</v>
      </c>
      <c r="F456" t="s">
        <v>13</v>
      </c>
      <c r="G456">
        <v>262</v>
      </c>
      <c r="H456" t="s">
        <v>268</v>
      </c>
      <c r="I456">
        <v>462</v>
      </c>
      <c r="J456">
        <v>579</v>
      </c>
      <c r="K456">
        <v>504</v>
      </c>
      <c r="L456" t="str">
        <f t="shared" si="14"/>
        <v>https://www.loc.gov/resource/usteledirec.usteledirec02767?sp=462&amp;st=image</v>
      </c>
      <c r="M456" s="1" t="str">
        <f t="shared" si="15"/>
        <v>CLICK ME</v>
      </c>
    </row>
    <row r="457" spans="1:13" ht="15" customHeight="1" x14ac:dyDescent="0.2">
      <c r="A457">
        <v>2768</v>
      </c>
      <c r="B457">
        <v>1</v>
      </c>
      <c r="C457" t="s">
        <v>270</v>
      </c>
      <c r="D457">
        <v>1959</v>
      </c>
      <c r="E457">
        <v>1962</v>
      </c>
      <c r="F457" t="s">
        <v>13</v>
      </c>
      <c r="G457">
        <v>253</v>
      </c>
      <c r="H457" t="s">
        <v>271</v>
      </c>
      <c r="I457">
        <v>103</v>
      </c>
      <c r="J457">
        <v>157</v>
      </c>
      <c r="K457" t="s">
        <v>12</v>
      </c>
      <c r="L457" t="str">
        <f t="shared" si="14"/>
        <v>https://www.loc.gov/resource/usteledirec.usteledirec02768?sp=103&amp;st=image</v>
      </c>
      <c r="M457" s="1" t="str">
        <f t="shared" si="15"/>
        <v>CLICK ME</v>
      </c>
    </row>
    <row r="458" spans="1:13" ht="15" customHeight="1" x14ac:dyDescent="0.2">
      <c r="A458">
        <v>2768</v>
      </c>
      <c r="B458">
        <v>2</v>
      </c>
      <c r="C458" t="s">
        <v>270</v>
      </c>
      <c r="D458">
        <v>1959</v>
      </c>
      <c r="E458">
        <v>1962</v>
      </c>
      <c r="F458" t="s">
        <v>13</v>
      </c>
      <c r="G458">
        <v>253</v>
      </c>
      <c r="H458" t="s">
        <v>271</v>
      </c>
      <c r="I458">
        <v>235</v>
      </c>
      <c r="J458">
        <v>289</v>
      </c>
      <c r="K458" t="s">
        <v>12</v>
      </c>
      <c r="L458" t="str">
        <f t="shared" si="14"/>
        <v>https://www.loc.gov/resource/usteledirec.usteledirec02768?sp=235&amp;st=image</v>
      </c>
      <c r="M458" s="1" t="str">
        <f t="shared" si="15"/>
        <v>CLICK ME</v>
      </c>
    </row>
    <row r="459" spans="1:13" ht="15" customHeight="1" x14ac:dyDescent="0.2">
      <c r="A459">
        <v>2768</v>
      </c>
      <c r="B459">
        <v>3</v>
      </c>
      <c r="C459" t="s">
        <v>270</v>
      </c>
      <c r="D459">
        <v>1959</v>
      </c>
      <c r="E459">
        <v>1962</v>
      </c>
      <c r="F459" t="s">
        <v>13</v>
      </c>
      <c r="G459">
        <v>253</v>
      </c>
      <c r="H459" t="s">
        <v>271</v>
      </c>
      <c r="I459">
        <v>375</v>
      </c>
      <c r="J459">
        <v>432</v>
      </c>
      <c r="K459">
        <v>390</v>
      </c>
      <c r="L459" t="str">
        <f t="shared" si="14"/>
        <v>https://www.loc.gov/resource/usteledirec.usteledirec02768?sp=375&amp;st=image</v>
      </c>
      <c r="M459" s="1" t="str">
        <f t="shared" si="15"/>
        <v>CLICK ME</v>
      </c>
    </row>
    <row r="460" spans="1:13" ht="15" customHeight="1" x14ac:dyDescent="0.2">
      <c r="A460">
        <v>2768</v>
      </c>
      <c r="B460">
        <v>4</v>
      </c>
      <c r="C460" t="s">
        <v>270</v>
      </c>
      <c r="D460">
        <v>1959</v>
      </c>
      <c r="E460">
        <v>1962</v>
      </c>
      <c r="F460" t="s">
        <v>13</v>
      </c>
      <c r="G460">
        <v>253</v>
      </c>
      <c r="H460" t="s">
        <v>271</v>
      </c>
      <c r="I460">
        <v>525</v>
      </c>
      <c r="J460">
        <v>582</v>
      </c>
      <c r="K460">
        <v>541</v>
      </c>
      <c r="L460" t="str">
        <f t="shared" si="14"/>
        <v>https://www.loc.gov/resource/usteledirec.usteledirec02768?sp=525&amp;st=image</v>
      </c>
      <c r="M460" s="1" t="str">
        <f t="shared" si="15"/>
        <v>CLICK ME</v>
      </c>
    </row>
    <row r="461" spans="1:13" ht="15" customHeight="1" x14ac:dyDescent="0.2">
      <c r="A461">
        <v>2814</v>
      </c>
      <c r="B461">
        <v>1</v>
      </c>
      <c r="C461" t="s">
        <v>272</v>
      </c>
      <c r="D461">
        <v>1950</v>
      </c>
      <c r="E461">
        <v>1950</v>
      </c>
      <c r="F461" t="s">
        <v>13</v>
      </c>
      <c r="G461">
        <v>495</v>
      </c>
      <c r="H461" t="s">
        <v>273</v>
      </c>
      <c r="I461">
        <v>320</v>
      </c>
      <c r="J461">
        <v>616</v>
      </c>
      <c r="K461">
        <v>392</v>
      </c>
      <c r="L461" t="str">
        <f t="shared" si="14"/>
        <v>https://www.loc.gov/resource/usteledirec.usteledirec02814?sp=320&amp;st=image</v>
      </c>
      <c r="M461" s="1" t="str">
        <f t="shared" si="15"/>
        <v>CLICK ME</v>
      </c>
    </row>
    <row r="462" spans="1:13" ht="15" customHeight="1" x14ac:dyDescent="0.2">
      <c r="A462">
        <v>2816</v>
      </c>
      <c r="B462">
        <v>1</v>
      </c>
      <c r="C462" t="s">
        <v>274</v>
      </c>
      <c r="D462">
        <v>1951</v>
      </c>
      <c r="E462">
        <v>1951</v>
      </c>
      <c r="F462" t="s">
        <v>13</v>
      </c>
      <c r="G462">
        <v>373</v>
      </c>
      <c r="H462" t="s">
        <v>273</v>
      </c>
      <c r="I462">
        <v>324</v>
      </c>
      <c r="J462">
        <v>638</v>
      </c>
      <c r="K462">
        <v>402</v>
      </c>
      <c r="L462" t="str">
        <f t="shared" si="14"/>
        <v>https://www.loc.gov/resource/usteledirec.usteledirec02816?sp=324&amp;st=image</v>
      </c>
      <c r="M462" s="1" t="str">
        <f t="shared" si="15"/>
        <v>CLICK ME</v>
      </c>
    </row>
    <row r="463" spans="1:13" ht="15" customHeight="1" x14ac:dyDescent="0.2">
      <c r="A463">
        <v>2819</v>
      </c>
      <c r="B463">
        <v>1</v>
      </c>
      <c r="C463" t="s">
        <v>275</v>
      </c>
      <c r="D463">
        <v>1952</v>
      </c>
      <c r="E463">
        <v>1952</v>
      </c>
      <c r="F463" t="s">
        <v>13</v>
      </c>
      <c r="G463">
        <v>997</v>
      </c>
      <c r="H463" t="s">
        <v>273</v>
      </c>
      <c r="I463">
        <v>11</v>
      </c>
      <c r="J463">
        <v>354</v>
      </c>
      <c r="K463">
        <v>95</v>
      </c>
      <c r="L463" t="str">
        <f t="shared" si="14"/>
        <v>https://www.loc.gov/resource/usteledirec.usteledirec02819?sp=11&amp;st=image</v>
      </c>
      <c r="M463" s="1" t="str">
        <f t="shared" si="15"/>
        <v>CLICK ME</v>
      </c>
    </row>
    <row r="464" spans="1:13" ht="15" customHeight="1" x14ac:dyDescent="0.2">
      <c r="A464">
        <v>2823</v>
      </c>
      <c r="B464">
        <v>1</v>
      </c>
      <c r="C464" t="s">
        <v>276</v>
      </c>
      <c r="D464">
        <v>1953</v>
      </c>
      <c r="E464">
        <v>1953</v>
      </c>
      <c r="F464" t="s">
        <v>13</v>
      </c>
      <c r="G464">
        <v>591</v>
      </c>
      <c r="H464" t="s">
        <v>273</v>
      </c>
      <c r="I464">
        <v>10</v>
      </c>
      <c r="J464">
        <v>352</v>
      </c>
      <c r="K464">
        <v>93</v>
      </c>
      <c r="L464" t="str">
        <f t="shared" si="14"/>
        <v>https://www.loc.gov/resource/usteledirec.usteledirec02823?sp=10&amp;st=image</v>
      </c>
      <c r="M464" s="1" t="str">
        <f t="shared" si="15"/>
        <v>CLICK ME</v>
      </c>
    </row>
    <row r="465" spans="1:13" ht="15" customHeight="1" x14ac:dyDescent="0.2">
      <c r="A465">
        <v>2820</v>
      </c>
      <c r="B465">
        <v>1</v>
      </c>
      <c r="C465" t="s">
        <v>277</v>
      </c>
      <c r="D465">
        <v>1955</v>
      </c>
      <c r="E465">
        <v>1955</v>
      </c>
      <c r="F465" t="s">
        <v>13</v>
      </c>
      <c r="G465">
        <v>208</v>
      </c>
      <c r="H465" t="s">
        <v>273</v>
      </c>
      <c r="I465">
        <v>10</v>
      </c>
      <c r="J465">
        <v>355</v>
      </c>
      <c r="K465" t="s">
        <v>12</v>
      </c>
      <c r="L465" t="str">
        <f t="shared" si="14"/>
        <v>https://www.loc.gov/resource/usteledirec.usteledirec02820?sp=10&amp;st=image</v>
      </c>
      <c r="M465" s="1" t="str">
        <f t="shared" si="15"/>
        <v>CLICK ME</v>
      </c>
    </row>
    <row r="466" spans="1:13" ht="15" customHeight="1" x14ac:dyDescent="0.2">
      <c r="A466">
        <v>2824</v>
      </c>
      <c r="B466">
        <v>1</v>
      </c>
      <c r="C466" t="s">
        <v>278</v>
      </c>
      <c r="D466">
        <v>1956</v>
      </c>
      <c r="E466">
        <v>1956</v>
      </c>
      <c r="F466" t="s">
        <v>13</v>
      </c>
      <c r="G466">
        <v>508</v>
      </c>
      <c r="H466" t="s">
        <v>273</v>
      </c>
      <c r="I466">
        <v>11</v>
      </c>
      <c r="J466">
        <v>368</v>
      </c>
      <c r="K466">
        <v>95</v>
      </c>
      <c r="L466" t="str">
        <f t="shared" si="14"/>
        <v>https://www.loc.gov/resource/usteledirec.usteledirec02824?sp=11&amp;st=image</v>
      </c>
      <c r="M466" s="1" t="str">
        <f t="shared" si="15"/>
        <v>CLICK ME</v>
      </c>
    </row>
    <row r="467" spans="1:13" ht="15" customHeight="1" x14ac:dyDescent="0.2">
      <c r="A467">
        <v>2828</v>
      </c>
      <c r="B467">
        <v>1</v>
      </c>
      <c r="C467" t="s">
        <v>279</v>
      </c>
      <c r="D467">
        <v>1957</v>
      </c>
      <c r="E467">
        <v>1957</v>
      </c>
      <c r="F467" t="s">
        <v>13</v>
      </c>
      <c r="G467">
        <v>761</v>
      </c>
      <c r="H467" t="s">
        <v>273</v>
      </c>
      <c r="I467">
        <v>10</v>
      </c>
      <c r="J467">
        <v>393</v>
      </c>
      <c r="K467">
        <v>102</v>
      </c>
      <c r="L467" t="str">
        <f t="shared" si="14"/>
        <v>https://www.loc.gov/resource/usteledirec.usteledirec02828?sp=10&amp;st=image</v>
      </c>
      <c r="M467" s="1" t="str">
        <f t="shared" si="15"/>
        <v>CLICK ME</v>
      </c>
    </row>
    <row r="468" spans="1:13" ht="15" customHeight="1" x14ac:dyDescent="0.2">
      <c r="A468">
        <v>2831</v>
      </c>
      <c r="B468">
        <v>1</v>
      </c>
      <c r="C468" t="s">
        <v>280</v>
      </c>
      <c r="D468">
        <v>1958</v>
      </c>
      <c r="E468">
        <v>1958</v>
      </c>
      <c r="F468" t="s">
        <v>13</v>
      </c>
      <c r="G468">
        <v>1130</v>
      </c>
      <c r="H468" t="s">
        <v>273</v>
      </c>
      <c r="I468">
        <v>11</v>
      </c>
      <c r="J468">
        <v>408</v>
      </c>
      <c r="K468">
        <v>106</v>
      </c>
      <c r="L468" t="str">
        <f t="shared" si="14"/>
        <v>https://www.loc.gov/resource/usteledirec.usteledirec02831?sp=11&amp;st=image</v>
      </c>
      <c r="M468" s="1" t="str">
        <f t="shared" si="15"/>
        <v>CLICK ME</v>
      </c>
    </row>
    <row r="469" spans="1:13" ht="15" customHeight="1" x14ac:dyDescent="0.2">
      <c r="A469">
        <v>2835</v>
      </c>
      <c r="B469">
        <v>1</v>
      </c>
      <c r="C469" t="s">
        <v>281</v>
      </c>
      <c r="D469">
        <v>1959</v>
      </c>
      <c r="E469">
        <v>1959</v>
      </c>
      <c r="F469" t="s">
        <v>13</v>
      </c>
      <c r="G469">
        <v>272</v>
      </c>
      <c r="H469" t="s">
        <v>273</v>
      </c>
      <c r="I469">
        <v>12</v>
      </c>
      <c r="J469">
        <v>438</v>
      </c>
      <c r="K469">
        <v>116</v>
      </c>
      <c r="L469" t="str">
        <f t="shared" si="14"/>
        <v>https://www.loc.gov/resource/usteledirec.usteledirec02835?sp=12&amp;st=image</v>
      </c>
      <c r="M469" s="1" t="str">
        <f t="shared" si="15"/>
        <v>CLICK ME</v>
      </c>
    </row>
    <row r="470" spans="1:13" ht="15" customHeight="1" x14ac:dyDescent="0.2">
      <c r="A470">
        <v>2839</v>
      </c>
      <c r="B470">
        <v>1</v>
      </c>
      <c r="C470" t="s">
        <v>282</v>
      </c>
      <c r="D470">
        <v>1960</v>
      </c>
      <c r="E470">
        <v>1960</v>
      </c>
      <c r="F470" t="s">
        <v>13</v>
      </c>
      <c r="G470">
        <v>960</v>
      </c>
      <c r="H470" t="s">
        <v>273</v>
      </c>
      <c r="I470">
        <v>10</v>
      </c>
      <c r="J470">
        <v>21</v>
      </c>
      <c r="K470">
        <v>14</v>
      </c>
      <c r="L470" t="str">
        <f t="shared" si="14"/>
        <v>https://www.loc.gov/resource/usteledirec.usteledirec02839?sp=10&amp;st=image</v>
      </c>
      <c r="M470" s="1" t="str">
        <f t="shared" si="15"/>
        <v>CLICK ME</v>
      </c>
    </row>
    <row r="471" spans="1:13" ht="15" customHeight="1" x14ac:dyDescent="0.2">
      <c r="A471">
        <v>2839</v>
      </c>
      <c r="B471">
        <v>2</v>
      </c>
      <c r="C471" t="s">
        <v>282</v>
      </c>
      <c r="D471">
        <v>1960</v>
      </c>
      <c r="E471">
        <v>1960</v>
      </c>
      <c r="F471" t="s">
        <v>13</v>
      </c>
      <c r="G471">
        <v>960</v>
      </c>
      <c r="H471" t="s">
        <v>273</v>
      </c>
      <c r="I471">
        <v>24</v>
      </c>
      <c r="J471">
        <v>482</v>
      </c>
      <c r="K471">
        <v>131</v>
      </c>
      <c r="L471" t="str">
        <f t="shared" si="14"/>
        <v>https://www.loc.gov/resource/usteledirec.usteledirec02839?sp=24&amp;st=image</v>
      </c>
      <c r="M471" s="1" t="str">
        <f t="shared" si="15"/>
        <v>CLICK ME</v>
      </c>
    </row>
    <row r="472" spans="1:13" ht="15" customHeight="1" x14ac:dyDescent="0.2">
      <c r="A472">
        <v>2832</v>
      </c>
      <c r="B472">
        <v>1</v>
      </c>
      <c r="C472" t="s">
        <v>283</v>
      </c>
      <c r="D472">
        <v>1961</v>
      </c>
      <c r="E472">
        <v>1961</v>
      </c>
      <c r="F472" t="s">
        <v>13</v>
      </c>
      <c r="G472">
        <v>263</v>
      </c>
      <c r="H472" t="s">
        <v>273</v>
      </c>
      <c r="I472">
        <v>10</v>
      </c>
      <c r="J472">
        <v>485</v>
      </c>
      <c r="K472">
        <v>138</v>
      </c>
      <c r="L472" t="str">
        <f t="shared" si="14"/>
        <v>https://www.loc.gov/resource/usteledirec.usteledirec02832?sp=10&amp;st=image</v>
      </c>
      <c r="M472" s="1" t="str">
        <f t="shared" si="15"/>
        <v>CLICK ME</v>
      </c>
    </row>
    <row r="473" spans="1:13" ht="15" customHeight="1" x14ac:dyDescent="0.2">
      <c r="A473">
        <v>2836</v>
      </c>
      <c r="B473">
        <v>1</v>
      </c>
      <c r="C473" t="s">
        <v>284</v>
      </c>
      <c r="D473">
        <v>1962</v>
      </c>
      <c r="E473">
        <v>1962</v>
      </c>
      <c r="F473" t="s">
        <v>13</v>
      </c>
      <c r="G473">
        <v>923</v>
      </c>
      <c r="H473" t="s">
        <v>273</v>
      </c>
      <c r="I473">
        <v>10</v>
      </c>
      <c r="J473">
        <v>24</v>
      </c>
      <c r="K473">
        <v>14</v>
      </c>
      <c r="L473" t="str">
        <f t="shared" si="14"/>
        <v>https://www.loc.gov/resource/usteledirec.usteledirec02836?sp=10&amp;st=image</v>
      </c>
      <c r="M473" s="1" t="str">
        <f t="shared" si="15"/>
        <v>CLICK ME</v>
      </c>
    </row>
    <row r="474" spans="1:13" ht="15" customHeight="1" x14ac:dyDescent="0.2">
      <c r="A474">
        <v>2836</v>
      </c>
      <c r="B474">
        <v>2</v>
      </c>
      <c r="C474" t="s">
        <v>284</v>
      </c>
      <c r="D474">
        <v>1962</v>
      </c>
      <c r="E474">
        <v>1962</v>
      </c>
      <c r="F474" t="s">
        <v>13</v>
      </c>
      <c r="G474">
        <v>923</v>
      </c>
      <c r="H474" t="s">
        <v>273</v>
      </c>
      <c r="I474">
        <v>28</v>
      </c>
      <c r="J474">
        <v>503</v>
      </c>
      <c r="K474">
        <v>146</v>
      </c>
      <c r="L474" t="str">
        <f t="shared" si="14"/>
        <v>https://www.loc.gov/resource/usteledirec.usteledirec02836?sp=28&amp;st=image</v>
      </c>
      <c r="M474" s="1" t="str">
        <f t="shared" si="15"/>
        <v>CLICK ME</v>
      </c>
    </row>
    <row r="475" spans="1:13" ht="15" customHeight="1" x14ac:dyDescent="0.2">
      <c r="A475">
        <v>2840</v>
      </c>
      <c r="B475">
        <v>1</v>
      </c>
      <c r="C475" t="s">
        <v>285</v>
      </c>
      <c r="D475">
        <v>1963</v>
      </c>
      <c r="E475">
        <v>1963</v>
      </c>
      <c r="F475" t="s">
        <v>13</v>
      </c>
      <c r="G475">
        <v>123</v>
      </c>
      <c r="H475" t="s">
        <v>273</v>
      </c>
      <c r="I475">
        <v>11</v>
      </c>
      <c r="J475">
        <v>25</v>
      </c>
      <c r="K475" t="s">
        <v>12</v>
      </c>
      <c r="L475" t="str">
        <f t="shared" si="14"/>
        <v>https://www.loc.gov/resource/usteledirec.usteledirec02840?sp=11&amp;st=image</v>
      </c>
      <c r="M475" s="1" t="str">
        <f t="shared" si="15"/>
        <v>CLICK ME</v>
      </c>
    </row>
    <row r="476" spans="1:13" ht="15" customHeight="1" x14ac:dyDescent="0.2">
      <c r="A476">
        <v>2840</v>
      </c>
      <c r="B476">
        <v>2</v>
      </c>
      <c r="C476" t="s">
        <v>285</v>
      </c>
      <c r="D476">
        <v>1963</v>
      </c>
      <c r="E476">
        <v>1963</v>
      </c>
      <c r="F476" t="s">
        <v>13</v>
      </c>
      <c r="G476">
        <v>123</v>
      </c>
      <c r="H476" t="s">
        <v>273</v>
      </c>
      <c r="I476">
        <v>29</v>
      </c>
      <c r="J476">
        <v>506</v>
      </c>
      <c r="K476">
        <v>148</v>
      </c>
      <c r="L476" t="str">
        <f t="shared" si="14"/>
        <v>https://www.loc.gov/resource/usteledirec.usteledirec02840?sp=29&amp;st=image</v>
      </c>
      <c r="M476" s="1" t="str">
        <f t="shared" si="15"/>
        <v>CLICK ME</v>
      </c>
    </row>
    <row r="477" spans="1:13" ht="15" customHeight="1" x14ac:dyDescent="0.2">
      <c r="A477">
        <v>2867</v>
      </c>
      <c r="B477">
        <v>1</v>
      </c>
      <c r="C477" t="s">
        <v>286</v>
      </c>
      <c r="D477">
        <v>1952</v>
      </c>
      <c r="E477">
        <v>1955</v>
      </c>
      <c r="F477" t="s">
        <v>13</v>
      </c>
      <c r="G477">
        <v>164</v>
      </c>
      <c r="H477" t="s">
        <v>287</v>
      </c>
      <c r="I477">
        <v>39</v>
      </c>
      <c r="J477">
        <v>93</v>
      </c>
      <c r="K477" t="s">
        <v>12</v>
      </c>
      <c r="L477" t="str">
        <f t="shared" si="14"/>
        <v>https://www.loc.gov/resource/usteledirec.usteledirec02867?sp=39&amp;st=image</v>
      </c>
      <c r="M477" s="1" t="str">
        <f t="shared" si="15"/>
        <v>CLICK ME</v>
      </c>
    </row>
    <row r="478" spans="1:13" ht="15" customHeight="1" x14ac:dyDescent="0.2">
      <c r="A478">
        <v>2867</v>
      </c>
      <c r="B478">
        <v>2</v>
      </c>
      <c r="C478" t="s">
        <v>286</v>
      </c>
      <c r="D478">
        <v>1952</v>
      </c>
      <c r="E478">
        <v>1955</v>
      </c>
      <c r="F478" t="s">
        <v>13</v>
      </c>
      <c r="G478">
        <v>164</v>
      </c>
      <c r="H478" t="s">
        <v>287</v>
      </c>
      <c r="I478">
        <v>172</v>
      </c>
      <c r="J478">
        <v>238</v>
      </c>
      <c r="K478">
        <v>189</v>
      </c>
      <c r="L478" t="str">
        <f t="shared" si="14"/>
        <v>https://www.loc.gov/resource/usteledirec.usteledirec02867?sp=172&amp;st=image</v>
      </c>
      <c r="M478" s="1" t="str">
        <f t="shared" si="15"/>
        <v>CLICK ME</v>
      </c>
    </row>
    <row r="479" spans="1:13" ht="15" customHeight="1" x14ac:dyDescent="0.2">
      <c r="A479">
        <v>2867</v>
      </c>
      <c r="B479">
        <v>3</v>
      </c>
      <c r="C479" t="s">
        <v>286</v>
      </c>
      <c r="D479">
        <v>1952</v>
      </c>
      <c r="E479">
        <v>1955</v>
      </c>
      <c r="F479" t="s">
        <v>13</v>
      </c>
      <c r="G479">
        <v>164</v>
      </c>
      <c r="H479" t="s">
        <v>287</v>
      </c>
      <c r="I479">
        <v>318</v>
      </c>
      <c r="J479">
        <v>391</v>
      </c>
      <c r="K479">
        <v>337</v>
      </c>
      <c r="L479" t="str">
        <f t="shared" si="14"/>
        <v>https://www.loc.gov/resource/usteledirec.usteledirec02867?sp=318&amp;st=image</v>
      </c>
      <c r="M479" s="1" t="str">
        <f t="shared" si="15"/>
        <v>CLICK ME</v>
      </c>
    </row>
    <row r="480" spans="1:13" ht="15" customHeight="1" x14ac:dyDescent="0.2">
      <c r="A480">
        <v>2867</v>
      </c>
      <c r="B480">
        <v>4</v>
      </c>
      <c r="C480" t="s">
        <v>286</v>
      </c>
      <c r="D480">
        <v>1952</v>
      </c>
      <c r="E480">
        <v>1955</v>
      </c>
      <c r="F480" t="s">
        <v>13</v>
      </c>
      <c r="G480">
        <v>164</v>
      </c>
      <c r="H480" t="s">
        <v>287</v>
      </c>
      <c r="I480">
        <v>481</v>
      </c>
      <c r="J480">
        <v>568</v>
      </c>
      <c r="K480">
        <v>503</v>
      </c>
      <c r="L480" t="str">
        <f t="shared" si="14"/>
        <v>https://www.loc.gov/resource/usteledirec.usteledirec02867?sp=481&amp;st=image</v>
      </c>
      <c r="M480" s="1" t="str">
        <f t="shared" si="15"/>
        <v>CLICK ME</v>
      </c>
    </row>
    <row r="481" spans="1:13" ht="15" customHeight="1" x14ac:dyDescent="0.2">
      <c r="A481">
        <v>2866</v>
      </c>
      <c r="B481">
        <v>1</v>
      </c>
      <c r="C481" t="s">
        <v>288</v>
      </c>
      <c r="D481">
        <v>1956</v>
      </c>
      <c r="E481">
        <v>1957</v>
      </c>
      <c r="F481" t="s">
        <v>13</v>
      </c>
      <c r="G481">
        <v>1116</v>
      </c>
      <c r="H481" t="s">
        <v>287</v>
      </c>
      <c r="I481">
        <v>50</v>
      </c>
      <c r="J481">
        <v>158</v>
      </c>
      <c r="K481">
        <v>80</v>
      </c>
      <c r="L481" t="str">
        <f t="shared" si="14"/>
        <v>https://www.loc.gov/resource/usteledirec.usteledirec02866?sp=50&amp;st=image</v>
      </c>
      <c r="M481" s="1" t="str">
        <f t="shared" si="15"/>
        <v>CLICK ME</v>
      </c>
    </row>
    <row r="482" spans="1:13" ht="15" customHeight="1" x14ac:dyDescent="0.2">
      <c r="A482">
        <v>2866</v>
      </c>
      <c r="B482">
        <v>2</v>
      </c>
      <c r="C482" t="s">
        <v>288</v>
      </c>
      <c r="D482">
        <v>1956</v>
      </c>
      <c r="E482">
        <v>1957</v>
      </c>
      <c r="F482" t="s">
        <v>13</v>
      </c>
      <c r="G482">
        <v>1116</v>
      </c>
      <c r="H482" t="s">
        <v>287</v>
      </c>
      <c r="I482">
        <v>262</v>
      </c>
      <c r="J482">
        <v>379</v>
      </c>
      <c r="K482">
        <v>293</v>
      </c>
      <c r="L482" t="str">
        <f t="shared" si="14"/>
        <v>https://www.loc.gov/resource/usteledirec.usteledirec02866?sp=262&amp;st=image</v>
      </c>
      <c r="M482" s="1" t="str">
        <f t="shared" si="15"/>
        <v>CLICK ME</v>
      </c>
    </row>
    <row r="483" spans="1:13" ht="15" customHeight="1" x14ac:dyDescent="0.2">
      <c r="A483">
        <v>2868</v>
      </c>
      <c r="B483">
        <v>1</v>
      </c>
      <c r="C483" t="s">
        <v>289</v>
      </c>
      <c r="D483">
        <v>1958</v>
      </c>
      <c r="E483">
        <v>1959</v>
      </c>
      <c r="F483" t="s">
        <v>13</v>
      </c>
      <c r="G483">
        <v>161</v>
      </c>
      <c r="H483" t="s">
        <v>287</v>
      </c>
      <c r="I483">
        <v>55</v>
      </c>
      <c r="J483">
        <v>197</v>
      </c>
      <c r="K483">
        <v>93</v>
      </c>
      <c r="L483" t="str">
        <f t="shared" si="14"/>
        <v>https://www.loc.gov/resource/usteledirec.usteledirec02868?sp=55&amp;st=image</v>
      </c>
      <c r="M483" s="1" t="str">
        <f t="shared" si="15"/>
        <v>CLICK ME</v>
      </c>
    </row>
    <row r="484" spans="1:13" ht="15" customHeight="1" x14ac:dyDescent="0.2">
      <c r="A484">
        <v>2868</v>
      </c>
      <c r="B484">
        <v>2</v>
      </c>
      <c r="C484" t="s">
        <v>289</v>
      </c>
      <c r="D484">
        <v>1958</v>
      </c>
      <c r="E484">
        <v>1959</v>
      </c>
      <c r="F484" t="s">
        <v>13</v>
      </c>
      <c r="G484">
        <v>161</v>
      </c>
      <c r="H484" t="s">
        <v>287</v>
      </c>
      <c r="I484">
        <v>314</v>
      </c>
      <c r="J484">
        <v>472</v>
      </c>
      <c r="K484">
        <v>358</v>
      </c>
      <c r="L484" t="str">
        <f t="shared" si="14"/>
        <v>https://www.loc.gov/resource/usteledirec.usteledirec02868?sp=314&amp;st=image</v>
      </c>
      <c r="M484" s="1" t="str">
        <f t="shared" si="15"/>
        <v>CLICK ME</v>
      </c>
    </row>
    <row r="485" spans="1:13" ht="15" customHeight="1" x14ac:dyDescent="0.2">
      <c r="A485">
        <v>2877</v>
      </c>
      <c r="B485">
        <v>1</v>
      </c>
      <c r="C485" t="s">
        <v>290</v>
      </c>
      <c r="D485">
        <v>1960</v>
      </c>
      <c r="E485">
        <v>1961</v>
      </c>
      <c r="F485" t="s">
        <v>13</v>
      </c>
      <c r="G485">
        <v>613</v>
      </c>
      <c r="H485" t="s">
        <v>287</v>
      </c>
      <c r="I485">
        <v>57</v>
      </c>
      <c r="J485">
        <v>221</v>
      </c>
      <c r="K485">
        <v>100</v>
      </c>
      <c r="L485" t="str">
        <f t="shared" si="14"/>
        <v>https://www.loc.gov/resource/usteledirec.usteledirec02877?sp=57&amp;st=image</v>
      </c>
      <c r="M485" s="1" t="str">
        <f t="shared" si="15"/>
        <v>CLICK ME</v>
      </c>
    </row>
    <row r="486" spans="1:13" ht="15" customHeight="1" x14ac:dyDescent="0.2">
      <c r="A486">
        <v>2877</v>
      </c>
      <c r="B486">
        <v>2</v>
      </c>
      <c r="C486" t="s">
        <v>290</v>
      </c>
      <c r="D486">
        <v>1960</v>
      </c>
      <c r="E486">
        <v>1961</v>
      </c>
      <c r="F486" t="s">
        <v>13</v>
      </c>
      <c r="G486">
        <v>613</v>
      </c>
      <c r="H486" t="s">
        <v>287</v>
      </c>
      <c r="I486">
        <v>344</v>
      </c>
      <c r="J486">
        <v>487</v>
      </c>
      <c r="K486">
        <v>382</v>
      </c>
      <c r="L486" t="str">
        <f t="shared" si="14"/>
        <v>https://www.loc.gov/resource/usteledirec.usteledirec02877?sp=344&amp;st=image</v>
      </c>
      <c r="M486" s="1" t="str">
        <f t="shared" si="15"/>
        <v>CLICK ME</v>
      </c>
    </row>
    <row r="487" spans="1:13" ht="15" customHeight="1" x14ac:dyDescent="0.2">
      <c r="A487">
        <v>2875</v>
      </c>
      <c r="B487">
        <v>1</v>
      </c>
      <c r="C487" t="s">
        <v>291</v>
      </c>
      <c r="D487">
        <v>1962</v>
      </c>
      <c r="E487">
        <v>1963</v>
      </c>
      <c r="F487" t="s">
        <v>13</v>
      </c>
      <c r="G487">
        <v>1057</v>
      </c>
      <c r="H487" t="s">
        <v>287</v>
      </c>
      <c r="I487">
        <v>62</v>
      </c>
      <c r="J487">
        <v>212</v>
      </c>
      <c r="K487">
        <v>107</v>
      </c>
      <c r="L487" t="str">
        <f t="shared" si="14"/>
        <v>https://www.loc.gov/resource/usteledirec.usteledirec02875?sp=62&amp;st=image</v>
      </c>
      <c r="M487" s="1" t="str">
        <f t="shared" si="15"/>
        <v>CLICK ME</v>
      </c>
    </row>
    <row r="488" spans="1:13" ht="15" customHeight="1" x14ac:dyDescent="0.2">
      <c r="A488">
        <v>2875</v>
      </c>
      <c r="B488">
        <v>2</v>
      </c>
      <c r="C488" t="s">
        <v>291</v>
      </c>
      <c r="D488">
        <v>1962</v>
      </c>
      <c r="E488">
        <v>1963</v>
      </c>
      <c r="F488" t="s">
        <v>13</v>
      </c>
      <c r="G488">
        <v>1057</v>
      </c>
      <c r="H488" t="s">
        <v>287</v>
      </c>
      <c r="I488">
        <v>352</v>
      </c>
      <c r="J488">
        <v>506</v>
      </c>
      <c r="K488">
        <v>395</v>
      </c>
      <c r="L488" t="str">
        <f t="shared" si="14"/>
        <v>https://www.loc.gov/resource/usteledirec.usteledirec02875?sp=352&amp;st=image</v>
      </c>
      <c r="M488" s="1" t="str">
        <f t="shared" si="15"/>
        <v>CLICK ME</v>
      </c>
    </row>
    <row r="489" spans="1:13" ht="15" customHeight="1" x14ac:dyDescent="0.2">
      <c r="A489">
        <v>2895</v>
      </c>
      <c r="B489">
        <v>1</v>
      </c>
      <c r="C489" t="s">
        <v>292</v>
      </c>
      <c r="D489">
        <v>1950</v>
      </c>
      <c r="E489">
        <v>1950</v>
      </c>
      <c r="F489" t="s">
        <v>13</v>
      </c>
      <c r="G489">
        <v>173</v>
      </c>
      <c r="H489" t="s">
        <v>293</v>
      </c>
      <c r="I489">
        <v>120</v>
      </c>
      <c r="J489">
        <v>336</v>
      </c>
      <c r="K489">
        <v>171</v>
      </c>
      <c r="L489" t="str">
        <f t="shared" si="14"/>
        <v>https://www.loc.gov/resource/usteledirec.usteledirec02895?sp=120&amp;st=image</v>
      </c>
      <c r="M489" s="1" t="str">
        <f t="shared" si="15"/>
        <v>CLICK ME</v>
      </c>
    </row>
    <row r="490" spans="1:13" ht="15" customHeight="1" x14ac:dyDescent="0.2">
      <c r="A490">
        <v>2897</v>
      </c>
      <c r="B490">
        <v>1</v>
      </c>
      <c r="C490" t="s">
        <v>294</v>
      </c>
      <c r="D490">
        <v>1950</v>
      </c>
      <c r="E490">
        <v>1950</v>
      </c>
      <c r="F490" t="s">
        <v>13</v>
      </c>
      <c r="G490">
        <v>766</v>
      </c>
      <c r="H490" t="s">
        <v>293</v>
      </c>
      <c r="I490">
        <v>119</v>
      </c>
      <c r="J490">
        <v>345</v>
      </c>
      <c r="K490">
        <v>172</v>
      </c>
      <c r="L490" t="str">
        <f t="shared" si="14"/>
        <v>https://www.loc.gov/resource/usteledirec.usteledirec02897?sp=119&amp;st=image</v>
      </c>
      <c r="M490" s="1" t="str">
        <f t="shared" si="15"/>
        <v>CLICK ME</v>
      </c>
    </row>
    <row r="491" spans="1:13" ht="15" customHeight="1" x14ac:dyDescent="0.2">
      <c r="A491">
        <v>2905</v>
      </c>
      <c r="B491">
        <v>1</v>
      </c>
      <c r="C491" t="s">
        <v>295</v>
      </c>
      <c r="D491">
        <v>1951</v>
      </c>
      <c r="E491">
        <v>1951</v>
      </c>
      <c r="F491" t="s">
        <v>13</v>
      </c>
      <c r="G491">
        <v>764</v>
      </c>
      <c r="H491" t="s">
        <v>293</v>
      </c>
      <c r="I491">
        <v>129</v>
      </c>
      <c r="J491">
        <v>374</v>
      </c>
      <c r="K491">
        <v>190</v>
      </c>
      <c r="L491" t="str">
        <f t="shared" si="14"/>
        <v>https://www.loc.gov/resource/usteledirec.usteledirec02905?sp=129&amp;st=image</v>
      </c>
      <c r="M491" s="1" t="str">
        <f t="shared" si="15"/>
        <v>CLICK ME</v>
      </c>
    </row>
    <row r="492" spans="1:13" ht="15" customHeight="1" x14ac:dyDescent="0.2">
      <c r="A492">
        <v>2896</v>
      </c>
      <c r="B492">
        <v>1</v>
      </c>
      <c r="C492" t="s">
        <v>296</v>
      </c>
      <c r="D492">
        <v>1952</v>
      </c>
      <c r="E492">
        <v>1952</v>
      </c>
      <c r="F492" t="s">
        <v>13</v>
      </c>
      <c r="G492">
        <v>400</v>
      </c>
      <c r="H492" t="s">
        <v>293</v>
      </c>
      <c r="I492">
        <v>132</v>
      </c>
      <c r="J492">
        <v>368</v>
      </c>
      <c r="K492">
        <v>191</v>
      </c>
      <c r="L492" t="str">
        <f t="shared" si="14"/>
        <v>https://www.loc.gov/resource/usteledirec.usteledirec02896?sp=132&amp;st=image</v>
      </c>
      <c r="M492" s="1" t="str">
        <f t="shared" si="15"/>
        <v>CLICK ME</v>
      </c>
    </row>
    <row r="493" spans="1:13" ht="15" customHeight="1" x14ac:dyDescent="0.2">
      <c r="A493">
        <v>2898</v>
      </c>
      <c r="B493">
        <v>1</v>
      </c>
      <c r="C493" t="s">
        <v>297</v>
      </c>
      <c r="D493">
        <v>1953</v>
      </c>
      <c r="E493">
        <v>1953</v>
      </c>
      <c r="F493" t="s">
        <v>13</v>
      </c>
      <c r="G493">
        <v>349</v>
      </c>
      <c r="H493" t="s">
        <v>293</v>
      </c>
      <c r="I493">
        <v>144</v>
      </c>
      <c r="J493">
        <v>427</v>
      </c>
      <c r="K493">
        <v>215</v>
      </c>
      <c r="L493" t="str">
        <f t="shared" si="14"/>
        <v>https://www.loc.gov/resource/usteledirec.usteledirec02898?sp=144&amp;st=image</v>
      </c>
      <c r="M493" s="1" t="str">
        <f t="shared" si="15"/>
        <v>CLICK ME</v>
      </c>
    </row>
    <row r="494" spans="1:13" ht="15" customHeight="1" x14ac:dyDescent="0.2">
      <c r="A494">
        <v>2913</v>
      </c>
      <c r="B494">
        <v>1</v>
      </c>
      <c r="C494" t="s">
        <v>298</v>
      </c>
      <c r="D494">
        <v>1954</v>
      </c>
      <c r="E494">
        <v>1954</v>
      </c>
      <c r="F494" t="s">
        <v>13</v>
      </c>
      <c r="G494">
        <v>838</v>
      </c>
      <c r="H494" t="s">
        <v>293</v>
      </c>
      <c r="I494">
        <v>164</v>
      </c>
      <c r="J494">
        <v>486</v>
      </c>
      <c r="K494" t="s">
        <v>12</v>
      </c>
      <c r="L494" t="str">
        <f t="shared" si="14"/>
        <v>https://www.loc.gov/resource/usteledirec.usteledirec02913?sp=164&amp;st=image</v>
      </c>
      <c r="M494" s="1" t="str">
        <f t="shared" si="15"/>
        <v>CLICK ME</v>
      </c>
    </row>
    <row r="495" spans="1:13" ht="15" customHeight="1" x14ac:dyDescent="0.2">
      <c r="A495">
        <v>2900</v>
      </c>
      <c r="B495">
        <v>1</v>
      </c>
      <c r="C495" t="s">
        <v>299</v>
      </c>
      <c r="D495">
        <v>1955</v>
      </c>
      <c r="E495">
        <v>1955</v>
      </c>
      <c r="F495" t="s">
        <v>13</v>
      </c>
      <c r="G495">
        <v>405</v>
      </c>
      <c r="H495" t="s">
        <v>293</v>
      </c>
      <c r="I495">
        <v>195</v>
      </c>
      <c r="J495">
        <v>580</v>
      </c>
      <c r="K495">
        <v>290</v>
      </c>
      <c r="L495" t="str">
        <f t="shared" si="14"/>
        <v>https://www.loc.gov/resource/usteledirec.usteledirec02900?sp=195&amp;st=image</v>
      </c>
      <c r="M495" s="1" t="str">
        <f t="shared" si="15"/>
        <v>CLICK ME</v>
      </c>
    </row>
    <row r="496" spans="1:13" ht="15" customHeight="1" x14ac:dyDescent="0.2">
      <c r="A496">
        <v>2902</v>
      </c>
      <c r="B496">
        <v>1</v>
      </c>
      <c r="C496" t="s">
        <v>300</v>
      </c>
      <c r="D496">
        <v>1956</v>
      </c>
      <c r="E496">
        <v>1956</v>
      </c>
      <c r="F496" t="s">
        <v>13</v>
      </c>
      <c r="G496">
        <v>166</v>
      </c>
      <c r="H496" t="s">
        <v>293</v>
      </c>
      <c r="I496">
        <v>11</v>
      </c>
      <c r="J496">
        <v>500</v>
      </c>
      <c r="K496">
        <v>130</v>
      </c>
      <c r="L496" t="str">
        <f t="shared" si="14"/>
        <v>https://www.loc.gov/resource/usteledirec.usteledirec02902?sp=11&amp;st=image</v>
      </c>
      <c r="M496" s="1" t="str">
        <f t="shared" si="15"/>
        <v>CLICK ME</v>
      </c>
    </row>
    <row r="497" spans="1:13" ht="15" customHeight="1" x14ac:dyDescent="0.2">
      <c r="A497">
        <v>2906</v>
      </c>
      <c r="B497">
        <v>1</v>
      </c>
      <c r="C497" t="s">
        <v>301</v>
      </c>
      <c r="D497">
        <v>1957</v>
      </c>
      <c r="E497">
        <v>1957</v>
      </c>
      <c r="F497" t="s">
        <v>13</v>
      </c>
      <c r="G497">
        <v>215</v>
      </c>
      <c r="H497" t="s">
        <v>293</v>
      </c>
      <c r="I497">
        <v>11</v>
      </c>
      <c r="J497">
        <v>564</v>
      </c>
      <c r="K497">
        <v>144</v>
      </c>
      <c r="L497" t="str">
        <f t="shared" si="14"/>
        <v>https://www.loc.gov/resource/usteledirec.usteledirec02906?sp=11&amp;st=image</v>
      </c>
      <c r="M497" s="1" t="str">
        <f t="shared" si="15"/>
        <v>CLICK ME</v>
      </c>
    </row>
    <row r="498" spans="1:13" ht="15" customHeight="1" x14ac:dyDescent="0.2">
      <c r="A498">
        <v>2911</v>
      </c>
      <c r="B498">
        <v>1</v>
      </c>
      <c r="C498" t="s">
        <v>302</v>
      </c>
      <c r="D498">
        <v>1958</v>
      </c>
      <c r="E498">
        <v>1958</v>
      </c>
      <c r="F498" t="s">
        <v>13</v>
      </c>
      <c r="G498">
        <v>1028</v>
      </c>
      <c r="H498" t="s">
        <v>293</v>
      </c>
      <c r="I498">
        <v>12</v>
      </c>
      <c r="J498">
        <v>609</v>
      </c>
      <c r="K498">
        <v>161</v>
      </c>
      <c r="L498" t="str">
        <f t="shared" si="14"/>
        <v>https://www.loc.gov/resource/usteledirec.usteledirec02911?sp=12&amp;st=image</v>
      </c>
      <c r="M498" s="1" t="str">
        <f t="shared" si="15"/>
        <v>CLICK ME</v>
      </c>
    </row>
    <row r="499" spans="1:13" ht="15" customHeight="1" x14ac:dyDescent="0.2">
      <c r="A499">
        <v>2917</v>
      </c>
      <c r="B499">
        <v>1</v>
      </c>
      <c r="C499" t="s">
        <v>303</v>
      </c>
      <c r="D499">
        <v>1959</v>
      </c>
      <c r="E499">
        <v>1959</v>
      </c>
      <c r="F499" t="s">
        <v>13</v>
      </c>
      <c r="G499">
        <v>907</v>
      </c>
      <c r="H499" t="s">
        <v>293</v>
      </c>
      <c r="I499">
        <v>12</v>
      </c>
      <c r="J499">
        <v>528</v>
      </c>
      <c r="K499">
        <v>142</v>
      </c>
      <c r="L499" t="str">
        <f t="shared" si="14"/>
        <v>https://www.loc.gov/resource/usteledirec.usteledirec02917?sp=12&amp;st=image</v>
      </c>
      <c r="M499" s="1" t="str">
        <f t="shared" si="15"/>
        <v>CLICK ME</v>
      </c>
    </row>
    <row r="500" spans="1:13" ht="15" customHeight="1" x14ac:dyDescent="0.2">
      <c r="A500">
        <v>2912</v>
      </c>
      <c r="B500">
        <v>1</v>
      </c>
      <c r="C500" t="s">
        <v>304</v>
      </c>
      <c r="D500">
        <v>1960</v>
      </c>
      <c r="E500">
        <v>1960</v>
      </c>
      <c r="F500" t="s">
        <v>13</v>
      </c>
      <c r="G500">
        <v>1087</v>
      </c>
      <c r="H500" t="s">
        <v>293</v>
      </c>
      <c r="I500">
        <v>10</v>
      </c>
      <c r="J500">
        <v>303</v>
      </c>
      <c r="K500" t="s">
        <v>12</v>
      </c>
      <c r="L500" t="str">
        <f t="shared" si="14"/>
        <v>https://www.loc.gov/resource/usteledirec.usteledirec02912?sp=10&amp;st=image</v>
      </c>
      <c r="M500" s="1" t="str">
        <f t="shared" si="15"/>
        <v>CLICK ME</v>
      </c>
    </row>
    <row r="501" spans="1:13" ht="15" customHeight="1" x14ac:dyDescent="0.2">
      <c r="A501">
        <v>2910</v>
      </c>
      <c r="B501">
        <v>1</v>
      </c>
      <c r="C501" t="s">
        <v>305</v>
      </c>
      <c r="D501">
        <v>1960</v>
      </c>
      <c r="E501">
        <v>1960</v>
      </c>
      <c r="F501" t="s">
        <v>13</v>
      </c>
      <c r="G501">
        <v>1103</v>
      </c>
      <c r="H501" t="s">
        <v>293</v>
      </c>
      <c r="I501">
        <v>22</v>
      </c>
      <c r="J501">
        <v>302</v>
      </c>
      <c r="K501">
        <v>160</v>
      </c>
      <c r="L501" t="str">
        <f t="shared" si="14"/>
        <v>https://www.loc.gov/resource/usteledirec.usteledirec02910?sp=22&amp;st=image</v>
      </c>
      <c r="M501" s="1" t="str">
        <f t="shared" si="15"/>
        <v>CLICK ME</v>
      </c>
    </row>
    <row r="502" spans="1:13" ht="15" customHeight="1" x14ac:dyDescent="0.2">
      <c r="A502">
        <v>2918</v>
      </c>
      <c r="B502">
        <v>1</v>
      </c>
      <c r="C502" t="s">
        <v>306</v>
      </c>
      <c r="D502">
        <v>1961</v>
      </c>
      <c r="E502">
        <v>1961</v>
      </c>
      <c r="F502" t="s">
        <v>13</v>
      </c>
      <c r="G502">
        <v>12</v>
      </c>
      <c r="H502" t="s">
        <v>293</v>
      </c>
      <c r="I502">
        <v>10</v>
      </c>
      <c r="J502">
        <v>320</v>
      </c>
      <c r="K502" t="s">
        <v>12</v>
      </c>
      <c r="L502" t="str">
        <f t="shared" si="14"/>
        <v>https://www.loc.gov/resource/usteledirec.usteledirec02918?sp=10&amp;st=image</v>
      </c>
      <c r="M502" s="1" t="str">
        <f t="shared" si="15"/>
        <v>CLICK ME</v>
      </c>
    </row>
    <row r="503" spans="1:13" ht="15" customHeight="1" x14ac:dyDescent="0.2">
      <c r="A503">
        <v>2916</v>
      </c>
      <c r="B503">
        <v>1</v>
      </c>
      <c r="C503" t="s">
        <v>307</v>
      </c>
      <c r="D503">
        <v>1961</v>
      </c>
      <c r="E503">
        <v>1961</v>
      </c>
      <c r="F503" t="s">
        <v>13</v>
      </c>
      <c r="G503">
        <v>427</v>
      </c>
      <c r="H503" t="s">
        <v>293</v>
      </c>
      <c r="I503">
        <v>11</v>
      </c>
      <c r="J503">
        <v>323</v>
      </c>
      <c r="K503">
        <v>142</v>
      </c>
      <c r="L503" t="str">
        <f t="shared" si="14"/>
        <v>https://www.loc.gov/resource/usteledirec.usteledirec02916?sp=11&amp;st=image</v>
      </c>
      <c r="M503" s="1" t="str">
        <f t="shared" si="15"/>
        <v>CLICK ME</v>
      </c>
    </row>
    <row r="504" spans="1:13" ht="15" customHeight="1" x14ac:dyDescent="0.2">
      <c r="A504">
        <v>2921</v>
      </c>
      <c r="B504">
        <v>1</v>
      </c>
      <c r="C504" t="s">
        <v>308</v>
      </c>
      <c r="D504">
        <v>1962</v>
      </c>
      <c r="E504">
        <v>1962</v>
      </c>
      <c r="F504" t="s">
        <v>13</v>
      </c>
      <c r="G504">
        <v>1082</v>
      </c>
      <c r="H504" t="s">
        <v>293</v>
      </c>
      <c r="I504">
        <v>22</v>
      </c>
      <c r="J504">
        <v>356</v>
      </c>
      <c r="K504">
        <v>190</v>
      </c>
      <c r="L504" t="str">
        <f t="shared" si="14"/>
        <v>https://www.loc.gov/resource/usteledirec.usteledirec02921?sp=22&amp;st=image</v>
      </c>
      <c r="M504" s="1" t="str">
        <f t="shared" si="15"/>
        <v>CLICK ME</v>
      </c>
    </row>
    <row r="505" spans="1:13" ht="15" customHeight="1" x14ac:dyDescent="0.2">
      <c r="A505">
        <v>2923</v>
      </c>
      <c r="B505">
        <v>1</v>
      </c>
      <c r="C505" t="s">
        <v>309</v>
      </c>
      <c r="D505">
        <v>1962</v>
      </c>
      <c r="E505">
        <v>1962</v>
      </c>
      <c r="F505" t="s">
        <v>13</v>
      </c>
      <c r="G505">
        <v>1147</v>
      </c>
      <c r="H505" t="s">
        <v>293</v>
      </c>
      <c r="I505">
        <v>10</v>
      </c>
      <c r="J505">
        <v>327</v>
      </c>
      <c r="K505" t="s">
        <v>12</v>
      </c>
      <c r="L505" t="str">
        <f t="shared" si="14"/>
        <v>https://www.loc.gov/resource/usteledirec.usteledirec02923?sp=10&amp;st=image</v>
      </c>
      <c r="M505" s="1" t="str">
        <f t="shared" si="15"/>
        <v>CLICK ME</v>
      </c>
    </row>
    <row r="506" spans="1:13" ht="15" customHeight="1" x14ac:dyDescent="0.2">
      <c r="A506">
        <v>2927</v>
      </c>
      <c r="B506">
        <v>1</v>
      </c>
      <c r="C506" t="s">
        <v>310</v>
      </c>
      <c r="D506">
        <v>1963</v>
      </c>
      <c r="E506">
        <v>1963</v>
      </c>
      <c r="F506" t="s">
        <v>13</v>
      </c>
      <c r="G506">
        <v>414</v>
      </c>
      <c r="H506" t="s">
        <v>293</v>
      </c>
      <c r="I506">
        <v>11</v>
      </c>
      <c r="J506">
        <v>386</v>
      </c>
      <c r="K506" t="s">
        <v>12</v>
      </c>
      <c r="L506" t="str">
        <f t="shared" si="14"/>
        <v>https://www.loc.gov/resource/usteledirec.usteledirec02927?sp=11&amp;st=image</v>
      </c>
      <c r="M506" s="1" t="str">
        <f t="shared" si="15"/>
        <v>CLICK ME</v>
      </c>
    </row>
    <row r="507" spans="1:13" ht="15" customHeight="1" x14ac:dyDescent="0.2">
      <c r="A507">
        <v>2929</v>
      </c>
      <c r="B507">
        <v>1</v>
      </c>
      <c r="C507" t="s">
        <v>311</v>
      </c>
      <c r="D507">
        <v>1963</v>
      </c>
      <c r="E507">
        <v>1963</v>
      </c>
      <c r="F507" t="s">
        <v>13</v>
      </c>
      <c r="G507">
        <v>867</v>
      </c>
      <c r="H507" t="s">
        <v>293</v>
      </c>
      <c r="I507">
        <v>10</v>
      </c>
      <c r="J507">
        <v>360</v>
      </c>
      <c r="K507" t="s">
        <v>12</v>
      </c>
      <c r="L507" t="str">
        <f t="shared" si="14"/>
        <v>https://www.loc.gov/resource/usteledirec.usteledirec02929?sp=10&amp;st=image</v>
      </c>
      <c r="M507" s="1" t="str">
        <f t="shared" si="15"/>
        <v>CLICK ME</v>
      </c>
    </row>
    <row r="508" spans="1:13" ht="15" customHeight="1" x14ac:dyDescent="0.2">
      <c r="A508">
        <v>2958</v>
      </c>
      <c r="B508">
        <v>1</v>
      </c>
      <c r="C508" t="s">
        <v>312</v>
      </c>
      <c r="D508">
        <v>1952</v>
      </c>
      <c r="E508">
        <v>1954</v>
      </c>
      <c r="F508" t="s">
        <v>13</v>
      </c>
      <c r="G508">
        <v>921</v>
      </c>
      <c r="H508" t="s">
        <v>313</v>
      </c>
      <c r="I508">
        <v>47</v>
      </c>
      <c r="J508">
        <v>131</v>
      </c>
      <c r="K508">
        <v>68</v>
      </c>
      <c r="L508" t="str">
        <f t="shared" si="14"/>
        <v>https://www.loc.gov/resource/usteledirec.usteledirec02958?sp=47&amp;st=image</v>
      </c>
      <c r="M508" s="1" t="str">
        <f t="shared" si="15"/>
        <v>CLICK ME</v>
      </c>
    </row>
    <row r="509" spans="1:13" ht="15" customHeight="1" x14ac:dyDescent="0.2">
      <c r="A509">
        <v>2958</v>
      </c>
      <c r="B509">
        <v>2</v>
      </c>
      <c r="C509" t="s">
        <v>312</v>
      </c>
      <c r="D509">
        <v>1952</v>
      </c>
      <c r="E509">
        <v>1954</v>
      </c>
      <c r="F509" t="s">
        <v>13</v>
      </c>
      <c r="G509">
        <v>921</v>
      </c>
      <c r="H509" t="s">
        <v>313</v>
      </c>
      <c r="I509">
        <v>237</v>
      </c>
      <c r="J509">
        <v>334</v>
      </c>
      <c r="K509">
        <v>264</v>
      </c>
      <c r="L509" t="str">
        <f t="shared" si="14"/>
        <v>https://www.loc.gov/resource/usteledirec.usteledirec02958?sp=237&amp;st=image</v>
      </c>
      <c r="M509" s="1" t="str">
        <f t="shared" si="15"/>
        <v>CLICK ME</v>
      </c>
    </row>
    <row r="510" spans="1:13" ht="15" customHeight="1" x14ac:dyDescent="0.2">
      <c r="A510">
        <v>2960</v>
      </c>
      <c r="B510">
        <v>1</v>
      </c>
      <c r="C510" t="s">
        <v>314</v>
      </c>
      <c r="D510">
        <v>1955</v>
      </c>
      <c r="E510">
        <v>1957</v>
      </c>
      <c r="F510" t="s">
        <v>13</v>
      </c>
      <c r="G510">
        <v>812</v>
      </c>
      <c r="H510" t="s">
        <v>313</v>
      </c>
      <c r="I510">
        <v>52</v>
      </c>
      <c r="J510">
        <v>157</v>
      </c>
      <c r="K510">
        <v>79</v>
      </c>
      <c r="L510" t="str">
        <f t="shared" si="14"/>
        <v>https://www.loc.gov/resource/usteledirec.usteledirec02960?sp=52&amp;st=image</v>
      </c>
      <c r="M510" s="1" t="str">
        <f t="shared" si="15"/>
        <v>CLICK ME</v>
      </c>
    </row>
    <row r="511" spans="1:13" ht="15" customHeight="1" x14ac:dyDescent="0.2">
      <c r="A511">
        <v>2960</v>
      </c>
      <c r="B511">
        <v>2</v>
      </c>
      <c r="C511" t="s">
        <v>314</v>
      </c>
      <c r="D511">
        <v>1955</v>
      </c>
      <c r="E511">
        <v>1957</v>
      </c>
      <c r="F511" t="s">
        <v>13</v>
      </c>
      <c r="G511">
        <v>812</v>
      </c>
      <c r="H511" t="s">
        <v>313</v>
      </c>
      <c r="I511">
        <v>284</v>
      </c>
      <c r="J511">
        <v>404</v>
      </c>
      <c r="K511">
        <v>316</v>
      </c>
      <c r="L511" t="str">
        <f t="shared" si="14"/>
        <v>https://www.loc.gov/resource/usteledirec.usteledirec02960?sp=284&amp;st=image</v>
      </c>
      <c r="M511" s="1" t="str">
        <f t="shared" si="15"/>
        <v>CLICK ME</v>
      </c>
    </row>
    <row r="512" spans="1:13" ht="15" customHeight="1" x14ac:dyDescent="0.2">
      <c r="A512">
        <v>2962</v>
      </c>
      <c r="B512">
        <v>1</v>
      </c>
      <c r="C512" t="s">
        <v>315</v>
      </c>
      <c r="D512">
        <v>1958</v>
      </c>
      <c r="E512">
        <v>1959</v>
      </c>
      <c r="F512" t="s">
        <v>13</v>
      </c>
      <c r="G512">
        <v>566</v>
      </c>
      <c r="H512" t="s">
        <v>313</v>
      </c>
      <c r="I512">
        <v>49</v>
      </c>
      <c r="J512">
        <v>159</v>
      </c>
      <c r="K512">
        <v>78</v>
      </c>
      <c r="L512" t="str">
        <f t="shared" si="14"/>
        <v>https://www.loc.gov/resource/usteledirec.usteledirec02962?sp=49&amp;st=image</v>
      </c>
      <c r="M512" s="1" t="str">
        <f t="shared" si="15"/>
        <v>CLICK ME</v>
      </c>
    </row>
    <row r="513" spans="1:13" ht="15" customHeight="1" x14ac:dyDescent="0.2">
      <c r="A513">
        <v>2962</v>
      </c>
      <c r="B513">
        <v>2</v>
      </c>
      <c r="C513" t="s">
        <v>315</v>
      </c>
      <c r="D513">
        <v>1958</v>
      </c>
      <c r="E513">
        <v>1959</v>
      </c>
      <c r="F513" t="s">
        <v>13</v>
      </c>
      <c r="G513">
        <v>566</v>
      </c>
      <c r="H513" t="s">
        <v>313</v>
      </c>
      <c r="I513">
        <v>263</v>
      </c>
      <c r="J513">
        <v>390</v>
      </c>
      <c r="K513">
        <v>296</v>
      </c>
      <c r="L513" t="str">
        <f t="shared" si="14"/>
        <v>https://www.loc.gov/resource/usteledirec.usteledirec02962?sp=263&amp;st=image</v>
      </c>
      <c r="M513" s="1" t="str">
        <f t="shared" si="15"/>
        <v>CLICK ME</v>
      </c>
    </row>
    <row r="514" spans="1:13" ht="15" customHeight="1" x14ac:dyDescent="0.2">
      <c r="A514">
        <v>2964</v>
      </c>
      <c r="B514">
        <v>1</v>
      </c>
      <c r="C514" t="s">
        <v>316</v>
      </c>
      <c r="D514">
        <v>1960</v>
      </c>
      <c r="E514">
        <v>1961</v>
      </c>
      <c r="F514" t="s">
        <v>13</v>
      </c>
      <c r="G514">
        <v>593</v>
      </c>
      <c r="H514" t="s">
        <v>313</v>
      </c>
      <c r="I514">
        <v>54</v>
      </c>
      <c r="J514">
        <v>213</v>
      </c>
      <c r="K514">
        <v>93</v>
      </c>
      <c r="L514" t="str">
        <f t="shared" ref="L514:L577" si="16">C514&amp;"?sp="&amp;I514&amp;"&amp;st=image"</f>
        <v>https://www.loc.gov/resource/usteledirec.usteledirec02964?sp=54&amp;st=image</v>
      </c>
      <c r="M514" s="1" t="str">
        <f t="shared" si="15"/>
        <v>CLICK ME</v>
      </c>
    </row>
    <row r="515" spans="1:13" ht="15" customHeight="1" x14ac:dyDescent="0.2">
      <c r="A515">
        <v>2964</v>
      </c>
      <c r="B515">
        <v>2</v>
      </c>
      <c r="C515" t="s">
        <v>316</v>
      </c>
      <c r="D515">
        <v>1960</v>
      </c>
      <c r="E515">
        <v>1961</v>
      </c>
      <c r="F515" t="s">
        <v>13</v>
      </c>
      <c r="G515">
        <v>593</v>
      </c>
      <c r="H515" t="s">
        <v>313</v>
      </c>
      <c r="I515">
        <v>334</v>
      </c>
      <c r="J515">
        <v>499</v>
      </c>
      <c r="K515">
        <v>373</v>
      </c>
      <c r="L515" t="str">
        <f t="shared" si="16"/>
        <v>https://www.loc.gov/resource/usteledirec.usteledirec02964?sp=334&amp;st=image</v>
      </c>
      <c r="M515" s="1" t="str">
        <f t="shared" ref="M515:M578" si="17">HYPERLINK(L515, "CLICK ME")</f>
        <v>CLICK ME</v>
      </c>
    </row>
    <row r="516" spans="1:13" ht="15" customHeight="1" x14ac:dyDescent="0.2">
      <c r="A516">
        <v>2966</v>
      </c>
      <c r="B516">
        <v>1</v>
      </c>
      <c r="C516" t="s">
        <v>317</v>
      </c>
      <c r="D516">
        <v>1962</v>
      </c>
      <c r="E516">
        <v>1963</v>
      </c>
      <c r="F516" t="s">
        <v>13</v>
      </c>
      <c r="G516">
        <v>345</v>
      </c>
      <c r="H516" t="s">
        <v>313</v>
      </c>
      <c r="I516">
        <v>123</v>
      </c>
      <c r="J516">
        <v>295</v>
      </c>
      <c r="K516">
        <v>168</v>
      </c>
      <c r="L516" t="str">
        <f t="shared" si="16"/>
        <v>https://www.loc.gov/resource/usteledirec.usteledirec02966?sp=123&amp;st=image</v>
      </c>
      <c r="M516" s="1" t="str">
        <f t="shared" si="17"/>
        <v>CLICK ME</v>
      </c>
    </row>
    <row r="517" spans="1:13" ht="15" customHeight="1" x14ac:dyDescent="0.2">
      <c r="A517">
        <v>2966</v>
      </c>
      <c r="B517">
        <v>2</v>
      </c>
      <c r="C517" t="s">
        <v>317</v>
      </c>
      <c r="D517">
        <v>1962</v>
      </c>
      <c r="E517">
        <v>1963</v>
      </c>
      <c r="F517" t="s">
        <v>13</v>
      </c>
      <c r="G517">
        <v>345</v>
      </c>
      <c r="H517" t="s">
        <v>313</v>
      </c>
      <c r="I517">
        <v>430</v>
      </c>
      <c r="J517">
        <v>611</v>
      </c>
      <c r="K517">
        <v>475</v>
      </c>
      <c r="L517" t="str">
        <f t="shared" si="16"/>
        <v>https://www.loc.gov/resource/usteledirec.usteledirec02966?sp=430&amp;st=image</v>
      </c>
      <c r="M517" s="1" t="str">
        <f t="shared" si="17"/>
        <v>CLICK ME</v>
      </c>
    </row>
    <row r="518" spans="1:13" ht="15" customHeight="1" x14ac:dyDescent="0.2">
      <c r="A518">
        <v>2982</v>
      </c>
      <c r="B518">
        <v>1</v>
      </c>
      <c r="C518" t="s">
        <v>318</v>
      </c>
      <c r="D518">
        <v>1951</v>
      </c>
      <c r="E518">
        <v>1956</v>
      </c>
      <c r="F518" t="s">
        <v>13</v>
      </c>
      <c r="G518">
        <v>769</v>
      </c>
      <c r="H518" t="s">
        <v>319</v>
      </c>
      <c r="I518">
        <v>36</v>
      </c>
      <c r="J518">
        <v>84</v>
      </c>
      <c r="K518" t="s">
        <v>12</v>
      </c>
      <c r="L518" t="str">
        <f t="shared" si="16"/>
        <v>https://www.loc.gov/resource/usteledirec.usteledirec02982?sp=36&amp;st=image</v>
      </c>
      <c r="M518" s="1" t="str">
        <f t="shared" si="17"/>
        <v>CLICK ME</v>
      </c>
    </row>
    <row r="519" spans="1:13" ht="15" customHeight="1" x14ac:dyDescent="0.2">
      <c r="A519">
        <v>2982</v>
      </c>
      <c r="B519">
        <v>2</v>
      </c>
      <c r="C519" t="s">
        <v>318</v>
      </c>
      <c r="D519">
        <v>1951</v>
      </c>
      <c r="E519">
        <v>1956</v>
      </c>
      <c r="F519" t="s">
        <v>13</v>
      </c>
      <c r="G519">
        <v>769</v>
      </c>
      <c r="H519" t="s">
        <v>319</v>
      </c>
      <c r="I519">
        <v>116</v>
      </c>
      <c r="J519">
        <v>172</v>
      </c>
      <c r="K519">
        <v>133</v>
      </c>
      <c r="L519" t="str">
        <f t="shared" si="16"/>
        <v>https://www.loc.gov/resource/usteledirec.usteledirec02982?sp=116&amp;st=image</v>
      </c>
      <c r="M519" s="1" t="str">
        <f t="shared" si="17"/>
        <v>CLICK ME</v>
      </c>
    </row>
    <row r="520" spans="1:13" ht="15" customHeight="1" x14ac:dyDescent="0.2">
      <c r="A520">
        <v>2982</v>
      </c>
      <c r="B520">
        <v>3</v>
      </c>
      <c r="C520" t="s">
        <v>318</v>
      </c>
      <c r="D520">
        <v>1951</v>
      </c>
      <c r="E520">
        <v>1956</v>
      </c>
      <c r="F520" t="s">
        <v>13</v>
      </c>
      <c r="G520">
        <v>769</v>
      </c>
      <c r="H520" t="s">
        <v>319</v>
      </c>
      <c r="I520">
        <v>198</v>
      </c>
      <c r="J520">
        <v>255</v>
      </c>
      <c r="K520">
        <v>216</v>
      </c>
      <c r="L520" t="str">
        <f t="shared" si="16"/>
        <v>https://www.loc.gov/resource/usteledirec.usteledirec02982?sp=198&amp;st=image</v>
      </c>
      <c r="M520" s="1" t="str">
        <f t="shared" si="17"/>
        <v>CLICK ME</v>
      </c>
    </row>
    <row r="521" spans="1:13" ht="15" customHeight="1" x14ac:dyDescent="0.2">
      <c r="A521">
        <v>2982</v>
      </c>
      <c r="B521">
        <v>4</v>
      </c>
      <c r="C521" t="s">
        <v>318</v>
      </c>
      <c r="D521">
        <v>1951</v>
      </c>
      <c r="E521">
        <v>1956</v>
      </c>
      <c r="F521" t="s">
        <v>13</v>
      </c>
      <c r="G521">
        <v>769</v>
      </c>
      <c r="H521" t="s">
        <v>319</v>
      </c>
      <c r="I521">
        <v>287</v>
      </c>
      <c r="J521">
        <v>359</v>
      </c>
      <c r="K521">
        <v>308</v>
      </c>
      <c r="L521" t="str">
        <f t="shared" si="16"/>
        <v>https://www.loc.gov/resource/usteledirec.usteledirec02982?sp=287&amp;st=image</v>
      </c>
      <c r="M521" s="1" t="str">
        <f t="shared" si="17"/>
        <v>CLICK ME</v>
      </c>
    </row>
    <row r="522" spans="1:13" ht="15" customHeight="1" x14ac:dyDescent="0.2">
      <c r="A522">
        <v>2982</v>
      </c>
      <c r="B522">
        <v>5</v>
      </c>
      <c r="C522" t="s">
        <v>318</v>
      </c>
      <c r="D522">
        <v>1951</v>
      </c>
      <c r="E522">
        <v>1956</v>
      </c>
      <c r="F522" t="s">
        <v>13</v>
      </c>
      <c r="G522">
        <v>769</v>
      </c>
      <c r="H522" t="s">
        <v>319</v>
      </c>
      <c r="I522">
        <v>392</v>
      </c>
      <c r="J522">
        <v>485</v>
      </c>
      <c r="K522">
        <v>417</v>
      </c>
      <c r="L522" t="str">
        <f t="shared" si="16"/>
        <v>https://www.loc.gov/resource/usteledirec.usteledirec02982?sp=392&amp;st=image</v>
      </c>
      <c r="M522" s="1" t="str">
        <f t="shared" si="17"/>
        <v>CLICK ME</v>
      </c>
    </row>
    <row r="523" spans="1:13" ht="15" customHeight="1" x14ac:dyDescent="0.2">
      <c r="A523">
        <v>2982</v>
      </c>
      <c r="B523">
        <v>6</v>
      </c>
      <c r="C523" t="s">
        <v>318</v>
      </c>
      <c r="D523">
        <v>1951</v>
      </c>
      <c r="E523">
        <v>1956</v>
      </c>
      <c r="F523" t="s">
        <v>13</v>
      </c>
      <c r="G523">
        <v>769</v>
      </c>
      <c r="H523" t="s">
        <v>319</v>
      </c>
      <c r="I523">
        <v>524</v>
      </c>
      <c r="J523">
        <v>639</v>
      </c>
      <c r="K523">
        <v>553</v>
      </c>
      <c r="L523" t="str">
        <f t="shared" si="16"/>
        <v>https://www.loc.gov/resource/usteledirec.usteledirec02982?sp=524&amp;st=image</v>
      </c>
      <c r="M523" s="1" t="str">
        <f t="shared" si="17"/>
        <v>CLICK ME</v>
      </c>
    </row>
    <row r="524" spans="1:13" ht="15" customHeight="1" x14ac:dyDescent="0.2">
      <c r="A524">
        <v>2980</v>
      </c>
      <c r="B524">
        <v>1</v>
      </c>
      <c r="C524" t="s">
        <v>320</v>
      </c>
      <c r="D524">
        <v>1957</v>
      </c>
      <c r="E524">
        <v>1961</v>
      </c>
      <c r="F524" t="s">
        <v>13</v>
      </c>
      <c r="G524">
        <v>623</v>
      </c>
      <c r="H524" t="s">
        <v>319</v>
      </c>
      <c r="I524">
        <v>34</v>
      </c>
      <c r="J524">
        <v>125</v>
      </c>
      <c r="K524">
        <v>58</v>
      </c>
      <c r="L524" t="str">
        <f t="shared" si="16"/>
        <v>https://www.loc.gov/resource/usteledirec.usteledirec02980?sp=34&amp;st=image</v>
      </c>
      <c r="M524" s="1" t="str">
        <f t="shared" si="17"/>
        <v>CLICK ME</v>
      </c>
    </row>
    <row r="525" spans="1:13" ht="15" customHeight="1" x14ac:dyDescent="0.2">
      <c r="A525">
        <v>2980</v>
      </c>
      <c r="B525">
        <v>2</v>
      </c>
      <c r="C525" t="s">
        <v>320</v>
      </c>
      <c r="D525">
        <v>1957</v>
      </c>
      <c r="E525">
        <v>1961</v>
      </c>
      <c r="F525" t="s">
        <v>13</v>
      </c>
      <c r="G525">
        <v>623</v>
      </c>
      <c r="H525" t="s">
        <v>319</v>
      </c>
      <c r="I525">
        <v>173</v>
      </c>
      <c r="J525">
        <v>278</v>
      </c>
      <c r="K525">
        <v>201</v>
      </c>
      <c r="L525" t="str">
        <f t="shared" si="16"/>
        <v>https://www.loc.gov/resource/usteledirec.usteledirec02980?sp=173&amp;st=image</v>
      </c>
      <c r="M525" s="1" t="str">
        <f t="shared" si="17"/>
        <v>CLICK ME</v>
      </c>
    </row>
    <row r="526" spans="1:13" ht="15" customHeight="1" x14ac:dyDescent="0.2">
      <c r="A526">
        <v>2980</v>
      </c>
      <c r="B526">
        <v>3</v>
      </c>
      <c r="C526" t="s">
        <v>320</v>
      </c>
      <c r="D526">
        <v>1957</v>
      </c>
      <c r="E526">
        <v>1961</v>
      </c>
      <c r="F526" t="s">
        <v>13</v>
      </c>
      <c r="G526">
        <v>623</v>
      </c>
      <c r="H526" t="s">
        <v>319</v>
      </c>
      <c r="I526">
        <v>336</v>
      </c>
      <c r="J526">
        <v>449</v>
      </c>
      <c r="K526">
        <v>365</v>
      </c>
      <c r="L526" t="str">
        <f t="shared" si="16"/>
        <v>https://www.loc.gov/resource/usteledirec.usteledirec02980?sp=336&amp;st=image</v>
      </c>
      <c r="M526" s="1" t="str">
        <f t="shared" si="17"/>
        <v>CLICK ME</v>
      </c>
    </row>
    <row r="527" spans="1:13" ht="15" customHeight="1" x14ac:dyDescent="0.2">
      <c r="A527">
        <v>2980</v>
      </c>
      <c r="B527">
        <v>4</v>
      </c>
      <c r="C527" t="s">
        <v>320</v>
      </c>
      <c r="D527">
        <v>1957</v>
      </c>
      <c r="E527">
        <v>1961</v>
      </c>
      <c r="F527" t="s">
        <v>13</v>
      </c>
      <c r="G527">
        <v>623</v>
      </c>
      <c r="H527" t="s">
        <v>319</v>
      </c>
      <c r="I527">
        <v>494</v>
      </c>
      <c r="J527">
        <v>558</v>
      </c>
      <c r="K527">
        <v>511</v>
      </c>
      <c r="L527" t="str">
        <f t="shared" si="16"/>
        <v>https://www.loc.gov/resource/usteledirec.usteledirec02980?sp=494&amp;st=image</v>
      </c>
      <c r="M527" s="1" t="str">
        <f t="shared" si="17"/>
        <v>CLICK ME</v>
      </c>
    </row>
    <row r="528" spans="1:13" ht="15" customHeight="1" x14ac:dyDescent="0.2">
      <c r="A528">
        <v>2976</v>
      </c>
      <c r="B528">
        <v>1</v>
      </c>
      <c r="C528" t="s">
        <v>321</v>
      </c>
      <c r="D528">
        <v>1958</v>
      </c>
      <c r="E528">
        <v>1959</v>
      </c>
      <c r="F528" t="s">
        <v>13</v>
      </c>
      <c r="G528">
        <v>801</v>
      </c>
      <c r="H528" t="s">
        <v>322</v>
      </c>
      <c r="I528">
        <v>35</v>
      </c>
      <c r="J528">
        <v>182</v>
      </c>
      <c r="K528">
        <v>72</v>
      </c>
      <c r="L528" t="str">
        <f t="shared" si="16"/>
        <v>https://www.loc.gov/resource/usteledirec.usteledirec02976?sp=35&amp;st=image</v>
      </c>
      <c r="M528" s="1" t="str">
        <f t="shared" si="17"/>
        <v>CLICK ME</v>
      </c>
    </row>
    <row r="529" spans="1:13" ht="15" customHeight="1" x14ac:dyDescent="0.2">
      <c r="A529">
        <v>2976</v>
      </c>
      <c r="B529">
        <v>2</v>
      </c>
      <c r="C529" t="s">
        <v>321</v>
      </c>
      <c r="D529">
        <v>1958</v>
      </c>
      <c r="E529">
        <v>1959</v>
      </c>
      <c r="F529" t="s">
        <v>13</v>
      </c>
      <c r="G529">
        <v>801</v>
      </c>
      <c r="H529" t="s">
        <v>322</v>
      </c>
      <c r="I529">
        <v>246</v>
      </c>
      <c r="J529">
        <v>423</v>
      </c>
      <c r="K529">
        <v>281</v>
      </c>
      <c r="L529" t="str">
        <f t="shared" si="16"/>
        <v>https://www.loc.gov/resource/usteledirec.usteledirec02976?sp=246&amp;st=image</v>
      </c>
      <c r="M529" s="1" t="str">
        <f t="shared" si="17"/>
        <v>CLICK ME</v>
      </c>
    </row>
    <row r="530" spans="1:13" ht="15" customHeight="1" x14ac:dyDescent="0.2">
      <c r="A530">
        <v>2978</v>
      </c>
      <c r="B530">
        <v>1</v>
      </c>
      <c r="C530" t="s">
        <v>323</v>
      </c>
      <c r="D530">
        <v>1960</v>
      </c>
      <c r="E530">
        <v>1961</v>
      </c>
      <c r="F530" t="s">
        <v>13</v>
      </c>
      <c r="G530">
        <v>951</v>
      </c>
      <c r="H530" t="s">
        <v>322</v>
      </c>
      <c r="I530">
        <v>39</v>
      </c>
      <c r="J530">
        <v>170</v>
      </c>
      <c r="K530">
        <v>73</v>
      </c>
      <c r="L530" t="str">
        <f t="shared" si="16"/>
        <v>https://www.loc.gov/resource/usteledirec.usteledirec02978?sp=39&amp;st=image</v>
      </c>
      <c r="M530" s="1" t="str">
        <f t="shared" si="17"/>
        <v>CLICK ME</v>
      </c>
    </row>
    <row r="531" spans="1:13" ht="15" customHeight="1" x14ac:dyDescent="0.2">
      <c r="A531">
        <v>2978</v>
      </c>
      <c r="B531">
        <v>2</v>
      </c>
      <c r="C531" t="s">
        <v>323</v>
      </c>
      <c r="D531">
        <v>1960</v>
      </c>
      <c r="E531">
        <v>1961</v>
      </c>
      <c r="F531" t="s">
        <v>13</v>
      </c>
      <c r="G531">
        <v>951</v>
      </c>
      <c r="H531" t="s">
        <v>322</v>
      </c>
      <c r="I531">
        <v>245</v>
      </c>
      <c r="J531">
        <v>385</v>
      </c>
      <c r="K531">
        <v>293</v>
      </c>
      <c r="L531" t="str">
        <f t="shared" si="16"/>
        <v>https://www.loc.gov/resource/usteledirec.usteledirec02978?sp=245&amp;st=image</v>
      </c>
      <c r="M531" s="1" t="str">
        <f t="shared" si="17"/>
        <v>CLICK ME</v>
      </c>
    </row>
    <row r="532" spans="1:13" ht="15" customHeight="1" x14ac:dyDescent="0.2">
      <c r="A532">
        <v>2979</v>
      </c>
      <c r="B532">
        <v>1</v>
      </c>
      <c r="C532" t="s">
        <v>324</v>
      </c>
      <c r="D532">
        <v>1962</v>
      </c>
      <c r="E532">
        <v>1963</v>
      </c>
      <c r="F532" t="s">
        <v>13</v>
      </c>
      <c r="G532">
        <v>515</v>
      </c>
      <c r="H532" t="s">
        <v>322</v>
      </c>
      <c r="I532">
        <v>38</v>
      </c>
      <c r="J532">
        <v>181</v>
      </c>
      <c r="K532">
        <v>87</v>
      </c>
      <c r="L532" t="str">
        <f t="shared" si="16"/>
        <v>https://www.loc.gov/resource/usteledirec.usteledirec02979?sp=38&amp;st=image</v>
      </c>
      <c r="M532" s="1" t="str">
        <f t="shared" si="17"/>
        <v>CLICK ME</v>
      </c>
    </row>
    <row r="533" spans="1:13" ht="15" customHeight="1" x14ac:dyDescent="0.2">
      <c r="A533">
        <v>2979</v>
      </c>
      <c r="B533">
        <v>2</v>
      </c>
      <c r="C533" t="s">
        <v>324</v>
      </c>
      <c r="D533">
        <v>1962</v>
      </c>
      <c r="E533">
        <v>1963</v>
      </c>
      <c r="F533" t="s">
        <v>13</v>
      </c>
      <c r="G533">
        <v>515</v>
      </c>
      <c r="H533" t="s">
        <v>322</v>
      </c>
      <c r="I533">
        <v>256</v>
      </c>
      <c r="J533">
        <v>407</v>
      </c>
      <c r="K533">
        <v>304</v>
      </c>
      <c r="L533" t="str">
        <f t="shared" si="16"/>
        <v>https://www.loc.gov/resource/usteledirec.usteledirec02979?sp=256&amp;st=image</v>
      </c>
      <c r="M533" s="1" t="str">
        <f t="shared" si="17"/>
        <v>CLICK ME</v>
      </c>
    </row>
    <row r="534" spans="1:13" ht="15" customHeight="1" x14ac:dyDescent="0.2">
      <c r="A534">
        <v>2995</v>
      </c>
      <c r="B534">
        <v>1</v>
      </c>
      <c r="C534" t="s">
        <v>325</v>
      </c>
      <c r="D534">
        <v>1951</v>
      </c>
      <c r="E534">
        <v>1952</v>
      </c>
      <c r="F534" t="s">
        <v>13</v>
      </c>
      <c r="G534">
        <v>159</v>
      </c>
      <c r="H534" t="s">
        <v>326</v>
      </c>
      <c r="I534">
        <v>76</v>
      </c>
      <c r="J534">
        <v>172</v>
      </c>
      <c r="K534">
        <v>98</v>
      </c>
      <c r="L534" t="str">
        <f t="shared" si="16"/>
        <v>https://www.loc.gov/resource/usteledirec.usteledirec02995?sp=76&amp;st=image</v>
      </c>
      <c r="M534" s="1" t="str">
        <f t="shared" si="17"/>
        <v>CLICK ME</v>
      </c>
    </row>
    <row r="535" spans="1:13" ht="15" customHeight="1" x14ac:dyDescent="0.2">
      <c r="A535">
        <v>2995</v>
      </c>
      <c r="B535">
        <v>2</v>
      </c>
      <c r="C535" t="s">
        <v>325</v>
      </c>
      <c r="D535">
        <v>1951</v>
      </c>
      <c r="E535">
        <v>1952</v>
      </c>
      <c r="F535" t="s">
        <v>13</v>
      </c>
      <c r="G535">
        <v>159</v>
      </c>
      <c r="H535" t="s">
        <v>326</v>
      </c>
      <c r="I535">
        <v>297</v>
      </c>
      <c r="J535">
        <v>408</v>
      </c>
      <c r="K535">
        <v>322</v>
      </c>
      <c r="L535" t="str">
        <f t="shared" si="16"/>
        <v>https://www.loc.gov/resource/usteledirec.usteledirec02995?sp=297&amp;st=image</v>
      </c>
      <c r="M535" s="1" t="str">
        <f t="shared" si="17"/>
        <v>CLICK ME</v>
      </c>
    </row>
    <row r="536" spans="1:13" ht="15" customHeight="1" x14ac:dyDescent="0.2">
      <c r="A536">
        <v>3006</v>
      </c>
      <c r="B536">
        <v>1</v>
      </c>
      <c r="C536" t="s">
        <v>327</v>
      </c>
      <c r="D536">
        <v>1953</v>
      </c>
      <c r="E536">
        <v>1954</v>
      </c>
      <c r="F536" t="s">
        <v>13</v>
      </c>
      <c r="G536">
        <v>967</v>
      </c>
      <c r="H536" t="s">
        <v>326</v>
      </c>
      <c r="I536">
        <v>87</v>
      </c>
      <c r="J536">
        <v>204</v>
      </c>
      <c r="K536">
        <v>112</v>
      </c>
      <c r="L536" t="str">
        <f t="shared" si="16"/>
        <v>https://www.loc.gov/resource/usteledirec.usteledirec03006?sp=87&amp;st=image</v>
      </c>
      <c r="M536" s="1" t="str">
        <f t="shared" si="17"/>
        <v>CLICK ME</v>
      </c>
    </row>
    <row r="537" spans="1:13" ht="15" customHeight="1" x14ac:dyDescent="0.2">
      <c r="A537">
        <v>3006</v>
      </c>
      <c r="B537">
        <v>2</v>
      </c>
      <c r="C537" t="s">
        <v>327</v>
      </c>
      <c r="D537">
        <v>1953</v>
      </c>
      <c r="E537">
        <v>1954</v>
      </c>
      <c r="F537" t="s">
        <v>13</v>
      </c>
      <c r="G537">
        <v>967</v>
      </c>
      <c r="H537" t="s">
        <v>326</v>
      </c>
      <c r="I537">
        <v>299</v>
      </c>
      <c r="J537">
        <v>426</v>
      </c>
      <c r="K537">
        <v>327</v>
      </c>
      <c r="L537" t="str">
        <f t="shared" si="16"/>
        <v>https://www.loc.gov/resource/usteledirec.usteledirec03006?sp=299&amp;st=image</v>
      </c>
      <c r="M537" s="1" t="str">
        <f t="shared" si="17"/>
        <v>CLICK ME</v>
      </c>
    </row>
    <row r="538" spans="1:13" ht="15" customHeight="1" x14ac:dyDescent="0.2">
      <c r="A538">
        <v>3005</v>
      </c>
      <c r="B538">
        <v>1</v>
      </c>
      <c r="C538" t="s">
        <v>328</v>
      </c>
      <c r="D538">
        <v>1955</v>
      </c>
      <c r="E538">
        <v>1956</v>
      </c>
      <c r="F538" t="s">
        <v>13</v>
      </c>
      <c r="G538">
        <v>1070</v>
      </c>
      <c r="H538" t="s">
        <v>326</v>
      </c>
      <c r="I538">
        <v>110</v>
      </c>
      <c r="J538">
        <v>252</v>
      </c>
      <c r="K538">
        <v>141</v>
      </c>
      <c r="L538" t="str">
        <f t="shared" si="16"/>
        <v>https://www.loc.gov/resource/usteledirec.usteledirec03005?sp=110&amp;st=image</v>
      </c>
      <c r="M538" s="1" t="str">
        <f t="shared" si="17"/>
        <v>CLICK ME</v>
      </c>
    </row>
    <row r="539" spans="1:13" ht="15" customHeight="1" x14ac:dyDescent="0.2">
      <c r="A539">
        <v>3005</v>
      </c>
      <c r="B539">
        <v>2</v>
      </c>
      <c r="C539" t="s">
        <v>328</v>
      </c>
      <c r="D539">
        <v>1955</v>
      </c>
      <c r="E539">
        <v>1956</v>
      </c>
      <c r="F539" t="s">
        <v>13</v>
      </c>
      <c r="G539">
        <v>1070</v>
      </c>
      <c r="H539" t="s">
        <v>326</v>
      </c>
      <c r="I539">
        <v>368</v>
      </c>
      <c r="J539">
        <v>520</v>
      </c>
      <c r="K539">
        <v>399</v>
      </c>
      <c r="L539" t="str">
        <f t="shared" si="16"/>
        <v>https://www.loc.gov/resource/usteledirec.usteledirec03005?sp=368&amp;st=image</v>
      </c>
      <c r="M539" s="1" t="str">
        <f t="shared" si="17"/>
        <v>CLICK ME</v>
      </c>
    </row>
    <row r="540" spans="1:13" ht="15" customHeight="1" x14ac:dyDescent="0.2">
      <c r="A540">
        <v>3004</v>
      </c>
      <c r="B540">
        <v>1</v>
      </c>
      <c r="C540" t="s">
        <v>329</v>
      </c>
      <c r="D540">
        <v>1957</v>
      </c>
      <c r="E540">
        <v>1957</v>
      </c>
      <c r="F540" t="s">
        <v>13</v>
      </c>
      <c r="G540">
        <v>98</v>
      </c>
      <c r="H540" t="s">
        <v>326</v>
      </c>
      <c r="I540">
        <v>133</v>
      </c>
      <c r="J540">
        <v>312</v>
      </c>
      <c r="K540">
        <v>171</v>
      </c>
      <c r="L540" t="str">
        <f t="shared" si="16"/>
        <v>https://www.loc.gov/resource/usteledirec.usteledirec03004?sp=133&amp;st=image</v>
      </c>
      <c r="M540" s="1" t="str">
        <f t="shared" si="17"/>
        <v>CLICK ME</v>
      </c>
    </row>
    <row r="541" spans="1:13" ht="15" customHeight="1" x14ac:dyDescent="0.2">
      <c r="A541">
        <v>3003</v>
      </c>
      <c r="B541">
        <v>1</v>
      </c>
      <c r="C541" t="s">
        <v>330</v>
      </c>
      <c r="D541">
        <v>1958</v>
      </c>
      <c r="E541">
        <v>1958</v>
      </c>
      <c r="F541" t="s">
        <v>13</v>
      </c>
      <c r="G541">
        <v>476</v>
      </c>
      <c r="H541" t="s">
        <v>326</v>
      </c>
      <c r="I541">
        <v>147</v>
      </c>
      <c r="J541">
        <v>348</v>
      </c>
      <c r="K541">
        <v>187</v>
      </c>
      <c r="L541" t="str">
        <f t="shared" si="16"/>
        <v>https://www.loc.gov/resource/usteledirec.usteledirec03003?sp=147&amp;st=image</v>
      </c>
      <c r="M541" s="1" t="str">
        <f t="shared" si="17"/>
        <v>CLICK ME</v>
      </c>
    </row>
    <row r="542" spans="1:13" ht="15" customHeight="1" x14ac:dyDescent="0.2">
      <c r="A542">
        <v>3002</v>
      </c>
      <c r="B542">
        <v>1</v>
      </c>
      <c r="C542" t="s">
        <v>331</v>
      </c>
      <c r="D542">
        <v>1959</v>
      </c>
      <c r="E542">
        <v>1959</v>
      </c>
      <c r="F542" t="s">
        <v>13</v>
      </c>
      <c r="G542">
        <v>392</v>
      </c>
      <c r="H542" t="s">
        <v>326</v>
      </c>
      <c r="I542">
        <v>156</v>
      </c>
      <c r="J542">
        <v>360</v>
      </c>
      <c r="K542">
        <v>199</v>
      </c>
      <c r="L542" t="str">
        <f t="shared" si="16"/>
        <v>https://www.loc.gov/resource/usteledirec.usteledirec03002?sp=156&amp;st=image</v>
      </c>
      <c r="M542" s="1" t="str">
        <f t="shared" si="17"/>
        <v>CLICK ME</v>
      </c>
    </row>
    <row r="543" spans="1:13" ht="15" customHeight="1" x14ac:dyDescent="0.2">
      <c r="A543">
        <v>3011</v>
      </c>
      <c r="B543">
        <v>1</v>
      </c>
      <c r="C543" t="s">
        <v>332</v>
      </c>
      <c r="D543">
        <v>1960</v>
      </c>
      <c r="E543">
        <v>1961</v>
      </c>
      <c r="F543" t="s">
        <v>13</v>
      </c>
      <c r="G543">
        <v>82</v>
      </c>
      <c r="H543" t="s">
        <v>326</v>
      </c>
      <c r="I543">
        <v>127</v>
      </c>
      <c r="J543">
        <v>299</v>
      </c>
      <c r="K543">
        <v>162</v>
      </c>
      <c r="L543" t="str">
        <f t="shared" si="16"/>
        <v>https://www.loc.gov/resource/usteledirec.usteledirec03011?sp=127&amp;st=image</v>
      </c>
      <c r="M543" s="1" t="str">
        <f t="shared" si="17"/>
        <v>CLICK ME</v>
      </c>
    </row>
    <row r="544" spans="1:13" ht="15" customHeight="1" x14ac:dyDescent="0.2">
      <c r="A544">
        <v>3011</v>
      </c>
      <c r="B544">
        <v>2</v>
      </c>
      <c r="C544" t="s">
        <v>332</v>
      </c>
      <c r="D544">
        <v>1960</v>
      </c>
      <c r="E544">
        <v>1961</v>
      </c>
      <c r="F544" t="s">
        <v>13</v>
      </c>
      <c r="G544">
        <v>82</v>
      </c>
      <c r="H544" t="s">
        <v>326</v>
      </c>
      <c r="I544">
        <v>430</v>
      </c>
      <c r="J544">
        <v>618</v>
      </c>
      <c r="K544">
        <v>470</v>
      </c>
      <c r="L544" t="str">
        <f t="shared" si="16"/>
        <v>https://www.loc.gov/resource/usteledirec.usteledirec03011?sp=430&amp;st=image</v>
      </c>
      <c r="M544" s="1" t="str">
        <f t="shared" si="17"/>
        <v>CLICK ME</v>
      </c>
    </row>
    <row r="545" spans="1:13" ht="15" customHeight="1" x14ac:dyDescent="0.2">
      <c r="A545">
        <v>3010</v>
      </c>
      <c r="B545">
        <v>1</v>
      </c>
      <c r="C545" t="s">
        <v>333</v>
      </c>
      <c r="D545">
        <v>1962</v>
      </c>
      <c r="E545">
        <v>1962</v>
      </c>
      <c r="F545" t="s">
        <v>13</v>
      </c>
      <c r="G545">
        <v>1076</v>
      </c>
      <c r="H545" t="s">
        <v>326</v>
      </c>
      <c r="I545">
        <v>154</v>
      </c>
      <c r="J545">
        <v>342</v>
      </c>
      <c r="K545">
        <v>198</v>
      </c>
      <c r="L545" t="str">
        <f t="shared" si="16"/>
        <v>https://www.loc.gov/resource/usteledirec.usteledirec03010?sp=154&amp;st=image</v>
      </c>
      <c r="M545" s="1" t="str">
        <f t="shared" si="17"/>
        <v>CLICK ME</v>
      </c>
    </row>
    <row r="546" spans="1:13" ht="15" customHeight="1" x14ac:dyDescent="0.2">
      <c r="A546">
        <v>3009</v>
      </c>
      <c r="B546">
        <v>1</v>
      </c>
      <c r="C546" t="s">
        <v>334</v>
      </c>
      <c r="D546">
        <v>1963</v>
      </c>
      <c r="E546">
        <v>1963</v>
      </c>
      <c r="F546" t="s">
        <v>13</v>
      </c>
      <c r="G546">
        <v>1013</v>
      </c>
      <c r="H546" t="s">
        <v>326</v>
      </c>
      <c r="I546">
        <v>167</v>
      </c>
      <c r="J546">
        <v>360</v>
      </c>
      <c r="K546">
        <v>213</v>
      </c>
      <c r="L546" t="str">
        <f t="shared" si="16"/>
        <v>https://www.loc.gov/resource/usteledirec.usteledirec03009?sp=167&amp;st=image</v>
      </c>
      <c r="M546" s="1" t="str">
        <f t="shared" si="17"/>
        <v>CLICK ME</v>
      </c>
    </row>
    <row r="547" spans="1:13" ht="15" customHeight="1" x14ac:dyDescent="0.2">
      <c r="A547">
        <v>3060</v>
      </c>
      <c r="B547">
        <v>1</v>
      </c>
      <c r="C547" t="s">
        <v>335</v>
      </c>
      <c r="D547">
        <v>1952</v>
      </c>
      <c r="E547">
        <v>1954</v>
      </c>
      <c r="F547" t="s">
        <v>13</v>
      </c>
      <c r="G547">
        <v>435</v>
      </c>
      <c r="H547" t="s">
        <v>336</v>
      </c>
      <c r="I547">
        <v>55</v>
      </c>
      <c r="J547">
        <v>141</v>
      </c>
      <c r="K547">
        <v>76</v>
      </c>
      <c r="L547" t="str">
        <f t="shared" si="16"/>
        <v>https://www.loc.gov/resource/usteledirec.usteledirec03060?sp=55&amp;st=image</v>
      </c>
      <c r="M547" s="1" t="str">
        <f t="shared" si="17"/>
        <v>CLICK ME</v>
      </c>
    </row>
    <row r="548" spans="1:13" ht="15" customHeight="1" x14ac:dyDescent="0.2">
      <c r="A548">
        <v>3060</v>
      </c>
      <c r="B548">
        <v>2</v>
      </c>
      <c r="C548" t="s">
        <v>335</v>
      </c>
      <c r="D548">
        <v>1952</v>
      </c>
      <c r="E548">
        <v>1954</v>
      </c>
      <c r="F548" t="s">
        <v>13</v>
      </c>
      <c r="G548">
        <v>435</v>
      </c>
      <c r="H548" t="s">
        <v>336</v>
      </c>
      <c r="I548">
        <v>217</v>
      </c>
      <c r="J548">
        <v>313</v>
      </c>
      <c r="K548">
        <v>242</v>
      </c>
      <c r="L548" t="str">
        <f t="shared" si="16"/>
        <v>https://www.loc.gov/resource/usteledirec.usteledirec03060?sp=217&amp;st=image</v>
      </c>
      <c r="M548" s="1" t="str">
        <f t="shared" si="17"/>
        <v>CLICK ME</v>
      </c>
    </row>
    <row r="549" spans="1:13" ht="15" customHeight="1" x14ac:dyDescent="0.2">
      <c r="A549">
        <v>3060</v>
      </c>
      <c r="B549">
        <v>3</v>
      </c>
      <c r="C549" t="s">
        <v>335</v>
      </c>
      <c r="D549">
        <v>1952</v>
      </c>
      <c r="E549">
        <v>1954</v>
      </c>
      <c r="F549" t="s">
        <v>13</v>
      </c>
      <c r="G549">
        <v>435</v>
      </c>
      <c r="H549" t="s">
        <v>336</v>
      </c>
      <c r="I549">
        <v>398</v>
      </c>
      <c r="J549">
        <v>508</v>
      </c>
      <c r="K549">
        <v>427</v>
      </c>
      <c r="L549" t="str">
        <f t="shared" si="16"/>
        <v>https://www.loc.gov/resource/usteledirec.usteledirec03060?sp=398&amp;st=image</v>
      </c>
      <c r="M549" s="1" t="str">
        <f t="shared" si="17"/>
        <v>CLICK ME</v>
      </c>
    </row>
    <row r="550" spans="1:13" ht="15" customHeight="1" x14ac:dyDescent="0.2">
      <c r="A550">
        <v>3061</v>
      </c>
      <c r="B550">
        <v>1</v>
      </c>
      <c r="C550" t="s">
        <v>337</v>
      </c>
      <c r="D550">
        <v>1955</v>
      </c>
      <c r="E550">
        <v>1956</v>
      </c>
      <c r="F550" t="s">
        <v>13</v>
      </c>
      <c r="G550">
        <v>650</v>
      </c>
      <c r="H550" t="s">
        <v>336</v>
      </c>
      <c r="I550">
        <v>62</v>
      </c>
      <c r="J550">
        <v>188</v>
      </c>
      <c r="K550">
        <v>95</v>
      </c>
      <c r="L550" t="str">
        <f t="shared" si="16"/>
        <v>https://www.loc.gov/resource/usteledirec.usteledirec03061?sp=62&amp;st=image</v>
      </c>
      <c r="M550" s="1" t="str">
        <f t="shared" si="17"/>
        <v>CLICK ME</v>
      </c>
    </row>
    <row r="551" spans="1:13" ht="15" customHeight="1" x14ac:dyDescent="0.2">
      <c r="A551">
        <v>3061</v>
      </c>
      <c r="B551">
        <v>2</v>
      </c>
      <c r="C551" t="s">
        <v>337</v>
      </c>
      <c r="D551">
        <v>1955</v>
      </c>
      <c r="E551">
        <v>1956</v>
      </c>
      <c r="F551" t="s">
        <v>13</v>
      </c>
      <c r="G551">
        <v>650</v>
      </c>
      <c r="H551" t="s">
        <v>336</v>
      </c>
      <c r="I551">
        <v>288</v>
      </c>
      <c r="J551">
        <v>427</v>
      </c>
      <c r="K551">
        <v>324</v>
      </c>
      <c r="L551" t="str">
        <f t="shared" si="16"/>
        <v>https://www.loc.gov/resource/usteledirec.usteledirec03061?sp=288&amp;st=image</v>
      </c>
      <c r="M551" s="1" t="str">
        <f t="shared" si="17"/>
        <v>CLICK ME</v>
      </c>
    </row>
    <row r="552" spans="1:13" ht="15" customHeight="1" x14ac:dyDescent="0.2">
      <c r="A552">
        <v>3062</v>
      </c>
      <c r="B552">
        <v>1</v>
      </c>
      <c r="C552" t="s">
        <v>338</v>
      </c>
      <c r="D552">
        <v>1957</v>
      </c>
      <c r="E552">
        <v>1958</v>
      </c>
      <c r="F552" t="s">
        <v>13</v>
      </c>
      <c r="G552">
        <v>113</v>
      </c>
      <c r="H552" t="s">
        <v>336</v>
      </c>
      <c r="I552">
        <v>75</v>
      </c>
      <c r="J552">
        <v>226</v>
      </c>
      <c r="K552">
        <v>115</v>
      </c>
      <c r="L552" t="str">
        <f t="shared" si="16"/>
        <v>https://www.loc.gov/resource/usteledirec.usteledirec03062?sp=75&amp;st=image</v>
      </c>
      <c r="M552" s="1" t="str">
        <f t="shared" si="17"/>
        <v>CLICK ME</v>
      </c>
    </row>
    <row r="553" spans="1:13" ht="15" customHeight="1" x14ac:dyDescent="0.2">
      <c r="A553">
        <v>3062</v>
      </c>
      <c r="B553">
        <v>2</v>
      </c>
      <c r="C553" t="s">
        <v>338</v>
      </c>
      <c r="D553">
        <v>1957</v>
      </c>
      <c r="E553">
        <v>1958</v>
      </c>
      <c r="F553" t="s">
        <v>13</v>
      </c>
      <c r="G553">
        <v>113</v>
      </c>
      <c r="H553" t="s">
        <v>336</v>
      </c>
      <c r="I553">
        <v>343</v>
      </c>
      <c r="J553">
        <v>507</v>
      </c>
      <c r="K553">
        <v>387</v>
      </c>
      <c r="L553" t="str">
        <f t="shared" si="16"/>
        <v>https://www.loc.gov/resource/usteledirec.usteledirec03062?sp=343&amp;st=image</v>
      </c>
      <c r="M553" s="1" t="str">
        <f t="shared" si="17"/>
        <v>CLICK ME</v>
      </c>
    </row>
    <row r="554" spans="1:13" ht="15" customHeight="1" x14ac:dyDescent="0.2">
      <c r="A554">
        <v>3063</v>
      </c>
      <c r="B554">
        <v>1</v>
      </c>
      <c r="C554" t="s">
        <v>339</v>
      </c>
      <c r="D554">
        <v>1959</v>
      </c>
      <c r="E554">
        <v>1960</v>
      </c>
      <c r="F554" t="s">
        <v>13</v>
      </c>
      <c r="G554">
        <v>928</v>
      </c>
      <c r="H554" t="s">
        <v>336</v>
      </c>
      <c r="I554">
        <v>78</v>
      </c>
      <c r="J554">
        <v>260</v>
      </c>
      <c r="K554">
        <v>125</v>
      </c>
      <c r="L554" t="str">
        <f t="shared" si="16"/>
        <v>https://www.loc.gov/resource/usteledirec.usteledirec03063?sp=78&amp;st=image</v>
      </c>
      <c r="M554" s="1" t="str">
        <f t="shared" si="17"/>
        <v>CLICK ME</v>
      </c>
    </row>
    <row r="555" spans="1:13" ht="15" customHeight="1" x14ac:dyDescent="0.2">
      <c r="A555">
        <v>3063</v>
      </c>
      <c r="B555">
        <v>2</v>
      </c>
      <c r="C555" t="s">
        <v>339</v>
      </c>
      <c r="D555">
        <v>1959</v>
      </c>
      <c r="E555">
        <v>1960</v>
      </c>
      <c r="F555" t="s">
        <v>13</v>
      </c>
      <c r="G555">
        <v>928</v>
      </c>
      <c r="H555" t="s">
        <v>336</v>
      </c>
      <c r="I555">
        <v>379</v>
      </c>
      <c r="J555">
        <v>568</v>
      </c>
      <c r="K555">
        <v>425</v>
      </c>
      <c r="L555" t="str">
        <f t="shared" si="16"/>
        <v>https://www.loc.gov/resource/usteledirec.usteledirec03063?sp=379&amp;st=image</v>
      </c>
      <c r="M555" s="1" t="str">
        <f t="shared" si="17"/>
        <v>CLICK ME</v>
      </c>
    </row>
    <row r="556" spans="1:13" ht="15" customHeight="1" x14ac:dyDescent="0.2">
      <c r="A556">
        <v>3064</v>
      </c>
      <c r="B556">
        <v>1</v>
      </c>
      <c r="C556" t="s">
        <v>340</v>
      </c>
      <c r="D556">
        <v>1961</v>
      </c>
      <c r="E556">
        <v>1961</v>
      </c>
      <c r="F556" t="s">
        <v>13</v>
      </c>
      <c r="G556">
        <v>860</v>
      </c>
      <c r="H556" t="s">
        <v>336</v>
      </c>
      <c r="I556">
        <v>86</v>
      </c>
      <c r="J556">
        <v>268</v>
      </c>
      <c r="K556">
        <v>132</v>
      </c>
      <c r="L556" t="str">
        <f t="shared" si="16"/>
        <v>https://www.loc.gov/resource/usteledirec.usteledirec03064?sp=86&amp;st=image</v>
      </c>
      <c r="M556" s="1" t="str">
        <f t="shared" si="17"/>
        <v>CLICK ME</v>
      </c>
    </row>
    <row r="557" spans="1:13" ht="15" customHeight="1" x14ac:dyDescent="0.2">
      <c r="A557">
        <v>3065</v>
      </c>
      <c r="B557">
        <v>1</v>
      </c>
      <c r="C557" t="s">
        <v>341</v>
      </c>
      <c r="D557">
        <v>1962</v>
      </c>
      <c r="E557">
        <v>1962</v>
      </c>
      <c r="F557" t="s">
        <v>13</v>
      </c>
      <c r="G557">
        <v>57</v>
      </c>
      <c r="H557" t="s">
        <v>336</v>
      </c>
      <c r="I557">
        <v>91</v>
      </c>
      <c r="J557">
        <v>276</v>
      </c>
      <c r="K557">
        <v>144</v>
      </c>
      <c r="L557" t="str">
        <f t="shared" si="16"/>
        <v>https://www.loc.gov/resource/usteledirec.usteledirec03065?sp=91&amp;st=image</v>
      </c>
      <c r="M557" s="1" t="str">
        <f t="shared" si="17"/>
        <v>CLICK ME</v>
      </c>
    </row>
    <row r="558" spans="1:13" ht="15" customHeight="1" x14ac:dyDescent="0.2">
      <c r="A558">
        <v>3130</v>
      </c>
      <c r="B558">
        <v>1</v>
      </c>
      <c r="C558" t="s">
        <v>342</v>
      </c>
      <c r="D558">
        <v>1953</v>
      </c>
      <c r="E558">
        <v>1956</v>
      </c>
      <c r="F558" t="s">
        <v>13</v>
      </c>
      <c r="G558">
        <v>602</v>
      </c>
      <c r="H558" t="s">
        <v>343</v>
      </c>
      <c r="I558">
        <v>53</v>
      </c>
      <c r="J558">
        <v>118</v>
      </c>
      <c r="K558">
        <v>69</v>
      </c>
      <c r="L558" t="str">
        <f t="shared" si="16"/>
        <v>https://www.loc.gov/resource/usteledirec.usteledirec03130?sp=53&amp;st=image</v>
      </c>
      <c r="M558" s="1" t="str">
        <f t="shared" si="17"/>
        <v>CLICK ME</v>
      </c>
    </row>
    <row r="559" spans="1:13" ht="15" customHeight="1" x14ac:dyDescent="0.2">
      <c r="A559">
        <v>3130</v>
      </c>
      <c r="B559">
        <v>2</v>
      </c>
      <c r="C559" t="s">
        <v>342</v>
      </c>
      <c r="D559">
        <v>1953</v>
      </c>
      <c r="E559">
        <v>1956</v>
      </c>
      <c r="F559" t="s">
        <v>13</v>
      </c>
      <c r="G559">
        <v>602</v>
      </c>
      <c r="H559" t="s">
        <v>343</v>
      </c>
      <c r="I559">
        <v>171</v>
      </c>
      <c r="J559">
        <v>237</v>
      </c>
      <c r="K559">
        <v>186</v>
      </c>
      <c r="L559" t="str">
        <f t="shared" si="16"/>
        <v>https://www.loc.gov/resource/usteledirec.usteledirec03130?sp=171&amp;st=image</v>
      </c>
      <c r="M559" s="1" t="str">
        <f t="shared" si="17"/>
        <v>CLICK ME</v>
      </c>
    </row>
    <row r="560" spans="1:13" ht="15" customHeight="1" x14ac:dyDescent="0.2">
      <c r="A560">
        <v>3130</v>
      </c>
      <c r="B560">
        <v>3</v>
      </c>
      <c r="C560" t="s">
        <v>342</v>
      </c>
      <c r="D560">
        <v>1953</v>
      </c>
      <c r="E560">
        <v>1956</v>
      </c>
      <c r="F560" t="s">
        <v>13</v>
      </c>
      <c r="G560">
        <v>602</v>
      </c>
      <c r="H560" t="s">
        <v>343</v>
      </c>
      <c r="I560">
        <v>285</v>
      </c>
      <c r="J560">
        <v>362</v>
      </c>
      <c r="K560">
        <v>305</v>
      </c>
      <c r="L560" t="str">
        <f t="shared" si="16"/>
        <v>https://www.loc.gov/resource/usteledirec.usteledirec03130?sp=285&amp;st=image</v>
      </c>
      <c r="M560" s="1" t="str">
        <f t="shared" si="17"/>
        <v>CLICK ME</v>
      </c>
    </row>
    <row r="561" spans="1:13" ht="15" customHeight="1" x14ac:dyDescent="0.2">
      <c r="A561">
        <v>3130</v>
      </c>
      <c r="B561">
        <v>4</v>
      </c>
      <c r="C561" t="s">
        <v>342</v>
      </c>
      <c r="D561">
        <v>1953</v>
      </c>
      <c r="E561">
        <v>1956</v>
      </c>
      <c r="F561" t="s">
        <v>13</v>
      </c>
      <c r="G561">
        <v>602</v>
      </c>
      <c r="H561" t="s">
        <v>343</v>
      </c>
      <c r="I561">
        <v>417</v>
      </c>
      <c r="J561">
        <v>506</v>
      </c>
      <c r="K561">
        <v>440</v>
      </c>
      <c r="L561" t="str">
        <f t="shared" si="16"/>
        <v>https://www.loc.gov/resource/usteledirec.usteledirec03130?sp=417&amp;st=image</v>
      </c>
      <c r="M561" s="1" t="str">
        <f t="shared" si="17"/>
        <v>CLICK ME</v>
      </c>
    </row>
    <row r="562" spans="1:13" ht="15" customHeight="1" x14ac:dyDescent="0.2">
      <c r="A562">
        <v>3131</v>
      </c>
      <c r="B562">
        <v>1</v>
      </c>
      <c r="C562" t="s">
        <v>344</v>
      </c>
      <c r="D562">
        <v>1957</v>
      </c>
      <c r="E562">
        <v>1961</v>
      </c>
      <c r="F562" t="s">
        <v>13</v>
      </c>
      <c r="G562">
        <v>712</v>
      </c>
      <c r="H562" t="s">
        <v>343</v>
      </c>
      <c r="I562">
        <v>42</v>
      </c>
      <c r="J562">
        <v>117</v>
      </c>
      <c r="K562">
        <v>63</v>
      </c>
      <c r="L562" t="str">
        <f t="shared" si="16"/>
        <v>https://www.loc.gov/resource/usteledirec.usteledirec03131?sp=42&amp;st=image</v>
      </c>
      <c r="M562" s="1" t="str">
        <f t="shared" si="17"/>
        <v>CLICK ME</v>
      </c>
    </row>
    <row r="563" spans="1:13" ht="15" customHeight="1" x14ac:dyDescent="0.2">
      <c r="A563">
        <v>3131</v>
      </c>
      <c r="B563">
        <v>2</v>
      </c>
      <c r="C563" t="s">
        <v>344</v>
      </c>
      <c r="D563">
        <v>1957</v>
      </c>
      <c r="E563">
        <v>1961</v>
      </c>
      <c r="F563" t="s">
        <v>13</v>
      </c>
      <c r="G563">
        <v>712</v>
      </c>
      <c r="H563" t="s">
        <v>343</v>
      </c>
      <c r="I563">
        <v>163</v>
      </c>
      <c r="J563">
        <v>245</v>
      </c>
      <c r="K563">
        <v>183</v>
      </c>
      <c r="L563" t="str">
        <f t="shared" si="16"/>
        <v>https://www.loc.gov/resource/usteledirec.usteledirec03131?sp=163&amp;st=image</v>
      </c>
      <c r="M563" s="1" t="str">
        <f t="shared" si="17"/>
        <v>CLICK ME</v>
      </c>
    </row>
    <row r="564" spans="1:13" ht="15" customHeight="1" x14ac:dyDescent="0.2">
      <c r="A564">
        <v>3131</v>
      </c>
      <c r="B564">
        <v>3</v>
      </c>
      <c r="C564" t="s">
        <v>344</v>
      </c>
      <c r="D564">
        <v>1957</v>
      </c>
      <c r="E564">
        <v>1961</v>
      </c>
      <c r="F564" t="s">
        <v>13</v>
      </c>
      <c r="G564">
        <v>712</v>
      </c>
      <c r="H564" t="s">
        <v>343</v>
      </c>
      <c r="I564">
        <v>287</v>
      </c>
      <c r="J564">
        <v>378</v>
      </c>
      <c r="K564">
        <v>310</v>
      </c>
      <c r="L564" t="str">
        <f t="shared" si="16"/>
        <v>https://www.loc.gov/resource/usteledirec.usteledirec03131?sp=287&amp;st=image</v>
      </c>
      <c r="M564" s="1" t="str">
        <f t="shared" si="17"/>
        <v>CLICK ME</v>
      </c>
    </row>
    <row r="565" spans="1:13" ht="15" customHeight="1" x14ac:dyDescent="0.2">
      <c r="A565">
        <v>3131</v>
      </c>
      <c r="B565">
        <v>4</v>
      </c>
      <c r="C565" t="s">
        <v>344</v>
      </c>
      <c r="D565">
        <v>1957</v>
      </c>
      <c r="E565">
        <v>1961</v>
      </c>
      <c r="F565" t="s">
        <v>13</v>
      </c>
      <c r="G565">
        <v>712</v>
      </c>
      <c r="H565" t="s">
        <v>343</v>
      </c>
      <c r="I565">
        <v>411</v>
      </c>
      <c r="J565">
        <v>474</v>
      </c>
      <c r="K565">
        <v>426</v>
      </c>
      <c r="L565" t="str">
        <f t="shared" si="16"/>
        <v>https://www.loc.gov/resource/usteledirec.usteledirec03131?sp=411&amp;st=image</v>
      </c>
      <c r="M565" s="1" t="str">
        <f t="shared" si="17"/>
        <v>CLICK ME</v>
      </c>
    </row>
    <row r="566" spans="1:13" ht="15" customHeight="1" x14ac:dyDescent="0.2">
      <c r="A566">
        <v>3131</v>
      </c>
      <c r="B566">
        <v>5</v>
      </c>
      <c r="C566" t="s">
        <v>344</v>
      </c>
      <c r="D566">
        <v>1957</v>
      </c>
      <c r="E566">
        <v>1961</v>
      </c>
      <c r="F566" t="s">
        <v>13</v>
      </c>
      <c r="G566">
        <v>712</v>
      </c>
      <c r="H566" t="s">
        <v>343</v>
      </c>
      <c r="I566">
        <v>507</v>
      </c>
      <c r="J566">
        <v>561</v>
      </c>
      <c r="K566">
        <v>521</v>
      </c>
      <c r="L566" t="str">
        <f t="shared" si="16"/>
        <v>https://www.loc.gov/resource/usteledirec.usteledirec03131?sp=507&amp;st=image</v>
      </c>
      <c r="M566" s="1" t="str">
        <f t="shared" si="17"/>
        <v>CLICK ME</v>
      </c>
    </row>
    <row r="567" spans="1:13" ht="15" customHeight="1" x14ac:dyDescent="0.2">
      <c r="A567">
        <v>3103</v>
      </c>
      <c r="B567">
        <v>1</v>
      </c>
      <c r="C567" t="s">
        <v>345</v>
      </c>
      <c r="D567">
        <v>1953</v>
      </c>
      <c r="E567">
        <v>1955</v>
      </c>
      <c r="F567" t="s">
        <v>13</v>
      </c>
      <c r="G567">
        <v>44</v>
      </c>
      <c r="H567" t="s">
        <v>346</v>
      </c>
      <c r="I567">
        <v>82</v>
      </c>
      <c r="J567">
        <v>218</v>
      </c>
      <c r="K567">
        <v>119</v>
      </c>
      <c r="L567" t="str">
        <f t="shared" si="16"/>
        <v>https://www.loc.gov/resource/usteledirec.usteledirec03103?sp=82&amp;st=image</v>
      </c>
      <c r="M567" s="1" t="str">
        <f t="shared" si="17"/>
        <v>CLICK ME</v>
      </c>
    </row>
    <row r="568" spans="1:13" ht="15" customHeight="1" x14ac:dyDescent="0.2">
      <c r="A568">
        <v>3103</v>
      </c>
      <c r="B568">
        <v>2</v>
      </c>
      <c r="C568" t="s">
        <v>345</v>
      </c>
      <c r="D568">
        <v>1953</v>
      </c>
      <c r="E568">
        <v>1955</v>
      </c>
      <c r="F568" t="s">
        <v>13</v>
      </c>
      <c r="G568">
        <v>44</v>
      </c>
      <c r="H568" t="s">
        <v>346</v>
      </c>
      <c r="I568">
        <v>291</v>
      </c>
      <c r="J568">
        <v>423</v>
      </c>
      <c r="K568">
        <v>327</v>
      </c>
      <c r="L568" t="str">
        <f t="shared" si="16"/>
        <v>https://www.loc.gov/resource/usteledirec.usteledirec03103?sp=291&amp;st=image</v>
      </c>
      <c r="M568" s="1" t="str">
        <f t="shared" si="17"/>
        <v>CLICK ME</v>
      </c>
    </row>
    <row r="569" spans="1:13" ht="15" customHeight="1" x14ac:dyDescent="0.2">
      <c r="A569">
        <v>3103</v>
      </c>
      <c r="B569">
        <v>3</v>
      </c>
      <c r="C569" t="s">
        <v>345</v>
      </c>
      <c r="D569">
        <v>1953</v>
      </c>
      <c r="E569">
        <v>1955</v>
      </c>
      <c r="F569" t="s">
        <v>13</v>
      </c>
      <c r="G569">
        <v>44</v>
      </c>
      <c r="H569" t="s">
        <v>346</v>
      </c>
      <c r="I569">
        <v>492</v>
      </c>
      <c r="J569">
        <v>635</v>
      </c>
      <c r="K569">
        <v>528</v>
      </c>
      <c r="L569" t="str">
        <f t="shared" si="16"/>
        <v>https://www.loc.gov/resource/usteledirec.usteledirec03103?sp=492&amp;st=image</v>
      </c>
      <c r="M569" s="1" t="str">
        <f t="shared" si="17"/>
        <v>CLICK ME</v>
      </c>
    </row>
    <row r="570" spans="1:13" ht="15" customHeight="1" x14ac:dyDescent="0.2">
      <c r="A570">
        <v>3105</v>
      </c>
      <c r="B570">
        <v>1</v>
      </c>
      <c r="C570" t="s">
        <v>347</v>
      </c>
      <c r="D570">
        <v>1956</v>
      </c>
      <c r="E570">
        <v>1957</v>
      </c>
      <c r="F570" t="s">
        <v>13</v>
      </c>
      <c r="G570">
        <v>334</v>
      </c>
      <c r="H570" t="s">
        <v>346</v>
      </c>
      <c r="I570">
        <v>79</v>
      </c>
      <c r="J570">
        <v>236</v>
      </c>
      <c r="K570">
        <v>118</v>
      </c>
      <c r="L570" t="str">
        <f t="shared" si="16"/>
        <v>https://www.loc.gov/resource/usteledirec.usteledirec03105?sp=79&amp;st=image</v>
      </c>
      <c r="M570" s="1" t="str">
        <f t="shared" si="17"/>
        <v>CLICK ME</v>
      </c>
    </row>
    <row r="571" spans="1:13" ht="15" customHeight="1" x14ac:dyDescent="0.2">
      <c r="A571">
        <v>3105</v>
      </c>
      <c r="B571">
        <v>2</v>
      </c>
      <c r="C571" t="s">
        <v>347</v>
      </c>
      <c r="D571">
        <v>1956</v>
      </c>
      <c r="E571">
        <v>1957</v>
      </c>
      <c r="F571" t="s">
        <v>13</v>
      </c>
      <c r="G571">
        <v>334</v>
      </c>
      <c r="H571" t="s">
        <v>346</v>
      </c>
      <c r="I571">
        <v>315</v>
      </c>
      <c r="J571">
        <v>473</v>
      </c>
      <c r="K571">
        <v>355</v>
      </c>
      <c r="L571" t="str">
        <f t="shared" si="16"/>
        <v>https://www.loc.gov/resource/usteledirec.usteledirec03105?sp=315&amp;st=image</v>
      </c>
      <c r="M571" s="1" t="str">
        <f t="shared" si="17"/>
        <v>CLICK ME</v>
      </c>
    </row>
    <row r="572" spans="1:13" ht="15" customHeight="1" x14ac:dyDescent="0.2">
      <c r="A572">
        <v>3096</v>
      </c>
      <c r="B572">
        <v>1</v>
      </c>
      <c r="C572" t="s">
        <v>348</v>
      </c>
      <c r="D572">
        <v>1958</v>
      </c>
      <c r="E572">
        <v>1960</v>
      </c>
      <c r="F572" t="s">
        <v>13</v>
      </c>
      <c r="G572">
        <v>579</v>
      </c>
      <c r="H572" t="s">
        <v>346</v>
      </c>
      <c r="I572">
        <v>90</v>
      </c>
      <c r="J572">
        <v>245</v>
      </c>
      <c r="K572">
        <v>128</v>
      </c>
      <c r="L572" t="str">
        <f t="shared" si="16"/>
        <v>https://www.loc.gov/resource/usteledirec.usteledirec03096?sp=90&amp;st=image</v>
      </c>
      <c r="M572" s="1" t="str">
        <f t="shared" si="17"/>
        <v>CLICK ME</v>
      </c>
    </row>
    <row r="573" spans="1:13" ht="15" customHeight="1" x14ac:dyDescent="0.2">
      <c r="A573">
        <v>3096</v>
      </c>
      <c r="B573">
        <v>2</v>
      </c>
      <c r="C573" t="s">
        <v>348</v>
      </c>
      <c r="D573">
        <v>1958</v>
      </c>
      <c r="E573">
        <v>1960</v>
      </c>
      <c r="F573" t="s">
        <v>13</v>
      </c>
      <c r="G573">
        <v>579</v>
      </c>
      <c r="H573" t="s">
        <v>346</v>
      </c>
      <c r="I573">
        <v>311</v>
      </c>
      <c r="J573">
        <v>435</v>
      </c>
      <c r="K573">
        <v>343</v>
      </c>
      <c r="L573" t="str">
        <f t="shared" si="16"/>
        <v>https://www.loc.gov/resource/usteledirec.usteledirec03096?sp=311&amp;st=image</v>
      </c>
      <c r="M573" s="1" t="str">
        <f t="shared" si="17"/>
        <v>CLICK ME</v>
      </c>
    </row>
    <row r="574" spans="1:13" ht="15" customHeight="1" x14ac:dyDescent="0.2">
      <c r="A574">
        <v>3096</v>
      </c>
      <c r="B574">
        <v>3</v>
      </c>
      <c r="C574" t="s">
        <v>348</v>
      </c>
      <c r="D574">
        <v>1958</v>
      </c>
      <c r="E574">
        <v>1960</v>
      </c>
      <c r="F574" t="s">
        <v>13</v>
      </c>
      <c r="G574">
        <v>579</v>
      </c>
      <c r="H574" t="s">
        <v>346</v>
      </c>
      <c r="I574">
        <v>509</v>
      </c>
      <c r="J574">
        <v>638</v>
      </c>
      <c r="K574">
        <v>540</v>
      </c>
      <c r="L574" t="str">
        <f t="shared" si="16"/>
        <v>https://www.loc.gov/resource/usteledirec.usteledirec03096?sp=509&amp;st=image</v>
      </c>
      <c r="M574" s="1" t="str">
        <f t="shared" si="17"/>
        <v>CLICK ME</v>
      </c>
    </row>
    <row r="575" spans="1:13" ht="15" customHeight="1" x14ac:dyDescent="0.2">
      <c r="A575">
        <v>3098</v>
      </c>
      <c r="B575">
        <v>1</v>
      </c>
      <c r="C575" t="s">
        <v>349</v>
      </c>
      <c r="D575">
        <v>1961</v>
      </c>
      <c r="E575">
        <v>1962</v>
      </c>
      <c r="F575" t="s">
        <v>13</v>
      </c>
      <c r="G575">
        <v>1051</v>
      </c>
      <c r="H575" t="s">
        <v>346</v>
      </c>
      <c r="I575">
        <v>78</v>
      </c>
      <c r="J575">
        <v>87</v>
      </c>
      <c r="K575">
        <v>81</v>
      </c>
      <c r="L575" t="str">
        <f t="shared" si="16"/>
        <v>https://www.loc.gov/resource/usteledirec.usteledirec03098?sp=78&amp;st=image</v>
      </c>
      <c r="M575" s="1" t="str">
        <f t="shared" si="17"/>
        <v>CLICK ME</v>
      </c>
    </row>
    <row r="576" spans="1:13" ht="15" customHeight="1" x14ac:dyDescent="0.2">
      <c r="A576">
        <v>3098</v>
      </c>
      <c r="B576">
        <v>2</v>
      </c>
      <c r="C576" t="s">
        <v>349</v>
      </c>
      <c r="D576">
        <v>1961</v>
      </c>
      <c r="E576">
        <v>1962</v>
      </c>
      <c r="F576" t="s">
        <v>13</v>
      </c>
      <c r="G576">
        <v>1051</v>
      </c>
      <c r="H576" t="s">
        <v>346</v>
      </c>
      <c r="I576">
        <v>92</v>
      </c>
      <c r="J576">
        <v>227</v>
      </c>
      <c r="K576">
        <v>126</v>
      </c>
      <c r="L576" t="str">
        <f t="shared" si="16"/>
        <v>https://www.loc.gov/resource/usteledirec.usteledirec03098?sp=92&amp;st=image</v>
      </c>
      <c r="M576" s="1" t="str">
        <f t="shared" si="17"/>
        <v>CLICK ME</v>
      </c>
    </row>
    <row r="577" spans="1:13" ht="15" customHeight="1" x14ac:dyDescent="0.2">
      <c r="A577">
        <v>3098</v>
      </c>
      <c r="B577">
        <v>3</v>
      </c>
      <c r="C577" t="s">
        <v>349</v>
      </c>
      <c r="D577">
        <v>1961</v>
      </c>
      <c r="E577">
        <v>1962</v>
      </c>
      <c r="F577" t="s">
        <v>13</v>
      </c>
      <c r="G577">
        <v>1051</v>
      </c>
      <c r="H577" t="s">
        <v>346</v>
      </c>
      <c r="I577">
        <v>300</v>
      </c>
      <c r="J577">
        <v>311</v>
      </c>
      <c r="K577">
        <v>303</v>
      </c>
      <c r="L577" t="str">
        <f t="shared" si="16"/>
        <v>https://www.loc.gov/resource/usteledirec.usteledirec03098?sp=300&amp;st=image</v>
      </c>
      <c r="M577" s="1" t="str">
        <f t="shared" si="17"/>
        <v>CLICK ME</v>
      </c>
    </row>
    <row r="578" spans="1:13" ht="15" customHeight="1" x14ac:dyDescent="0.2">
      <c r="A578">
        <v>3098</v>
      </c>
      <c r="B578">
        <v>4</v>
      </c>
      <c r="C578" t="s">
        <v>349</v>
      </c>
      <c r="D578">
        <v>1961</v>
      </c>
      <c r="E578">
        <v>1962</v>
      </c>
      <c r="F578" t="s">
        <v>13</v>
      </c>
      <c r="G578">
        <v>1051</v>
      </c>
      <c r="H578" t="s">
        <v>346</v>
      </c>
      <c r="I578">
        <v>315</v>
      </c>
      <c r="J578">
        <v>453</v>
      </c>
      <c r="K578">
        <v>353</v>
      </c>
      <c r="L578" t="str">
        <f t="shared" ref="L578:L641" si="18">C578&amp;"?sp="&amp;I578&amp;"&amp;st=image"</f>
        <v>https://www.loc.gov/resource/usteledirec.usteledirec03098?sp=315&amp;st=image</v>
      </c>
      <c r="M578" s="1" t="str">
        <f t="shared" si="17"/>
        <v>CLICK ME</v>
      </c>
    </row>
    <row r="579" spans="1:13" ht="15" customHeight="1" x14ac:dyDescent="0.2">
      <c r="A579">
        <v>3153</v>
      </c>
      <c r="B579">
        <v>1</v>
      </c>
      <c r="C579" t="s">
        <v>350</v>
      </c>
      <c r="D579">
        <v>1950</v>
      </c>
      <c r="E579">
        <v>1953</v>
      </c>
      <c r="F579" t="s">
        <v>13</v>
      </c>
      <c r="G579">
        <v>79</v>
      </c>
      <c r="H579" t="s">
        <v>351</v>
      </c>
      <c r="I579">
        <v>47</v>
      </c>
      <c r="J579">
        <v>136</v>
      </c>
      <c r="K579">
        <v>67</v>
      </c>
      <c r="L579" t="str">
        <f t="shared" si="18"/>
        <v>https://www.loc.gov/resource/usteledirec.usteledirec03153?sp=47&amp;st=image</v>
      </c>
      <c r="M579" s="1" t="str">
        <f t="shared" ref="M579:M642" si="19">HYPERLINK(L579, "CLICK ME")</f>
        <v>CLICK ME</v>
      </c>
    </row>
    <row r="580" spans="1:13" ht="15" customHeight="1" x14ac:dyDescent="0.2">
      <c r="A580">
        <v>3153</v>
      </c>
      <c r="B580">
        <v>2</v>
      </c>
      <c r="C580" t="s">
        <v>350</v>
      </c>
      <c r="D580">
        <v>1950</v>
      </c>
      <c r="E580">
        <v>1953</v>
      </c>
      <c r="F580" t="s">
        <v>13</v>
      </c>
      <c r="G580">
        <v>79</v>
      </c>
      <c r="H580" t="s">
        <v>351</v>
      </c>
      <c r="I580">
        <v>189</v>
      </c>
      <c r="J580">
        <v>285</v>
      </c>
      <c r="K580">
        <v>212</v>
      </c>
      <c r="L580" t="str">
        <f t="shared" si="18"/>
        <v>https://www.loc.gov/resource/usteledirec.usteledirec03153?sp=189&amp;st=image</v>
      </c>
      <c r="M580" s="1" t="str">
        <f t="shared" si="19"/>
        <v>CLICK ME</v>
      </c>
    </row>
    <row r="581" spans="1:13" ht="15" customHeight="1" x14ac:dyDescent="0.2">
      <c r="A581">
        <v>3153</v>
      </c>
      <c r="B581">
        <v>3</v>
      </c>
      <c r="C581" t="s">
        <v>350</v>
      </c>
      <c r="D581">
        <v>1950</v>
      </c>
      <c r="E581">
        <v>1953</v>
      </c>
      <c r="F581" t="s">
        <v>13</v>
      </c>
      <c r="G581">
        <v>79</v>
      </c>
      <c r="H581" t="s">
        <v>351</v>
      </c>
      <c r="I581">
        <v>340</v>
      </c>
      <c r="J581">
        <v>445</v>
      </c>
      <c r="K581">
        <v>365</v>
      </c>
      <c r="L581" t="str">
        <f t="shared" si="18"/>
        <v>https://www.loc.gov/resource/usteledirec.usteledirec03153?sp=340&amp;st=image</v>
      </c>
      <c r="M581" s="1" t="str">
        <f t="shared" si="19"/>
        <v>CLICK ME</v>
      </c>
    </row>
    <row r="582" spans="1:13" ht="15" customHeight="1" x14ac:dyDescent="0.2">
      <c r="A582">
        <v>3153</v>
      </c>
      <c r="B582">
        <v>4</v>
      </c>
      <c r="C582" t="s">
        <v>350</v>
      </c>
      <c r="D582">
        <v>1950</v>
      </c>
      <c r="E582">
        <v>1953</v>
      </c>
      <c r="F582" t="s">
        <v>13</v>
      </c>
      <c r="G582">
        <v>79</v>
      </c>
      <c r="H582" t="s">
        <v>351</v>
      </c>
      <c r="I582">
        <v>502</v>
      </c>
      <c r="J582">
        <v>605</v>
      </c>
      <c r="K582">
        <v>527</v>
      </c>
      <c r="L582" t="str">
        <f t="shared" si="18"/>
        <v>https://www.loc.gov/resource/usteledirec.usteledirec03153?sp=502&amp;st=image</v>
      </c>
      <c r="M582" s="1" t="str">
        <f t="shared" si="19"/>
        <v>CLICK ME</v>
      </c>
    </row>
    <row r="583" spans="1:13" ht="15" customHeight="1" x14ac:dyDescent="0.2">
      <c r="A583">
        <v>3151</v>
      </c>
      <c r="B583">
        <v>1</v>
      </c>
      <c r="C583" t="s">
        <v>352</v>
      </c>
      <c r="D583">
        <v>1954</v>
      </c>
      <c r="E583">
        <v>1955</v>
      </c>
      <c r="F583" t="s">
        <v>13</v>
      </c>
      <c r="G583">
        <v>1084</v>
      </c>
      <c r="H583" t="s">
        <v>351</v>
      </c>
      <c r="I583">
        <v>52</v>
      </c>
      <c r="J583">
        <v>181</v>
      </c>
      <c r="K583">
        <v>83</v>
      </c>
      <c r="L583" t="str">
        <f t="shared" si="18"/>
        <v>https://www.loc.gov/resource/usteledirec.usteledirec03151?sp=52&amp;st=image</v>
      </c>
      <c r="M583" s="1" t="str">
        <f t="shared" si="19"/>
        <v>CLICK ME</v>
      </c>
    </row>
    <row r="584" spans="1:13" ht="15" customHeight="1" x14ac:dyDescent="0.2">
      <c r="A584">
        <v>3151</v>
      </c>
      <c r="B584">
        <v>2</v>
      </c>
      <c r="C584" t="s">
        <v>352</v>
      </c>
      <c r="D584">
        <v>1954</v>
      </c>
      <c r="E584">
        <v>1955</v>
      </c>
      <c r="F584" t="s">
        <v>13</v>
      </c>
      <c r="G584">
        <v>1084</v>
      </c>
      <c r="H584" t="s">
        <v>351</v>
      </c>
      <c r="I584">
        <v>248</v>
      </c>
      <c r="J584">
        <v>389</v>
      </c>
      <c r="K584">
        <v>283</v>
      </c>
      <c r="L584" t="str">
        <f t="shared" si="18"/>
        <v>https://www.loc.gov/resource/usteledirec.usteledirec03151?sp=248&amp;st=image</v>
      </c>
      <c r="M584" s="1" t="str">
        <f t="shared" si="19"/>
        <v>CLICK ME</v>
      </c>
    </row>
    <row r="585" spans="1:13" ht="15" customHeight="1" x14ac:dyDescent="0.2">
      <c r="A585">
        <v>3150</v>
      </c>
      <c r="B585">
        <v>1</v>
      </c>
      <c r="C585" t="s">
        <v>353</v>
      </c>
      <c r="D585">
        <v>1956</v>
      </c>
      <c r="E585">
        <v>1957</v>
      </c>
      <c r="F585" t="s">
        <v>13</v>
      </c>
      <c r="G585">
        <v>421</v>
      </c>
      <c r="H585" t="s">
        <v>351</v>
      </c>
      <c r="I585">
        <v>65</v>
      </c>
      <c r="J585">
        <v>237</v>
      </c>
      <c r="K585">
        <v>106</v>
      </c>
      <c r="L585" t="str">
        <f t="shared" si="18"/>
        <v>https://www.loc.gov/resource/usteledirec.usteledirec03150?sp=65&amp;st=image</v>
      </c>
      <c r="M585" s="1" t="str">
        <f t="shared" si="19"/>
        <v>CLICK ME</v>
      </c>
    </row>
    <row r="586" spans="1:13" ht="15" customHeight="1" x14ac:dyDescent="0.2">
      <c r="A586">
        <v>3150</v>
      </c>
      <c r="B586">
        <v>2</v>
      </c>
      <c r="C586" t="s">
        <v>353</v>
      </c>
      <c r="D586">
        <v>1956</v>
      </c>
      <c r="E586">
        <v>1957</v>
      </c>
      <c r="F586" t="s">
        <v>13</v>
      </c>
      <c r="G586">
        <v>421</v>
      </c>
      <c r="H586" t="s">
        <v>351</v>
      </c>
      <c r="I586">
        <v>312</v>
      </c>
      <c r="J586">
        <v>486</v>
      </c>
      <c r="K586">
        <v>354</v>
      </c>
      <c r="L586" t="str">
        <f t="shared" si="18"/>
        <v>https://www.loc.gov/resource/usteledirec.usteledirec03150?sp=312&amp;st=image</v>
      </c>
      <c r="M586" s="1" t="str">
        <f t="shared" si="19"/>
        <v>CLICK ME</v>
      </c>
    </row>
    <row r="587" spans="1:13" ht="15" customHeight="1" x14ac:dyDescent="0.2">
      <c r="A587">
        <v>3148</v>
      </c>
      <c r="B587">
        <v>1</v>
      </c>
      <c r="C587" t="s">
        <v>354</v>
      </c>
      <c r="D587">
        <v>1958</v>
      </c>
      <c r="E587">
        <v>1959</v>
      </c>
      <c r="F587" t="s">
        <v>13</v>
      </c>
      <c r="G587">
        <v>500</v>
      </c>
      <c r="H587" t="s">
        <v>351</v>
      </c>
      <c r="I587">
        <v>71</v>
      </c>
      <c r="J587">
        <v>250</v>
      </c>
      <c r="K587">
        <v>115</v>
      </c>
      <c r="L587" t="str">
        <f t="shared" si="18"/>
        <v>https://www.loc.gov/resource/usteledirec.usteledirec03148?sp=71&amp;st=image</v>
      </c>
      <c r="M587" s="1" t="str">
        <f t="shared" si="19"/>
        <v>CLICK ME</v>
      </c>
    </row>
    <row r="588" spans="1:13" ht="15" customHeight="1" x14ac:dyDescent="0.2">
      <c r="A588">
        <v>3148</v>
      </c>
      <c r="B588">
        <v>2</v>
      </c>
      <c r="C588" t="s">
        <v>354</v>
      </c>
      <c r="D588">
        <v>1958</v>
      </c>
      <c r="E588">
        <v>1959</v>
      </c>
      <c r="F588" t="s">
        <v>13</v>
      </c>
      <c r="G588">
        <v>500</v>
      </c>
      <c r="H588" t="s">
        <v>351</v>
      </c>
      <c r="I588">
        <v>337</v>
      </c>
      <c r="J588">
        <v>549</v>
      </c>
      <c r="K588">
        <v>391</v>
      </c>
      <c r="L588" t="str">
        <f t="shared" si="18"/>
        <v>https://www.loc.gov/resource/usteledirec.usteledirec03148?sp=337&amp;st=image</v>
      </c>
      <c r="M588" s="1" t="str">
        <f t="shared" si="19"/>
        <v>CLICK ME</v>
      </c>
    </row>
    <row r="589" spans="1:13" ht="15" customHeight="1" x14ac:dyDescent="0.2">
      <c r="A589">
        <v>3146</v>
      </c>
      <c r="B589">
        <v>1</v>
      </c>
      <c r="C589" t="s">
        <v>355</v>
      </c>
      <c r="D589">
        <v>1960</v>
      </c>
      <c r="E589">
        <v>1960</v>
      </c>
      <c r="F589" t="s">
        <v>13</v>
      </c>
      <c r="G589">
        <v>295</v>
      </c>
      <c r="H589" t="s">
        <v>351</v>
      </c>
      <c r="I589">
        <v>77</v>
      </c>
      <c r="J589">
        <v>297</v>
      </c>
      <c r="K589">
        <v>140</v>
      </c>
      <c r="L589" t="str">
        <f t="shared" si="18"/>
        <v>https://www.loc.gov/resource/usteledirec.usteledirec03146?sp=77&amp;st=image</v>
      </c>
      <c r="M589" s="1" t="str">
        <f t="shared" si="19"/>
        <v>CLICK ME</v>
      </c>
    </row>
    <row r="590" spans="1:13" ht="15" customHeight="1" x14ac:dyDescent="0.2">
      <c r="A590">
        <v>3152</v>
      </c>
      <c r="B590">
        <v>1</v>
      </c>
      <c r="C590" t="s">
        <v>356</v>
      </c>
      <c r="D590">
        <v>1961</v>
      </c>
      <c r="E590">
        <v>1961</v>
      </c>
      <c r="F590" t="s">
        <v>13</v>
      </c>
      <c r="G590">
        <v>136</v>
      </c>
      <c r="H590" t="s">
        <v>351</v>
      </c>
      <c r="I590">
        <v>82</v>
      </c>
      <c r="J590">
        <v>303</v>
      </c>
      <c r="K590">
        <v>145</v>
      </c>
      <c r="L590" t="str">
        <f t="shared" si="18"/>
        <v>https://www.loc.gov/resource/usteledirec.usteledirec03152?sp=82&amp;st=image</v>
      </c>
      <c r="M590" s="1" t="str">
        <f t="shared" si="19"/>
        <v>CLICK ME</v>
      </c>
    </row>
    <row r="591" spans="1:13" ht="15" customHeight="1" x14ac:dyDescent="0.2">
      <c r="A591">
        <v>3157</v>
      </c>
      <c r="B591">
        <v>1</v>
      </c>
      <c r="C591" t="s">
        <v>357</v>
      </c>
      <c r="D591">
        <v>1962</v>
      </c>
      <c r="E591">
        <v>1962</v>
      </c>
      <c r="F591" t="s">
        <v>13</v>
      </c>
      <c r="G591">
        <v>528</v>
      </c>
      <c r="H591" t="s">
        <v>351</v>
      </c>
      <c r="I591">
        <v>76</v>
      </c>
      <c r="J591">
        <v>85</v>
      </c>
      <c r="K591">
        <v>79</v>
      </c>
      <c r="L591" t="str">
        <f t="shared" si="18"/>
        <v>https://www.loc.gov/resource/usteledirec.usteledirec03157?sp=76&amp;st=image</v>
      </c>
      <c r="M591" s="1" t="str">
        <f t="shared" si="19"/>
        <v>CLICK ME</v>
      </c>
    </row>
    <row r="592" spans="1:13" ht="15" customHeight="1" x14ac:dyDescent="0.2">
      <c r="A592">
        <v>3157</v>
      </c>
      <c r="B592">
        <v>2</v>
      </c>
      <c r="C592" t="s">
        <v>357</v>
      </c>
      <c r="D592">
        <v>1962</v>
      </c>
      <c r="E592">
        <v>1962</v>
      </c>
      <c r="F592" t="s">
        <v>13</v>
      </c>
      <c r="G592">
        <v>528</v>
      </c>
      <c r="H592" t="s">
        <v>351</v>
      </c>
      <c r="I592">
        <v>89</v>
      </c>
      <c r="J592">
        <v>314</v>
      </c>
      <c r="K592">
        <v>146</v>
      </c>
      <c r="L592" t="str">
        <f t="shared" si="18"/>
        <v>https://www.loc.gov/resource/usteledirec.usteledirec03157?sp=89&amp;st=image</v>
      </c>
      <c r="M592" s="1" t="str">
        <f t="shared" si="19"/>
        <v>CLICK ME</v>
      </c>
    </row>
    <row r="593" spans="1:13" ht="15" customHeight="1" x14ac:dyDescent="0.2">
      <c r="A593">
        <v>3155</v>
      </c>
      <c r="B593">
        <v>1</v>
      </c>
      <c r="C593" t="s">
        <v>358</v>
      </c>
      <c r="D593">
        <v>1963</v>
      </c>
      <c r="E593">
        <v>1963</v>
      </c>
      <c r="F593" t="s">
        <v>13</v>
      </c>
      <c r="G593">
        <v>1117</v>
      </c>
      <c r="H593" t="s">
        <v>351</v>
      </c>
      <c r="I593">
        <v>106</v>
      </c>
      <c r="J593">
        <v>343</v>
      </c>
      <c r="K593">
        <v>166</v>
      </c>
      <c r="L593" t="str">
        <f t="shared" si="18"/>
        <v>https://www.loc.gov/resource/usteledirec.usteledirec03155?sp=106&amp;st=image</v>
      </c>
      <c r="M593" s="1" t="str">
        <f t="shared" si="19"/>
        <v>CLICK ME</v>
      </c>
    </row>
    <row r="594" spans="1:13" ht="15" customHeight="1" x14ac:dyDescent="0.2">
      <c r="A594">
        <v>3166</v>
      </c>
      <c r="B594">
        <v>1</v>
      </c>
      <c r="C594" t="s">
        <v>359</v>
      </c>
      <c r="D594">
        <v>1952</v>
      </c>
      <c r="E594">
        <v>1958</v>
      </c>
      <c r="F594" t="s">
        <v>13</v>
      </c>
      <c r="G594">
        <v>425</v>
      </c>
      <c r="H594" t="s">
        <v>360</v>
      </c>
      <c r="I594">
        <v>27</v>
      </c>
      <c r="J594">
        <v>54</v>
      </c>
      <c r="K594">
        <v>34</v>
      </c>
      <c r="L594" t="str">
        <f t="shared" si="18"/>
        <v>https://www.loc.gov/resource/usteledirec.usteledirec03166?sp=27&amp;st=image</v>
      </c>
      <c r="M594" s="1" t="str">
        <f t="shared" si="19"/>
        <v>CLICK ME</v>
      </c>
    </row>
    <row r="595" spans="1:13" ht="15" customHeight="1" x14ac:dyDescent="0.2">
      <c r="A595">
        <v>3166</v>
      </c>
      <c r="B595">
        <v>2</v>
      </c>
      <c r="C595" t="s">
        <v>359</v>
      </c>
      <c r="D595">
        <v>1952</v>
      </c>
      <c r="E595">
        <v>1958</v>
      </c>
      <c r="F595" t="s">
        <v>13</v>
      </c>
      <c r="G595">
        <v>425</v>
      </c>
      <c r="H595" t="s">
        <v>360</v>
      </c>
      <c r="I595">
        <v>79</v>
      </c>
      <c r="J595">
        <v>108</v>
      </c>
      <c r="K595">
        <v>88</v>
      </c>
      <c r="L595" t="str">
        <f t="shared" si="18"/>
        <v>https://www.loc.gov/resource/usteledirec.usteledirec03166?sp=79&amp;st=image</v>
      </c>
      <c r="M595" s="1" t="str">
        <f t="shared" si="19"/>
        <v>CLICK ME</v>
      </c>
    </row>
    <row r="596" spans="1:13" ht="15" customHeight="1" x14ac:dyDescent="0.2">
      <c r="A596">
        <v>3166</v>
      </c>
      <c r="B596">
        <v>3</v>
      </c>
      <c r="C596" t="s">
        <v>359</v>
      </c>
      <c r="D596">
        <v>1952</v>
      </c>
      <c r="E596">
        <v>1958</v>
      </c>
      <c r="F596" t="s">
        <v>13</v>
      </c>
      <c r="G596">
        <v>425</v>
      </c>
      <c r="H596" t="s">
        <v>360</v>
      </c>
      <c r="I596">
        <v>135</v>
      </c>
      <c r="J596">
        <v>165</v>
      </c>
      <c r="K596">
        <v>144</v>
      </c>
      <c r="L596" t="str">
        <f t="shared" si="18"/>
        <v>https://www.loc.gov/resource/usteledirec.usteledirec03166?sp=135&amp;st=image</v>
      </c>
      <c r="M596" s="1" t="str">
        <f t="shared" si="19"/>
        <v>CLICK ME</v>
      </c>
    </row>
    <row r="597" spans="1:13" ht="15" customHeight="1" x14ac:dyDescent="0.2">
      <c r="A597">
        <v>3166</v>
      </c>
      <c r="B597">
        <v>4</v>
      </c>
      <c r="C597" t="s">
        <v>359</v>
      </c>
      <c r="D597">
        <v>1952</v>
      </c>
      <c r="E597">
        <v>1958</v>
      </c>
      <c r="F597" t="s">
        <v>13</v>
      </c>
      <c r="G597">
        <v>425</v>
      </c>
      <c r="H597" t="s">
        <v>360</v>
      </c>
      <c r="I597">
        <v>195</v>
      </c>
      <c r="J597">
        <v>239</v>
      </c>
      <c r="K597">
        <v>206</v>
      </c>
      <c r="L597" t="str">
        <f t="shared" si="18"/>
        <v>https://www.loc.gov/resource/usteledirec.usteledirec03166?sp=195&amp;st=image</v>
      </c>
      <c r="M597" s="1" t="str">
        <f t="shared" si="19"/>
        <v>CLICK ME</v>
      </c>
    </row>
    <row r="598" spans="1:13" ht="15" customHeight="1" x14ac:dyDescent="0.2">
      <c r="A598">
        <v>3166</v>
      </c>
      <c r="B598">
        <v>5</v>
      </c>
      <c r="C598" t="s">
        <v>359</v>
      </c>
      <c r="D598">
        <v>1952</v>
      </c>
      <c r="E598">
        <v>1958</v>
      </c>
      <c r="F598" t="s">
        <v>13</v>
      </c>
      <c r="G598">
        <v>425</v>
      </c>
      <c r="H598" t="s">
        <v>360</v>
      </c>
      <c r="I598">
        <v>273</v>
      </c>
      <c r="J598">
        <v>318</v>
      </c>
      <c r="K598">
        <v>285</v>
      </c>
      <c r="L598" t="str">
        <f t="shared" si="18"/>
        <v>https://www.loc.gov/resource/usteledirec.usteledirec03166?sp=273&amp;st=image</v>
      </c>
      <c r="M598" s="1" t="str">
        <f t="shared" si="19"/>
        <v>CLICK ME</v>
      </c>
    </row>
    <row r="599" spans="1:13" ht="15" customHeight="1" x14ac:dyDescent="0.2">
      <c r="A599">
        <v>3166</v>
      </c>
      <c r="B599">
        <v>6</v>
      </c>
      <c r="C599" t="s">
        <v>359</v>
      </c>
      <c r="D599">
        <v>1952</v>
      </c>
      <c r="E599">
        <v>1958</v>
      </c>
      <c r="F599" t="s">
        <v>13</v>
      </c>
      <c r="G599">
        <v>425</v>
      </c>
      <c r="H599" t="s">
        <v>360</v>
      </c>
      <c r="I599">
        <v>351</v>
      </c>
      <c r="J599">
        <v>403</v>
      </c>
      <c r="K599">
        <v>365</v>
      </c>
      <c r="L599" t="str">
        <f t="shared" si="18"/>
        <v>https://www.loc.gov/resource/usteledirec.usteledirec03166?sp=351&amp;st=image</v>
      </c>
      <c r="M599" s="1" t="str">
        <f t="shared" si="19"/>
        <v>CLICK ME</v>
      </c>
    </row>
    <row r="600" spans="1:13" ht="15" customHeight="1" x14ac:dyDescent="0.2">
      <c r="A600">
        <v>3166</v>
      </c>
      <c r="B600">
        <v>7</v>
      </c>
      <c r="C600" t="s">
        <v>359</v>
      </c>
      <c r="D600">
        <v>1952</v>
      </c>
      <c r="E600">
        <v>1958</v>
      </c>
      <c r="F600" t="s">
        <v>13</v>
      </c>
      <c r="G600">
        <v>425</v>
      </c>
      <c r="H600" t="s">
        <v>360</v>
      </c>
      <c r="I600">
        <v>437</v>
      </c>
      <c r="J600">
        <v>504</v>
      </c>
      <c r="K600">
        <v>456</v>
      </c>
      <c r="L600" t="str">
        <f t="shared" si="18"/>
        <v>https://www.loc.gov/resource/usteledirec.usteledirec03166?sp=437&amp;st=image</v>
      </c>
      <c r="M600" s="1" t="str">
        <f t="shared" si="19"/>
        <v>CLICK ME</v>
      </c>
    </row>
    <row r="601" spans="1:13" ht="15" customHeight="1" x14ac:dyDescent="0.2">
      <c r="A601">
        <v>3177</v>
      </c>
      <c r="B601">
        <v>1</v>
      </c>
      <c r="C601" t="s">
        <v>361</v>
      </c>
      <c r="D601">
        <v>1959</v>
      </c>
      <c r="E601">
        <v>1963</v>
      </c>
      <c r="F601" t="s">
        <v>13</v>
      </c>
      <c r="G601">
        <v>198</v>
      </c>
      <c r="H601" t="s">
        <v>360</v>
      </c>
      <c r="I601">
        <v>42</v>
      </c>
      <c r="J601">
        <v>103</v>
      </c>
      <c r="K601">
        <v>60</v>
      </c>
      <c r="L601" t="str">
        <f t="shared" si="18"/>
        <v>https://www.loc.gov/resource/usteledirec.usteledirec03177?sp=42&amp;st=image</v>
      </c>
      <c r="M601" s="1" t="str">
        <f t="shared" si="19"/>
        <v>CLICK ME</v>
      </c>
    </row>
    <row r="602" spans="1:13" ht="15" customHeight="1" x14ac:dyDescent="0.2">
      <c r="A602">
        <v>3177</v>
      </c>
      <c r="B602">
        <v>2</v>
      </c>
      <c r="C602" t="s">
        <v>361</v>
      </c>
      <c r="D602">
        <v>1959</v>
      </c>
      <c r="E602">
        <v>1963</v>
      </c>
      <c r="F602" t="s">
        <v>13</v>
      </c>
      <c r="G602">
        <v>198</v>
      </c>
      <c r="H602" t="s">
        <v>360</v>
      </c>
      <c r="I602">
        <v>152</v>
      </c>
      <c r="J602">
        <v>223</v>
      </c>
      <c r="K602">
        <v>171</v>
      </c>
      <c r="L602" t="str">
        <f t="shared" si="18"/>
        <v>https://www.loc.gov/resource/usteledirec.usteledirec03177?sp=152&amp;st=image</v>
      </c>
      <c r="M602" s="1" t="str">
        <f t="shared" si="19"/>
        <v>CLICK ME</v>
      </c>
    </row>
    <row r="603" spans="1:13" ht="15" customHeight="1" x14ac:dyDescent="0.2">
      <c r="A603">
        <v>3177</v>
      </c>
      <c r="B603">
        <v>3</v>
      </c>
      <c r="C603" t="s">
        <v>361</v>
      </c>
      <c r="D603">
        <v>1959</v>
      </c>
      <c r="E603">
        <v>1963</v>
      </c>
      <c r="F603" t="s">
        <v>13</v>
      </c>
      <c r="G603">
        <v>198</v>
      </c>
      <c r="H603" t="s">
        <v>360</v>
      </c>
      <c r="I603">
        <v>272</v>
      </c>
      <c r="J603">
        <v>351</v>
      </c>
      <c r="K603">
        <v>291</v>
      </c>
      <c r="L603" t="str">
        <f t="shared" si="18"/>
        <v>https://www.loc.gov/resource/usteledirec.usteledirec03177?sp=272&amp;st=image</v>
      </c>
      <c r="M603" s="1" t="str">
        <f t="shared" si="19"/>
        <v>CLICK ME</v>
      </c>
    </row>
    <row r="604" spans="1:13" ht="15" customHeight="1" x14ac:dyDescent="0.2">
      <c r="A604">
        <v>3177</v>
      </c>
      <c r="B604">
        <v>4</v>
      </c>
      <c r="C604" t="s">
        <v>361</v>
      </c>
      <c r="D604">
        <v>1959</v>
      </c>
      <c r="E604">
        <v>1963</v>
      </c>
      <c r="F604" t="s">
        <v>13</v>
      </c>
      <c r="G604">
        <v>198</v>
      </c>
      <c r="H604" t="s">
        <v>360</v>
      </c>
      <c r="I604">
        <v>402</v>
      </c>
      <c r="J604">
        <v>486</v>
      </c>
      <c r="K604">
        <v>426</v>
      </c>
      <c r="L604" t="str">
        <f t="shared" si="18"/>
        <v>https://www.loc.gov/resource/usteledirec.usteledirec03177?sp=402&amp;st=image</v>
      </c>
      <c r="M604" s="1" t="str">
        <f t="shared" si="19"/>
        <v>CLICK ME</v>
      </c>
    </row>
    <row r="605" spans="1:13" ht="15" customHeight="1" x14ac:dyDescent="0.2">
      <c r="A605">
        <v>3177</v>
      </c>
      <c r="B605">
        <v>5</v>
      </c>
      <c r="C605" t="s">
        <v>361</v>
      </c>
      <c r="D605">
        <v>1959</v>
      </c>
      <c r="E605">
        <v>1963</v>
      </c>
      <c r="F605" t="s">
        <v>13</v>
      </c>
      <c r="G605">
        <v>198</v>
      </c>
      <c r="H605" t="s">
        <v>360</v>
      </c>
      <c r="I605">
        <v>523</v>
      </c>
      <c r="J605">
        <v>578</v>
      </c>
      <c r="K605">
        <v>537</v>
      </c>
      <c r="L605" t="str">
        <f t="shared" si="18"/>
        <v>https://www.loc.gov/resource/usteledirec.usteledirec03177?sp=523&amp;st=image</v>
      </c>
      <c r="M605" s="1" t="str">
        <f t="shared" si="19"/>
        <v>CLICK ME</v>
      </c>
    </row>
    <row r="606" spans="1:13" ht="15" customHeight="1" x14ac:dyDescent="0.2">
      <c r="A606">
        <v>3187</v>
      </c>
      <c r="B606">
        <v>1</v>
      </c>
      <c r="C606" t="s">
        <v>362</v>
      </c>
      <c r="D606">
        <v>1950</v>
      </c>
      <c r="E606">
        <v>1950</v>
      </c>
      <c r="F606" t="s">
        <v>13</v>
      </c>
      <c r="G606">
        <v>183</v>
      </c>
      <c r="H606" t="s">
        <v>363</v>
      </c>
      <c r="I606">
        <v>147</v>
      </c>
      <c r="J606">
        <v>360</v>
      </c>
      <c r="K606" t="s">
        <v>12</v>
      </c>
      <c r="L606" t="str">
        <f t="shared" si="18"/>
        <v>https://www.loc.gov/resource/usteledirec.usteledirec03187?sp=147&amp;st=image</v>
      </c>
      <c r="M606" s="1" t="str">
        <f t="shared" si="19"/>
        <v>CLICK ME</v>
      </c>
    </row>
    <row r="607" spans="1:13" ht="15" customHeight="1" x14ac:dyDescent="0.2">
      <c r="A607">
        <v>3181</v>
      </c>
      <c r="B607">
        <v>1</v>
      </c>
      <c r="C607" t="s">
        <v>364</v>
      </c>
      <c r="D607">
        <v>1950</v>
      </c>
      <c r="E607">
        <v>1950</v>
      </c>
      <c r="F607" t="s">
        <v>13</v>
      </c>
      <c r="G607">
        <v>762</v>
      </c>
      <c r="H607" t="s">
        <v>363</v>
      </c>
      <c r="I607">
        <v>145</v>
      </c>
      <c r="J607">
        <v>343</v>
      </c>
      <c r="K607">
        <v>192</v>
      </c>
      <c r="L607" t="str">
        <f t="shared" si="18"/>
        <v>https://www.loc.gov/resource/usteledirec.usteledirec03181?sp=145&amp;st=image</v>
      </c>
      <c r="M607" s="1" t="str">
        <f t="shared" si="19"/>
        <v>CLICK ME</v>
      </c>
    </row>
    <row r="608" spans="1:13" ht="15" customHeight="1" x14ac:dyDescent="0.2">
      <c r="A608">
        <v>3185</v>
      </c>
      <c r="B608">
        <v>1</v>
      </c>
      <c r="C608" t="s">
        <v>365</v>
      </c>
      <c r="D608">
        <v>1951</v>
      </c>
      <c r="E608">
        <v>1951</v>
      </c>
      <c r="F608" t="s">
        <v>13</v>
      </c>
      <c r="G608">
        <v>707</v>
      </c>
      <c r="H608" t="s">
        <v>363</v>
      </c>
      <c r="I608">
        <v>154</v>
      </c>
      <c r="J608">
        <v>386</v>
      </c>
      <c r="K608">
        <v>210</v>
      </c>
      <c r="L608" t="str">
        <f t="shared" si="18"/>
        <v>https://www.loc.gov/resource/usteledirec.usteledirec03185?sp=154&amp;st=image</v>
      </c>
      <c r="M608" s="1" t="str">
        <f t="shared" si="19"/>
        <v>CLICK ME</v>
      </c>
    </row>
    <row r="609" spans="1:13" ht="15" customHeight="1" x14ac:dyDescent="0.2">
      <c r="A609">
        <v>3182</v>
      </c>
      <c r="B609">
        <v>1</v>
      </c>
      <c r="C609" t="s">
        <v>366</v>
      </c>
      <c r="D609">
        <v>1952</v>
      </c>
      <c r="E609">
        <v>1952</v>
      </c>
      <c r="F609" t="s">
        <v>13</v>
      </c>
      <c r="G609">
        <v>682</v>
      </c>
      <c r="H609" t="s">
        <v>363</v>
      </c>
      <c r="I609">
        <v>166</v>
      </c>
      <c r="J609">
        <v>403</v>
      </c>
      <c r="K609">
        <v>221</v>
      </c>
      <c r="L609" t="str">
        <f t="shared" si="18"/>
        <v>https://www.loc.gov/resource/usteledirec.usteledirec03182?sp=166&amp;st=image</v>
      </c>
      <c r="M609" s="1" t="str">
        <f t="shared" si="19"/>
        <v>CLICK ME</v>
      </c>
    </row>
    <row r="610" spans="1:13" ht="15" customHeight="1" x14ac:dyDescent="0.2">
      <c r="A610">
        <v>3180</v>
      </c>
      <c r="B610">
        <v>1</v>
      </c>
      <c r="C610" t="s">
        <v>367</v>
      </c>
      <c r="D610">
        <v>1953</v>
      </c>
      <c r="E610">
        <v>1953</v>
      </c>
      <c r="F610" t="s">
        <v>13</v>
      </c>
      <c r="G610">
        <v>59</v>
      </c>
      <c r="H610" t="s">
        <v>363</v>
      </c>
      <c r="I610">
        <v>178</v>
      </c>
      <c r="J610">
        <v>429</v>
      </c>
      <c r="K610">
        <v>237</v>
      </c>
      <c r="L610" t="str">
        <f t="shared" si="18"/>
        <v>https://www.loc.gov/resource/usteledirec.usteledirec03180?sp=178&amp;st=image</v>
      </c>
      <c r="M610" s="1" t="str">
        <f t="shared" si="19"/>
        <v>CLICK ME</v>
      </c>
    </row>
    <row r="611" spans="1:13" ht="15" customHeight="1" x14ac:dyDescent="0.2">
      <c r="A611">
        <v>3189</v>
      </c>
      <c r="B611">
        <v>1</v>
      </c>
      <c r="C611" t="s">
        <v>368</v>
      </c>
      <c r="D611">
        <v>1954</v>
      </c>
      <c r="E611">
        <v>1954</v>
      </c>
      <c r="F611" t="s">
        <v>13</v>
      </c>
      <c r="G611">
        <v>3</v>
      </c>
      <c r="H611" t="s">
        <v>363</v>
      </c>
      <c r="I611">
        <v>190</v>
      </c>
      <c r="J611">
        <v>445</v>
      </c>
      <c r="K611">
        <v>252</v>
      </c>
      <c r="L611" t="str">
        <f t="shared" si="18"/>
        <v>https://www.loc.gov/resource/usteledirec.usteledirec03189?sp=190&amp;st=image</v>
      </c>
      <c r="M611" s="1" t="str">
        <f t="shared" si="19"/>
        <v>CLICK ME</v>
      </c>
    </row>
    <row r="612" spans="1:13" ht="15" customHeight="1" x14ac:dyDescent="0.2">
      <c r="A612">
        <v>3188</v>
      </c>
      <c r="B612">
        <v>1</v>
      </c>
      <c r="C612" t="s">
        <v>369</v>
      </c>
      <c r="D612">
        <v>1955</v>
      </c>
      <c r="E612">
        <v>1955</v>
      </c>
      <c r="F612" t="s">
        <v>13</v>
      </c>
      <c r="G612">
        <v>565</v>
      </c>
      <c r="H612" t="s">
        <v>363</v>
      </c>
      <c r="I612">
        <v>171</v>
      </c>
      <c r="J612">
        <v>386</v>
      </c>
      <c r="K612">
        <v>222</v>
      </c>
      <c r="L612" t="str">
        <f t="shared" si="18"/>
        <v>https://www.loc.gov/resource/usteledirec.usteledirec03188?sp=171&amp;st=image</v>
      </c>
      <c r="M612" s="1" t="str">
        <f t="shared" si="19"/>
        <v>CLICK ME</v>
      </c>
    </row>
    <row r="613" spans="1:13" ht="15" customHeight="1" x14ac:dyDescent="0.2">
      <c r="A613">
        <v>3186</v>
      </c>
      <c r="B613">
        <v>1</v>
      </c>
      <c r="C613" t="s">
        <v>370</v>
      </c>
      <c r="D613">
        <v>1956</v>
      </c>
      <c r="E613">
        <v>1956</v>
      </c>
      <c r="F613" t="s">
        <v>13</v>
      </c>
      <c r="G613">
        <v>74</v>
      </c>
      <c r="H613" t="s">
        <v>363</v>
      </c>
      <c r="I613">
        <v>186</v>
      </c>
      <c r="J613">
        <v>425</v>
      </c>
      <c r="K613">
        <v>243</v>
      </c>
      <c r="L613" t="str">
        <f t="shared" si="18"/>
        <v>https://www.loc.gov/resource/usteledirec.usteledirec03186?sp=186&amp;st=image</v>
      </c>
      <c r="M613" s="1" t="str">
        <f t="shared" si="19"/>
        <v>CLICK ME</v>
      </c>
    </row>
    <row r="614" spans="1:13" ht="15" customHeight="1" x14ac:dyDescent="0.2">
      <c r="A614">
        <v>3184</v>
      </c>
      <c r="B614">
        <v>1</v>
      </c>
      <c r="C614" t="s">
        <v>371</v>
      </c>
      <c r="D614">
        <v>1957</v>
      </c>
      <c r="E614">
        <v>1957</v>
      </c>
      <c r="F614" t="s">
        <v>13</v>
      </c>
      <c r="G614">
        <v>1137</v>
      </c>
      <c r="H614" t="s">
        <v>363</v>
      </c>
      <c r="I614">
        <v>205</v>
      </c>
      <c r="J614">
        <v>468</v>
      </c>
      <c r="K614">
        <v>269</v>
      </c>
      <c r="L614" t="str">
        <f t="shared" si="18"/>
        <v>https://www.loc.gov/resource/usteledirec.usteledirec03184?sp=205&amp;st=image</v>
      </c>
      <c r="M614" s="1" t="str">
        <f t="shared" si="19"/>
        <v>CLICK ME</v>
      </c>
    </row>
    <row r="615" spans="1:13" ht="15" customHeight="1" x14ac:dyDescent="0.2">
      <c r="A615">
        <v>3190</v>
      </c>
      <c r="B615">
        <v>1</v>
      </c>
      <c r="C615" t="s">
        <v>372</v>
      </c>
      <c r="D615">
        <v>1958</v>
      </c>
      <c r="E615">
        <v>1958</v>
      </c>
      <c r="F615" t="s">
        <v>13</v>
      </c>
      <c r="G615">
        <v>524</v>
      </c>
      <c r="H615" t="s">
        <v>363</v>
      </c>
      <c r="I615">
        <v>223</v>
      </c>
      <c r="J615">
        <v>491</v>
      </c>
      <c r="K615">
        <v>288</v>
      </c>
      <c r="L615" t="str">
        <f t="shared" si="18"/>
        <v>https://www.loc.gov/resource/usteledirec.usteledirec03190?sp=223&amp;st=image</v>
      </c>
      <c r="M615" s="1" t="str">
        <f t="shared" si="19"/>
        <v>CLICK ME</v>
      </c>
    </row>
    <row r="616" spans="1:13" ht="15" customHeight="1" x14ac:dyDescent="0.2">
      <c r="A616">
        <v>3191</v>
      </c>
      <c r="B616">
        <v>1</v>
      </c>
      <c r="C616" t="s">
        <v>373</v>
      </c>
      <c r="D616">
        <v>1959</v>
      </c>
      <c r="E616">
        <v>1959</v>
      </c>
      <c r="F616" t="s">
        <v>13</v>
      </c>
      <c r="G616">
        <v>291</v>
      </c>
      <c r="H616" t="s">
        <v>363</v>
      </c>
      <c r="I616">
        <v>264</v>
      </c>
      <c r="J616">
        <v>580</v>
      </c>
      <c r="K616">
        <v>340</v>
      </c>
      <c r="L616" t="str">
        <f t="shared" si="18"/>
        <v>https://www.loc.gov/resource/usteledirec.usteledirec03191?sp=264&amp;st=image</v>
      </c>
      <c r="M616" s="1" t="str">
        <f t="shared" si="19"/>
        <v>CLICK ME</v>
      </c>
    </row>
    <row r="617" spans="1:13" ht="15" customHeight="1" x14ac:dyDescent="0.2">
      <c r="A617">
        <v>3193</v>
      </c>
      <c r="B617">
        <v>1</v>
      </c>
      <c r="C617" t="s">
        <v>374</v>
      </c>
      <c r="D617">
        <v>1960</v>
      </c>
      <c r="E617">
        <v>1960</v>
      </c>
      <c r="F617" t="s">
        <v>13</v>
      </c>
      <c r="G617">
        <v>1078</v>
      </c>
      <c r="H617" t="s">
        <v>363</v>
      </c>
      <c r="I617">
        <v>11</v>
      </c>
      <c r="J617">
        <v>360</v>
      </c>
      <c r="K617" t="s">
        <v>375</v>
      </c>
      <c r="L617" t="str">
        <f t="shared" si="18"/>
        <v>https://www.loc.gov/resource/usteledirec.usteledirec03193?sp=11&amp;st=image</v>
      </c>
      <c r="M617" s="1" t="str">
        <f t="shared" si="19"/>
        <v>CLICK ME</v>
      </c>
    </row>
    <row r="618" spans="1:13" ht="15" customHeight="1" x14ac:dyDescent="0.2">
      <c r="A618">
        <v>3195</v>
      </c>
      <c r="B618">
        <v>1</v>
      </c>
      <c r="C618" t="s">
        <v>376</v>
      </c>
      <c r="D618">
        <v>1961</v>
      </c>
      <c r="E618">
        <v>1961</v>
      </c>
      <c r="F618" t="s">
        <v>13</v>
      </c>
      <c r="G618">
        <v>828</v>
      </c>
      <c r="H618" t="s">
        <v>363</v>
      </c>
      <c r="I618">
        <v>14</v>
      </c>
      <c r="J618">
        <v>381</v>
      </c>
      <c r="K618">
        <v>116</v>
      </c>
      <c r="L618" t="str">
        <f t="shared" si="18"/>
        <v>https://www.loc.gov/resource/usteledirec.usteledirec03195?sp=14&amp;st=image</v>
      </c>
      <c r="M618" s="1" t="str">
        <f t="shared" si="19"/>
        <v>CLICK ME</v>
      </c>
    </row>
    <row r="619" spans="1:13" ht="15" customHeight="1" x14ac:dyDescent="0.2">
      <c r="A619">
        <v>3199</v>
      </c>
      <c r="B619">
        <v>1</v>
      </c>
      <c r="C619" t="s">
        <v>377</v>
      </c>
      <c r="D619">
        <v>1962</v>
      </c>
      <c r="E619">
        <v>1963</v>
      </c>
      <c r="F619" t="s">
        <v>13</v>
      </c>
      <c r="G619">
        <v>185</v>
      </c>
      <c r="H619" t="s">
        <v>363</v>
      </c>
      <c r="I619">
        <v>11</v>
      </c>
      <c r="J619">
        <v>384</v>
      </c>
      <c r="K619">
        <v>118</v>
      </c>
      <c r="L619" t="str">
        <f t="shared" si="18"/>
        <v>https://www.loc.gov/resource/usteledirec.usteledirec03199?sp=11&amp;st=image</v>
      </c>
      <c r="M619" s="1" t="str">
        <f t="shared" si="19"/>
        <v>CLICK ME</v>
      </c>
    </row>
    <row r="620" spans="1:13" ht="15" customHeight="1" x14ac:dyDescent="0.2">
      <c r="A620">
        <v>3240</v>
      </c>
      <c r="B620">
        <v>1</v>
      </c>
      <c r="C620" t="s">
        <v>378</v>
      </c>
      <c r="D620">
        <v>1951</v>
      </c>
      <c r="E620">
        <v>1953</v>
      </c>
      <c r="F620" t="s">
        <v>13</v>
      </c>
      <c r="G620">
        <v>567</v>
      </c>
      <c r="H620" t="s">
        <v>379</v>
      </c>
      <c r="I620">
        <v>58</v>
      </c>
      <c r="J620">
        <v>147</v>
      </c>
      <c r="K620" t="s">
        <v>12</v>
      </c>
      <c r="L620" t="str">
        <f t="shared" si="18"/>
        <v>https://www.loc.gov/resource/usteledirec.usteledirec03240?sp=58&amp;st=image</v>
      </c>
      <c r="M620" s="1" t="str">
        <f t="shared" si="19"/>
        <v>CLICK ME</v>
      </c>
    </row>
    <row r="621" spans="1:13" ht="15" customHeight="1" x14ac:dyDescent="0.2">
      <c r="A621">
        <v>3240</v>
      </c>
      <c r="B621">
        <v>2</v>
      </c>
      <c r="C621" t="s">
        <v>378</v>
      </c>
      <c r="D621">
        <v>1951</v>
      </c>
      <c r="E621">
        <v>1953</v>
      </c>
      <c r="F621" t="s">
        <v>13</v>
      </c>
      <c r="G621">
        <v>567</v>
      </c>
      <c r="H621" t="s">
        <v>379</v>
      </c>
      <c r="I621">
        <v>229</v>
      </c>
      <c r="J621">
        <v>326</v>
      </c>
      <c r="K621" t="s">
        <v>12</v>
      </c>
      <c r="L621" t="str">
        <f t="shared" si="18"/>
        <v>https://www.loc.gov/resource/usteledirec.usteledirec03240?sp=229&amp;st=image</v>
      </c>
      <c r="M621" s="1" t="str">
        <f t="shared" si="19"/>
        <v>CLICK ME</v>
      </c>
    </row>
    <row r="622" spans="1:13" ht="15" customHeight="1" x14ac:dyDescent="0.2">
      <c r="A622">
        <v>3240</v>
      </c>
      <c r="B622">
        <v>3</v>
      </c>
      <c r="C622" t="s">
        <v>378</v>
      </c>
      <c r="D622">
        <v>1951</v>
      </c>
      <c r="E622">
        <v>1953</v>
      </c>
      <c r="F622" t="s">
        <v>13</v>
      </c>
      <c r="G622">
        <v>567</v>
      </c>
      <c r="H622" t="s">
        <v>379</v>
      </c>
      <c r="I622">
        <v>411</v>
      </c>
      <c r="J622">
        <v>516</v>
      </c>
      <c r="K622" t="s">
        <v>12</v>
      </c>
      <c r="L622" t="str">
        <f t="shared" si="18"/>
        <v>https://www.loc.gov/resource/usteledirec.usteledirec03240?sp=411&amp;st=image</v>
      </c>
      <c r="M622" s="1" t="str">
        <f t="shared" si="19"/>
        <v>CLICK ME</v>
      </c>
    </row>
    <row r="623" spans="1:13" ht="15" customHeight="1" x14ac:dyDescent="0.2">
      <c r="A623">
        <v>3242</v>
      </c>
      <c r="B623">
        <v>1</v>
      </c>
      <c r="C623" t="s">
        <v>380</v>
      </c>
      <c r="D623">
        <v>1954</v>
      </c>
      <c r="E623">
        <v>1955</v>
      </c>
      <c r="F623" t="s">
        <v>13</v>
      </c>
      <c r="G623">
        <v>794</v>
      </c>
      <c r="H623" t="s">
        <v>379</v>
      </c>
      <c r="I623">
        <v>66</v>
      </c>
      <c r="J623">
        <v>185</v>
      </c>
      <c r="K623">
        <v>94</v>
      </c>
      <c r="L623" t="str">
        <f t="shared" si="18"/>
        <v>https://www.loc.gov/resource/usteledirec.usteledirec03242?sp=66&amp;st=image</v>
      </c>
      <c r="M623" s="1" t="str">
        <f t="shared" si="19"/>
        <v>CLICK ME</v>
      </c>
    </row>
    <row r="624" spans="1:13" ht="15" customHeight="1" x14ac:dyDescent="0.2">
      <c r="A624">
        <v>3242</v>
      </c>
      <c r="B624">
        <v>2</v>
      </c>
      <c r="C624" t="s">
        <v>380</v>
      </c>
      <c r="D624">
        <v>1954</v>
      </c>
      <c r="E624">
        <v>1955</v>
      </c>
      <c r="F624" t="s">
        <v>13</v>
      </c>
      <c r="G624">
        <v>794</v>
      </c>
      <c r="H624" t="s">
        <v>379</v>
      </c>
      <c r="I624">
        <v>276</v>
      </c>
      <c r="J624">
        <v>411</v>
      </c>
      <c r="K624">
        <v>309</v>
      </c>
      <c r="L624" t="str">
        <f t="shared" si="18"/>
        <v>https://www.loc.gov/resource/usteledirec.usteledirec03242?sp=276&amp;st=image</v>
      </c>
      <c r="M624" s="1" t="str">
        <f t="shared" si="19"/>
        <v>CLICK ME</v>
      </c>
    </row>
    <row r="625" spans="1:13" ht="15" customHeight="1" x14ac:dyDescent="0.2">
      <c r="A625">
        <v>3243</v>
      </c>
      <c r="B625">
        <v>1</v>
      </c>
      <c r="C625" t="s">
        <v>381</v>
      </c>
      <c r="D625">
        <v>1956</v>
      </c>
      <c r="E625">
        <v>1957</v>
      </c>
      <c r="F625" t="s">
        <v>13</v>
      </c>
      <c r="G625">
        <v>548</v>
      </c>
      <c r="H625" t="s">
        <v>379</v>
      </c>
      <c r="I625">
        <v>74</v>
      </c>
      <c r="J625">
        <v>220</v>
      </c>
      <c r="K625">
        <v>110</v>
      </c>
      <c r="L625" t="str">
        <f t="shared" si="18"/>
        <v>https://www.loc.gov/resource/usteledirec.usteledirec03243?sp=74&amp;st=image</v>
      </c>
      <c r="M625" s="1" t="str">
        <f t="shared" si="19"/>
        <v>CLICK ME</v>
      </c>
    </row>
    <row r="626" spans="1:13" ht="15" customHeight="1" x14ac:dyDescent="0.2">
      <c r="A626">
        <v>3243</v>
      </c>
      <c r="B626">
        <v>2</v>
      </c>
      <c r="C626" t="s">
        <v>381</v>
      </c>
      <c r="D626">
        <v>1956</v>
      </c>
      <c r="E626">
        <v>1957</v>
      </c>
      <c r="F626" t="s">
        <v>13</v>
      </c>
      <c r="G626">
        <v>548</v>
      </c>
      <c r="H626" t="s">
        <v>379</v>
      </c>
      <c r="I626">
        <v>378</v>
      </c>
      <c r="J626">
        <v>546</v>
      </c>
      <c r="K626">
        <v>420</v>
      </c>
      <c r="L626" t="str">
        <f t="shared" si="18"/>
        <v>https://www.loc.gov/resource/usteledirec.usteledirec03243?sp=378&amp;st=image</v>
      </c>
      <c r="M626" s="1" t="str">
        <f t="shared" si="19"/>
        <v>CLICK ME</v>
      </c>
    </row>
    <row r="627" spans="1:13" ht="15" customHeight="1" x14ac:dyDescent="0.2">
      <c r="A627">
        <v>3245</v>
      </c>
      <c r="B627">
        <v>1</v>
      </c>
      <c r="C627" t="s">
        <v>382</v>
      </c>
      <c r="D627">
        <v>1958</v>
      </c>
      <c r="E627">
        <v>1958</v>
      </c>
      <c r="F627" t="s">
        <v>13</v>
      </c>
      <c r="G627">
        <v>822</v>
      </c>
      <c r="H627" t="s">
        <v>379</v>
      </c>
      <c r="I627">
        <v>130</v>
      </c>
      <c r="J627">
        <v>301</v>
      </c>
      <c r="K627">
        <v>173</v>
      </c>
      <c r="L627" t="str">
        <f t="shared" si="18"/>
        <v>https://www.loc.gov/resource/usteledirec.usteledirec03245?sp=130&amp;st=image</v>
      </c>
      <c r="M627" s="1" t="str">
        <f t="shared" si="19"/>
        <v>CLICK ME</v>
      </c>
    </row>
    <row r="628" spans="1:13" ht="15" customHeight="1" x14ac:dyDescent="0.2">
      <c r="A628">
        <v>3247</v>
      </c>
      <c r="B628">
        <v>1</v>
      </c>
      <c r="C628" t="s">
        <v>383</v>
      </c>
      <c r="D628">
        <v>1959</v>
      </c>
      <c r="E628">
        <v>1959</v>
      </c>
      <c r="F628" t="s">
        <v>13</v>
      </c>
      <c r="G628">
        <v>461</v>
      </c>
      <c r="H628" t="s">
        <v>379</v>
      </c>
      <c r="I628">
        <v>135</v>
      </c>
      <c r="J628">
        <v>327</v>
      </c>
      <c r="K628">
        <v>185</v>
      </c>
      <c r="L628" t="str">
        <f t="shared" si="18"/>
        <v>https://www.loc.gov/resource/usteledirec.usteledirec03247?sp=135&amp;st=image</v>
      </c>
      <c r="M628" s="1" t="str">
        <f t="shared" si="19"/>
        <v>CLICK ME</v>
      </c>
    </row>
    <row r="629" spans="1:13" ht="15" customHeight="1" x14ac:dyDescent="0.2">
      <c r="A629">
        <v>3249</v>
      </c>
      <c r="B629">
        <v>1</v>
      </c>
      <c r="C629" t="s">
        <v>384</v>
      </c>
      <c r="D629">
        <v>1960</v>
      </c>
      <c r="E629">
        <v>1960</v>
      </c>
      <c r="F629" t="s">
        <v>13</v>
      </c>
      <c r="G629">
        <v>127</v>
      </c>
      <c r="H629" t="s">
        <v>379</v>
      </c>
      <c r="I629">
        <v>135</v>
      </c>
      <c r="J629">
        <v>334</v>
      </c>
      <c r="K629">
        <v>186</v>
      </c>
      <c r="L629" t="str">
        <f t="shared" si="18"/>
        <v>https://www.loc.gov/resource/usteledirec.usteledirec03249?sp=135&amp;st=image</v>
      </c>
      <c r="M629" s="1" t="str">
        <f t="shared" si="19"/>
        <v>CLICK ME</v>
      </c>
    </row>
    <row r="630" spans="1:13" ht="15" customHeight="1" x14ac:dyDescent="0.2">
      <c r="A630">
        <v>3251</v>
      </c>
      <c r="B630">
        <v>1</v>
      </c>
      <c r="C630" t="s">
        <v>385</v>
      </c>
      <c r="D630">
        <v>1961</v>
      </c>
      <c r="E630">
        <v>1961</v>
      </c>
      <c r="F630" t="s">
        <v>13</v>
      </c>
      <c r="G630">
        <v>270</v>
      </c>
      <c r="H630" t="s">
        <v>379</v>
      </c>
      <c r="I630">
        <v>139</v>
      </c>
      <c r="J630">
        <v>332</v>
      </c>
      <c r="K630">
        <v>185</v>
      </c>
      <c r="L630" t="str">
        <f t="shared" si="18"/>
        <v>https://www.loc.gov/resource/usteledirec.usteledirec03251?sp=139&amp;st=image</v>
      </c>
      <c r="M630" s="1" t="str">
        <f t="shared" si="19"/>
        <v>CLICK ME</v>
      </c>
    </row>
    <row r="631" spans="1:13" ht="15" customHeight="1" x14ac:dyDescent="0.2">
      <c r="A631">
        <v>3253</v>
      </c>
      <c r="B631">
        <v>1</v>
      </c>
      <c r="C631" t="s">
        <v>386</v>
      </c>
      <c r="D631">
        <v>1962</v>
      </c>
      <c r="E631">
        <v>1962</v>
      </c>
      <c r="F631" t="s">
        <v>13</v>
      </c>
      <c r="G631">
        <v>993</v>
      </c>
      <c r="H631" t="s">
        <v>379</v>
      </c>
      <c r="I631">
        <v>143</v>
      </c>
      <c r="J631">
        <v>344</v>
      </c>
      <c r="K631">
        <v>194</v>
      </c>
      <c r="L631" t="str">
        <f t="shared" si="18"/>
        <v>https://www.loc.gov/resource/usteledirec.usteledirec03253?sp=143&amp;st=image</v>
      </c>
      <c r="M631" s="1" t="str">
        <f t="shared" si="19"/>
        <v>CLICK ME</v>
      </c>
    </row>
    <row r="632" spans="1:13" ht="15" customHeight="1" x14ac:dyDescent="0.2">
      <c r="A632">
        <v>3244</v>
      </c>
      <c r="B632">
        <v>1</v>
      </c>
      <c r="C632" t="s">
        <v>387</v>
      </c>
      <c r="D632">
        <v>1963</v>
      </c>
      <c r="E632">
        <v>1963</v>
      </c>
      <c r="F632" t="s">
        <v>13</v>
      </c>
      <c r="G632">
        <v>1105</v>
      </c>
      <c r="H632" t="s">
        <v>379</v>
      </c>
      <c r="I632">
        <v>150</v>
      </c>
      <c r="J632">
        <v>354</v>
      </c>
      <c r="K632">
        <v>205</v>
      </c>
      <c r="L632" t="str">
        <f t="shared" si="18"/>
        <v>https://www.loc.gov/resource/usteledirec.usteledirec03244?sp=150&amp;st=image</v>
      </c>
      <c r="M632" s="1" t="str">
        <f t="shared" si="19"/>
        <v>CLICK ME</v>
      </c>
    </row>
    <row r="633" spans="1:13" ht="15" customHeight="1" x14ac:dyDescent="0.2">
      <c r="A633">
        <v>3316</v>
      </c>
      <c r="B633">
        <v>1</v>
      </c>
      <c r="C633" t="s">
        <v>388</v>
      </c>
      <c r="D633">
        <v>1950</v>
      </c>
      <c r="E633">
        <v>1950</v>
      </c>
      <c r="F633" t="s">
        <v>13</v>
      </c>
      <c r="G633">
        <v>1094</v>
      </c>
      <c r="H633" t="s">
        <v>389</v>
      </c>
      <c r="I633">
        <v>235</v>
      </c>
      <c r="J633">
        <v>516</v>
      </c>
      <c r="K633">
        <v>309</v>
      </c>
      <c r="L633" t="str">
        <f t="shared" si="18"/>
        <v>https://www.loc.gov/resource/usteledirec.usteledirec03316?sp=235&amp;st=image</v>
      </c>
      <c r="M633" s="1" t="str">
        <f t="shared" si="19"/>
        <v>CLICK ME</v>
      </c>
    </row>
    <row r="634" spans="1:13" ht="15" customHeight="1" x14ac:dyDescent="0.2">
      <c r="A634">
        <v>3315</v>
      </c>
      <c r="B634">
        <v>1</v>
      </c>
      <c r="C634" t="s">
        <v>390</v>
      </c>
      <c r="D634">
        <v>1951</v>
      </c>
      <c r="E634">
        <v>1951</v>
      </c>
      <c r="F634" t="s">
        <v>13</v>
      </c>
      <c r="G634">
        <v>979</v>
      </c>
      <c r="H634" t="s">
        <v>389</v>
      </c>
      <c r="I634">
        <v>247</v>
      </c>
      <c r="J634">
        <v>554</v>
      </c>
      <c r="K634">
        <v>327</v>
      </c>
      <c r="L634" t="str">
        <f t="shared" si="18"/>
        <v>https://www.loc.gov/resource/usteledirec.usteledirec03315?sp=247&amp;st=image</v>
      </c>
      <c r="M634" s="1" t="str">
        <f t="shared" si="19"/>
        <v>CLICK ME</v>
      </c>
    </row>
    <row r="635" spans="1:13" ht="15" customHeight="1" x14ac:dyDescent="0.2">
      <c r="A635">
        <v>3319</v>
      </c>
      <c r="B635">
        <v>1</v>
      </c>
      <c r="C635" t="s">
        <v>391</v>
      </c>
      <c r="D635">
        <v>1952</v>
      </c>
      <c r="E635">
        <v>1952</v>
      </c>
      <c r="F635" t="s">
        <v>13</v>
      </c>
      <c r="G635">
        <v>692</v>
      </c>
      <c r="H635" t="s">
        <v>389</v>
      </c>
      <c r="I635">
        <v>15</v>
      </c>
      <c r="J635">
        <v>367</v>
      </c>
      <c r="K635">
        <v>112</v>
      </c>
      <c r="L635" t="str">
        <f t="shared" si="18"/>
        <v>https://www.loc.gov/resource/usteledirec.usteledirec03319?sp=15&amp;st=image</v>
      </c>
      <c r="M635" s="1" t="str">
        <f t="shared" si="19"/>
        <v>CLICK ME</v>
      </c>
    </row>
    <row r="636" spans="1:13" ht="15" customHeight="1" x14ac:dyDescent="0.2">
      <c r="A636">
        <v>3321</v>
      </c>
      <c r="B636">
        <v>1</v>
      </c>
      <c r="C636" t="s">
        <v>392</v>
      </c>
      <c r="D636">
        <v>1953</v>
      </c>
      <c r="E636">
        <v>1953</v>
      </c>
      <c r="F636" t="s">
        <v>13</v>
      </c>
      <c r="G636">
        <v>606</v>
      </c>
      <c r="H636" t="s">
        <v>389</v>
      </c>
      <c r="I636">
        <v>11</v>
      </c>
      <c r="J636">
        <v>369</v>
      </c>
      <c r="K636">
        <v>109</v>
      </c>
      <c r="L636" t="str">
        <f t="shared" si="18"/>
        <v>https://www.loc.gov/resource/usteledirec.usteledirec03321?sp=11&amp;st=image</v>
      </c>
      <c r="M636" s="1" t="str">
        <f t="shared" si="19"/>
        <v>CLICK ME</v>
      </c>
    </row>
    <row r="637" spans="1:13" ht="15" customHeight="1" x14ac:dyDescent="0.2">
      <c r="A637">
        <v>3322</v>
      </c>
      <c r="B637">
        <v>1</v>
      </c>
      <c r="C637" t="s">
        <v>393</v>
      </c>
      <c r="D637">
        <v>1954</v>
      </c>
      <c r="E637">
        <v>1954</v>
      </c>
      <c r="F637" t="s">
        <v>13</v>
      </c>
      <c r="G637">
        <v>223</v>
      </c>
      <c r="H637" t="s">
        <v>389</v>
      </c>
      <c r="I637">
        <v>50</v>
      </c>
      <c r="J637">
        <v>212</v>
      </c>
      <c r="K637">
        <v>98</v>
      </c>
      <c r="L637" t="str">
        <f t="shared" si="18"/>
        <v>https://www.loc.gov/resource/usteledirec.usteledirec03322?sp=50&amp;st=image</v>
      </c>
      <c r="M637" s="1" t="str">
        <f t="shared" si="19"/>
        <v>CLICK ME</v>
      </c>
    </row>
    <row r="638" spans="1:13" ht="15" customHeight="1" x14ac:dyDescent="0.2">
      <c r="A638">
        <v>3325</v>
      </c>
      <c r="B638">
        <v>1</v>
      </c>
      <c r="C638" t="s">
        <v>394</v>
      </c>
      <c r="D638">
        <v>1955</v>
      </c>
      <c r="E638">
        <v>1955</v>
      </c>
      <c r="F638" t="s">
        <v>13</v>
      </c>
      <c r="G638">
        <v>151</v>
      </c>
      <c r="H638" t="s">
        <v>389</v>
      </c>
      <c r="I638">
        <v>247</v>
      </c>
      <c r="J638">
        <v>463</v>
      </c>
      <c r="K638">
        <v>301</v>
      </c>
      <c r="L638" t="str">
        <f t="shared" si="18"/>
        <v>https://www.loc.gov/resource/usteledirec.usteledirec03325?sp=247&amp;st=image</v>
      </c>
      <c r="M638" s="1" t="str">
        <f t="shared" si="19"/>
        <v>CLICK ME</v>
      </c>
    </row>
    <row r="639" spans="1:13" ht="15" customHeight="1" x14ac:dyDescent="0.2">
      <c r="A639">
        <v>3324</v>
      </c>
      <c r="B639">
        <v>1</v>
      </c>
      <c r="C639" t="s">
        <v>395</v>
      </c>
      <c r="D639">
        <v>1956</v>
      </c>
      <c r="E639">
        <v>1956</v>
      </c>
      <c r="F639" t="s">
        <v>13</v>
      </c>
      <c r="G639">
        <v>1011</v>
      </c>
      <c r="H639" t="s">
        <v>389</v>
      </c>
      <c r="I639">
        <v>272</v>
      </c>
      <c r="J639">
        <v>545</v>
      </c>
      <c r="K639">
        <v>340</v>
      </c>
      <c r="L639" t="str">
        <f t="shared" si="18"/>
        <v>https://www.loc.gov/resource/usteledirec.usteledirec03324?sp=272&amp;st=image</v>
      </c>
      <c r="M639" s="1" t="str">
        <f t="shared" si="19"/>
        <v>CLICK ME</v>
      </c>
    </row>
    <row r="640" spans="1:13" ht="15" customHeight="1" x14ac:dyDescent="0.2">
      <c r="A640">
        <v>3323</v>
      </c>
      <c r="B640">
        <v>1</v>
      </c>
      <c r="C640" t="s">
        <v>396</v>
      </c>
      <c r="D640">
        <v>1957</v>
      </c>
      <c r="E640">
        <v>1957</v>
      </c>
      <c r="F640" t="s">
        <v>13</v>
      </c>
      <c r="G640">
        <v>2</v>
      </c>
      <c r="H640" t="s">
        <v>389</v>
      </c>
      <c r="I640">
        <v>284</v>
      </c>
      <c r="J640">
        <v>574</v>
      </c>
      <c r="K640">
        <v>356</v>
      </c>
      <c r="L640" t="str">
        <f t="shared" si="18"/>
        <v>https://www.loc.gov/resource/usteledirec.usteledirec03323?sp=284&amp;st=image</v>
      </c>
      <c r="M640" s="1" t="str">
        <f t="shared" si="19"/>
        <v>CLICK ME</v>
      </c>
    </row>
    <row r="641" spans="1:13" ht="15" customHeight="1" x14ac:dyDescent="0.2">
      <c r="A641">
        <v>3328</v>
      </c>
      <c r="B641">
        <v>1</v>
      </c>
      <c r="C641" t="s">
        <v>397</v>
      </c>
      <c r="D641">
        <v>1958</v>
      </c>
      <c r="E641">
        <v>1958</v>
      </c>
      <c r="F641" t="s">
        <v>13</v>
      </c>
      <c r="G641">
        <v>23</v>
      </c>
      <c r="H641" t="s">
        <v>389</v>
      </c>
      <c r="I641">
        <v>11</v>
      </c>
      <c r="J641">
        <v>309</v>
      </c>
      <c r="K641">
        <v>87</v>
      </c>
      <c r="L641" t="str">
        <f t="shared" si="18"/>
        <v>https://www.loc.gov/resource/usteledirec.usteledirec03328?sp=11&amp;st=image</v>
      </c>
      <c r="M641" s="1" t="str">
        <f t="shared" si="19"/>
        <v>CLICK ME</v>
      </c>
    </row>
    <row r="642" spans="1:13" ht="15" customHeight="1" x14ac:dyDescent="0.2">
      <c r="A642">
        <v>3297</v>
      </c>
      <c r="B642">
        <v>1</v>
      </c>
      <c r="C642" t="s">
        <v>398</v>
      </c>
      <c r="D642">
        <v>1959</v>
      </c>
      <c r="E642">
        <v>1959</v>
      </c>
      <c r="F642" t="s">
        <v>13</v>
      </c>
      <c r="G642">
        <v>599</v>
      </c>
      <c r="H642" t="s">
        <v>389</v>
      </c>
      <c r="I642">
        <v>10</v>
      </c>
      <c r="J642">
        <v>329</v>
      </c>
      <c r="K642">
        <v>93</v>
      </c>
      <c r="L642" t="str">
        <f t="shared" ref="L642:L705" si="20">C642&amp;"?sp="&amp;I642&amp;"&amp;st=image"</f>
        <v>https://www.loc.gov/resource/usteledirec.usteledirec03297?sp=10&amp;st=image</v>
      </c>
      <c r="M642" s="1" t="str">
        <f t="shared" si="19"/>
        <v>CLICK ME</v>
      </c>
    </row>
    <row r="643" spans="1:13" ht="15" customHeight="1" x14ac:dyDescent="0.2">
      <c r="A643">
        <v>3297</v>
      </c>
      <c r="B643">
        <v>2</v>
      </c>
      <c r="C643" t="s">
        <v>398</v>
      </c>
      <c r="D643">
        <v>1959</v>
      </c>
      <c r="E643">
        <v>1959</v>
      </c>
      <c r="F643" t="s">
        <v>13</v>
      </c>
      <c r="G643">
        <v>599</v>
      </c>
      <c r="H643" t="s">
        <v>389</v>
      </c>
      <c r="I643">
        <v>331</v>
      </c>
      <c r="J643">
        <v>339</v>
      </c>
      <c r="K643">
        <v>333</v>
      </c>
      <c r="L643" t="str">
        <f t="shared" si="20"/>
        <v>https://www.loc.gov/resource/usteledirec.usteledirec03297?sp=331&amp;st=image</v>
      </c>
      <c r="M643" s="1" t="str">
        <f t="shared" ref="M643:M706" si="21">HYPERLINK(L643, "CLICK ME")</f>
        <v>CLICK ME</v>
      </c>
    </row>
    <row r="644" spans="1:13" ht="15" customHeight="1" x14ac:dyDescent="0.2">
      <c r="A644">
        <v>3295</v>
      </c>
      <c r="B644">
        <v>1</v>
      </c>
      <c r="C644" t="s">
        <v>399</v>
      </c>
      <c r="D644">
        <v>1960</v>
      </c>
      <c r="E644">
        <v>1960</v>
      </c>
      <c r="F644" t="s">
        <v>13</v>
      </c>
      <c r="G644">
        <v>518</v>
      </c>
      <c r="H644" t="s">
        <v>389</v>
      </c>
      <c r="I644">
        <v>10</v>
      </c>
      <c r="J644">
        <v>360</v>
      </c>
      <c r="K644">
        <v>96</v>
      </c>
      <c r="L644" t="str">
        <f t="shared" si="20"/>
        <v>https://www.loc.gov/resource/usteledirec.usteledirec03295?sp=10&amp;st=image</v>
      </c>
      <c r="M644" s="1" t="str">
        <f t="shared" si="21"/>
        <v>CLICK ME</v>
      </c>
    </row>
    <row r="645" spans="1:13" ht="15" customHeight="1" x14ac:dyDescent="0.2">
      <c r="A645">
        <v>3299</v>
      </c>
      <c r="B645">
        <v>1</v>
      </c>
      <c r="C645" t="s">
        <v>400</v>
      </c>
      <c r="D645">
        <v>1961</v>
      </c>
      <c r="E645">
        <v>1961</v>
      </c>
      <c r="F645" t="s">
        <v>13</v>
      </c>
      <c r="G645">
        <v>798</v>
      </c>
      <c r="H645" t="s">
        <v>389</v>
      </c>
      <c r="I645">
        <v>10</v>
      </c>
      <c r="J645">
        <v>377</v>
      </c>
      <c r="K645">
        <v>111</v>
      </c>
      <c r="L645" t="str">
        <f t="shared" si="20"/>
        <v>https://www.loc.gov/resource/usteledirec.usteledirec03299?sp=10&amp;st=image</v>
      </c>
      <c r="M645" s="1" t="str">
        <f t="shared" si="21"/>
        <v>CLICK ME</v>
      </c>
    </row>
    <row r="646" spans="1:13" ht="15" customHeight="1" x14ac:dyDescent="0.2">
      <c r="A646">
        <v>3302</v>
      </c>
      <c r="B646">
        <v>1</v>
      </c>
      <c r="C646" t="s">
        <v>401</v>
      </c>
      <c r="D646">
        <v>1962</v>
      </c>
      <c r="E646">
        <v>1962</v>
      </c>
      <c r="F646" t="s">
        <v>13</v>
      </c>
      <c r="G646">
        <v>883</v>
      </c>
      <c r="H646" t="s">
        <v>389</v>
      </c>
      <c r="I646">
        <v>10</v>
      </c>
      <c r="J646">
        <v>370</v>
      </c>
      <c r="K646">
        <v>113</v>
      </c>
      <c r="L646" t="str">
        <f t="shared" si="20"/>
        <v>https://www.loc.gov/resource/usteledirec.usteledirec03302?sp=10&amp;st=image</v>
      </c>
      <c r="M646" s="1" t="str">
        <f t="shared" si="21"/>
        <v>CLICK ME</v>
      </c>
    </row>
    <row r="647" spans="1:13" ht="15" customHeight="1" x14ac:dyDescent="0.2">
      <c r="A647">
        <v>3409</v>
      </c>
      <c r="B647">
        <v>1</v>
      </c>
      <c r="C647" t="s">
        <v>402</v>
      </c>
      <c r="D647">
        <v>1950</v>
      </c>
      <c r="E647">
        <v>1950</v>
      </c>
      <c r="F647" t="s">
        <v>13</v>
      </c>
      <c r="G647">
        <v>1079</v>
      </c>
      <c r="H647" t="s">
        <v>403</v>
      </c>
      <c r="I647">
        <v>11</v>
      </c>
      <c r="J647">
        <v>381</v>
      </c>
      <c r="K647">
        <v>102</v>
      </c>
      <c r="L647" t="str">
        <f t="shared" si="20"/>
        <v>https://www.loc.gov/resource/usteledirec.usteledirec03409?sp=11&amp;st=image</v>
      </c>
      <c r="M647" s="1" t="str">
        <f t="shared" si="21"/>
        <v>CLICK ME</v>
      </c>
    </row>
    <row r="648" spans="1:13" ht="15" customHeight="1" x14ac:dyDescent="0.2">
      <c r="A648">
        <v>3411</v>
      </c>
      <c r="B648">
        <v>1</v>
      </c>
      <c r="C648" t="s">
        <v>404</v>
      </c>
      <c r="D648">
        <v>1951</v>
      </c>
      <c r="E648">
        <v>1951</v>
      </c>
      <c r="F648" t="s">
        <v>13</v>
      </c>
      <c r="G648">
        <v>330</v>
      </c>
      <c r="H648" t="s">
        <v>403</v>
      </c>
      <c r="I648">
        <v>12</v>
      </c>
      <c r="J648">
        <v>413</v>
      </c>
      <c r="K648">
        <v>106</v>
      </c>
      <c r="L648" t="str">
        <f t="shared" si="20"/>
        <v>https://www.loc.gov/resource/usteledirec.usteledirec03411?sp=12&amp;st=image</v>
      </c>
      <c r="M648" s="1" t="str">
        <f t="shared" si="21"/>
        <v>CLICK ME</v>
      </c>
    </row>
    <row r="649" spans="1:13" ht="15" customHeight="1" x14ac:dyDescent="0.2">
      <c r="A649">
        <v>3415</v>
      </c>
      <c r="B649">
        <v>1</v>
      </c>
      <c r="C649" t="s">
        <v>405</v>
      </c>
      <c r="D649">
        <v>1952</v>
      </c>
      <c r="E649">
        <v>1952</v>
      </c>
      <c r="F649" t="s">
        <v>13</v>
      </c>
      <c r="G649">
        <v>465</v>
      </c>
      <c r="H649" t="s">
        <v>403</v>
      </c>
      <c r="I649">
        <v>13</v>
      </c>
      <c r="J649">
        <v>433</v>
      </c>
      <c r="K649">
        <v>110</v>
      </c>
      <c r="L649" t="str">
        <f t="shared" si="20"/>
        <v>https://www.loc.gov/resource/usteledirec.usteledirec03415?sp=13&amp;st=image</v>
      </c>
      <c r="M649" s="1" t="str">
        <f t="shared" si="21"/>
        <v>CLICK ME</v>
      </c>
    </row>
    <row r="650" spans="1:13" ht="15" customHeight="1" x14ac:dyDescent="0.2">
      <c r="A650">
        <v>3413</v>
      </c>
      <c r="B650">
        <v>1</v>
      </c>
      <c r="C650" t="s">
        <v>406</v>
      </c>
      <c r="D650">
        <v>1953</v>
      </c>
      <c r="E650">
        <v>1953</v>
      </c>
      <c r="F650" t="s">
        <v>13</v>
      </c>
      <c r="G650">
        <v>189</v>
      </c>
      <c r="H650" t="s">
        <v>403</v>
      </c>
      <c r="I650">
        <v>12</v>
      </c>
      <c r="J650">
        <v>447</v>
      </c>
      <c r="K650" t="s">
        <v>12</v>
      </c>
      <c r="L650" t="str">
        <f t="shared" si="20"/>
        <v>https://www.loc.gov/resource/usteledirec.usteledirec03413?sp=12&amp;st=image</v>
      </c>
      <c r="M650" s="1" t="str">
        <f t="shared" si="21"/>
        <v>CLICK ME</v>
      </c>
    </row>
    <row r="651" spans="1:13" ht="15" customHeight="1" x14ac:dyDescent="0.2">
      <c r="A651">
        <v>3417</v>
      </c>
      <c r="B651">
        <v>1</v>
      </c>
      <c r="C651" t="s">
        <v>407</v>
      </c>
      <c r="D651">
        <v>1954</v>
      </c>
      <c r="E651">
        <v>1954</v>
      </c>
      <c r="F651" t="s">
        <v>13</v>
      </c>
      <c r="G651">
        <v>546</v>
      </c>
      <c r="H651" t="s">
        <v>403</v>
      </c>
      <c r="I651">
        <v>12</v>
      </c>
      <c r="J651">
        <v>431</v>
      </c>
      <c r="K651">
        <v>108</v>
      </c>
      <c r="L651" t="str">
        <f t="shared" si="20"/>
        <v>https://www.loc.gov/resource/usteledirec.usteledirec03417?sp=12&amp;st=image</v>
      </c>
      <c r="M651" s="1" t="str">
        <f t="shared" si="21"/>
        <v>CLICK ME</v>
      </c>
    </row>
    <row r="652" spans="1:13" ht="15" customHeight="1" x14ac:dyDescent="0.2">
      <c r="A652">
        <v>3421</v>
      </c>
      <c r="B652">
        <v>1</v>
      </c>
      <c r="C652" t="s">
        <v>408</v>
      </c>
      <c r="D652">
        <v>1955</v>
      </c>
      <c r="E652">
        <v>1955</v>
      </c>
      <c r="F652" t="s">
        <v>13</v>
      </c>
      <c r="G652">
        <v>627</v>
      </c>
      <c r="H652" t="s">
        <v>403</v>
      </c>
      <c r="I652">
        <v>12</v>
      </c>
      <c r="J652">
        <v>449</v>
      </c>
      <c r="K652">
        <v>113</v>
      </c>
      <c r="L652" t="str">
        <f t="shared" si="20"/>
        <v>https://www.loc.gov/resource/usteledirec.usteledirec03421?sp=12&amp;st=image</v>
      </c>
      <c r="M652" s="1" t="str">
        <f t="shared" si="21"/>
        <v>CLICK ME</v>
      </c>
    </row>
    <row r="653" spans="1:13" ht="15" customHeight="1" x14ac:dyDescent="0.2">
      <c r="A653">
        <v>3419</v>
      </c>
      <c r="B653">
        <v>1</v>
      </c>
      <c r="C653" t="s">
        <v>409</v>
      </c>
      <c r="D653">
        <v>1956</v>
      </c>
      <c r="E653">
        <v>1956</v>
      </c>
      <c r="F653" t="s">
        <v>13</v>
      </c>
      <c r="G653">
        <v>513</v>
      </c>
      <c r="H653" t="s">
        <v>403</v>
      </c>
      <c r="I653">
        <v>12</v>
      </c>
      <c r="J653">
        <v>474</v>
      </c>
      <c r="K653">
        <v>120</v>
      </c>
      <c r="L653" t="str">
        <f t="shared" si="20"/>
        <v>https://www.loc.gov/resource/usteledirec.usteledirec03419?sp=12&amp;st=image</v>
      </c>
      <c r="M653" s="1" t="str">
        <f t="shared" si="21"/>
        <v>CLICK ME</v>
      </c>
    </row>
    <row r="654" spans="1:13" ht="15" customHeight="1" x14ac:dyDescent="0.2">
      <c r="A654">
        <v>3423</v>
      </c>
      <c r="B654">
        <v>1</v>
      </c>
      <c r="C654" t="s">
        <v>410</v>
      </c>
      <c r="D654">
        <v>1957</v>
      </c>
      <c r="E654">
        <v>1957</v>
      </c>
      <c r="F654" t="s">
        <v>13</v>
      </c>
      <c r="G654">
        <v>977</v>
      </c>
      <c r="H654" t="s">
        <v>403</v>
      </c>
      <c r="I654">
        <v>12</v>
      </c>
      <c r="J654">
        <v>501</v>
      </c>
      <c r="K654">
        <v>127</v>
      </c>
      <c r="L654" t="str">
        <f t="shared" si="20"/>
        <v>https://www.loc.gov/resource/usteledirec.usteledirec03423?sp=12&amp;st=image</v>
      </c>
      <c r="M654" s="1" t="str">
        <f t="shared" si="21"/>
        <v>CLICK ME</v>
      </c>
    </row>
    <row r="655" spans="1:13" ht="15" customHeight="1" x14ac:dyDescent="0.2">
      <c r="A655">
        <v>3425</v>
      </c>
      <c r="B655">
        <v>1</v>
      </c>
      <c r="C655" t="s">
        <v>411</v>
      </c>
      <c r="D655">
        <v>1958</v>
      </c>
      <c r="E655">
        <v>1958</v>
      </c>
      <c r="F655" t="s">
        <v>13</v>
      </c>
      <c r="G655">
        <v>60</v>
      </c>
      <c r="H655" t="s">
        <v>403</v>
      </c>
      <c r="I655">
        <v>13</v>
      </c>
      <c r="J655">
        <v>518</v>
      </c>
      <c r="K655" t="s">
        <v>12</v>
      </c>
      <c r="L655" t="str">
        <f t="shared" si="20"/>
        <v>https://www.loc.gov/resource/usteledirec.usteledirec03425?sp=13&amp;st=image</v>
      </c>
      <c r="M655" s="1" t="str">
        <f t="shared" si="21"/>
        <v>CLICK ME</v>
      </c>
    </row>
    <row r="656" spans="1:13" ht="15" customHeight="1" x14ac:dyDescent="0.2">
      <c r="A656">
        <v>3427</v>
      </c>
      <c r="B656">
        <v>1</v>
      </c>
      <c r="C656" t="s">
        <v>412</v>
      </c>
      <c r="D656">
        <v>1959</v>
      </c>
      <c r="E656">
        <v>1959</v>
      </c>
      <c r="F656" t="s">
        <v>13</v>
      </c>
      <c r="G656">
        <v>665</v>
      </c>
      <c r="H656" t="s">
        <v>403</v>
      </c>
      <c r="I656">
        <v>10</v>
      </c>
      <c r="J656">
        <v>561</v>
      </c>
      <c r="K656">
        <v>147</v>
      </c>
      <c r="L656" t="str">
        <f t="shared" si="20"/>
        <v>https://www.loc.gov/resource/usteledirec.usteledirec03427?sp=10&amp;st=image</v>
      </c>
      <c r="M656" s="1" t="str">
        <f t="shared" si="21"/>
        <v>CLICK ME</v>
      </c>
    </row>
    <row r="657" spans="1:13" ht="15" customHeight="1" x14ac:dyDescent="0.2">
      <c r="A657">
        <v>3429</v>
      </c>
      <c r="B657">
        <v>1</v>
      </c>
      <c r="C657" t="s">
        <v>413</v>
      </c>
      <c r="D657">
        <v>1960</v>
      </c>
      <c r="E657">
        <v>1960</v>
      </c>
      <c r="F657" t="s">
        <v>13</v>
      </c>
      <c r="G657">
        <v>790</v>
      </c>
      <c r="H657" t="s">
        <v>403</v>
      </c>
      <c r="I657">
        <v>25</v>
      </c>
      <c r="J657">
        <v>583</v>
      </c>
      <c r="K657">
        <v>149</v>
      </c>
      <c r="L657" t="str">
        <f t="shared" si="20"/>
        <v>https://www.loc.gov/resource/usteledirec.usteledirec03429?sp=25&amp;st=image</v>
      </c>
      <c r="M657" s="1" t="str">
        <f t="shared" si="21"/>
        <v>CLICK ME</v>
      </c>
    </row>
    <row r="658" spans="1:13" ht="15" customHeight="1" x14ac:dyDescent="0.2">
      <c r="A658">
        <v>3432</v>
      </c>
      <c r="B658">
        <v>1</v>
      </c>
      <c r="C658" t="s">
        <v>414</v>
      </c>
      <c r="D658">
        <v>1961</v>
      </c>
      <c r="E658">
        <v>1961</v>
      </c>
      <c r="F658" t="s">
        <v>13</v>
      </c>
      <c r="G658">
        <v>763</v>
      </c>
      <c r="H658" t="s">
        <v>403</v>
      </c>
      <c r="I658">
        <v>10</v>
      </c>
      <c r="J658">
        <v>588</v>
      </c>
      <c r="K658">
        <v>155</v>
      </c>
      <c r="L658" t="str">
        <f t="shared" si="20"/>
        <v>https://www.loc.gov/resource/usteledirec.usteledirec03432?sp=10&amp;st=image</v>
      </c>
      <c r="M658" s="1" t="str">
        <f t="shared" si="21"/>
        <v>CLICK ME</v>
      </c>
    </row>
    <row r="659" spans="1:13" ht="15" customHeight="1" x14ac:dyDescent="0.2">
      <c r="A659">
        <v>3433</v>
      </c>
      <c r="B659">
        <v>1</v>
      </c>
      <c r="C659" t="s">
        <v>415</v>
      </c>
      <c r="D659">
        <v>1962</v>
      </c>
      <c r="E659">
        <v>1962</v>
      </c>
      <c r="F659" t="s">
        <v>13</v>
      </c>
      <c r="G659">
        <v>770</v>
      </c>
      <c r="H659" t="s">
        <v>403</v>
      </c>
      <c r="I659">
        <v>10</v>
      </c>
      <c r="J659">
        <v>595</v>
      </c>
      <c r="K659">
        <v>164</v>
      </c>
      <c r="L659" t="str">
        <f t="shared" si="20"/>
        <v>https://www.loc.gov/resource/usteledirec.usteledirec03433?sp=10&amp;st=image</v>
      </c>
      <c r="M659" s="1" t="str">
        <f t="shared" si="21"/>
        <v>CLICK ME</v>
      </c>
    </row>
    <row r="660" spans="1:13" ht="15" customHeight="1" x14ac:dyDescent="0.2">
      <c r="A660">
        <v>3435</v>
      </c>
      <c r="B660">
        <v>1</v>
      </c>
      <c r="C660" t="s">
        <v>416</v>
      </c>
      <c r="D660">
        <v>1963</v>
      </c>
      <c r="E660">
        <v>1963</v>
      </c>
      <c r="F660" t="s">
        <v>13</v>
      </c>
      <c r="G660">
        <v>559</v>
      </c>
      <c r="H660" t="s">
        <v>403</v>
      </c>
      <c r="I660">
        <v>9</v>
      </c>
      <c r="J660">
        <v>24</v>
      </c>
      <c r="K660">
        <v>14</v>
      </c>
      <c r="L660" t="str">
        <f t="shared" si="20"/>
        <v>https://www.loc.gov/resource/usteledirec.usteledirec03435?sp=9&amp;st=image</v>
      </c>
      <c r="M660" s="1" t="str">
        <f t="shared" si="21"/>
        <v>CLICK ME</v>
      </c>
    </row>
    <row r="661" spans="1:13" ht="15" customHeight="1" x14ac:dyDescent="0.2">
      <c r="A661">
        <v>3435</v>
      </c>
      <c r="B661">
        <v>2</v>
      </c>
      <c r="C661" t="s">
        <v>416</v>
      </c>
      <c r="D661">
        <v>1963</v>
      </c>
      <c r="E661">
        <v>1963</v>
      </c>
      <c r="F661" t="s">
        <v>13</v>
      </c>
      <c r="G661">
        <v>559</v>
      </c>
      <c r="H661" t="s">
        <v>403</v>
      </c>
      <c r="I661">
        <v>27</v>
      </c>
      <c r="J661">
        <v>613</v>
      </c>
      <c r="K661">
        <v>167</v>
      </c>
      <c r="L661" t="str">
        <f t="shared" si="20"/>
        <v>https://www.loc.gov/resource/usteledirec.usteledirec03435?sp=27&amp;st=image</v>
      </c>
      <c r="M661" s="1" t="str">
        <f t="shared" si="21"/>
        <v>CLICK ME</v>
      </c>
    </row>
    <row r="662" spans="1:13" ht="15" customHeight="1" x14ac:dyDescent="0.2">
      <c r="A662">
        <v>3482</v>
      </c>
      <c r="B662">
        <v>1</v>
      </c>
      <c r="C662" t="s">
        <v>417</v>
      </c>
      <c r="D662">
        <v>1950</v>
      </c>
      <c r="E662">
        <v>1950</v>
      </c>
      <c r="F662" t="s">
        <v>13</v>
      </c>
      <c r="G662">
        <v>1121</v>
      </c>
      <c r="H662" t="s">
        <v>418</v>
      </c>
      <c r="I662">
        <v>111</v>
      </c>
      <c r="J662">
        <v>304</v>
      </c>
      <c r="K662">
        <v>155</v>
      </c>
      <c r="L662" t="str">
        <f t="shared" si="20"/>
        <v>https://www.loc.gov/resource/usteledirec.usteledirec03482?sp=111&amp;st=image</v>
      </c>
      <c r="M662" s="1" t="str">
        <f t="shared" si="21"/>
        <v>CLICK ME</v>
      </c>
    </row>
    <row r="663" spans="1:13" ht="15" customHeight="1" x14ac:dyDescent="0.2">
      <c r="A663">
        <v>3483</v>
      </c>
      <c r="B663">
        <v>1</v>
      </c>
      <c r="C663" t="s">
        <v>419</v>
      </c>
      <c r="D663">
        <v>1951</v>
      </c>
      <c r="E663">
        <v>1951</v>
      </c>
      <c r="F663" t="s">
        <v>13</v>
      </c>
      <c r="G663">
        <v>471</v>
      </c>
      <c r="H663" t="s">
        <v>418</v>
      </c>
      <c r="I663">
        <v>117</v>
      </c>
      <c r="J663">
        <v>310</v>
      </c>
      <c r="K663">
        <v>159</v>
      </c>
      <c r="L663" t="str">
        <f t="shared" si="20"/>
        <v>https://www.loc.gov/resource/usteledirec.usteledirec03483?sp=117&amp;st=image</v>
      </c>
      <c r="M663" s="1" t="str">
        <f t="shared" si="21"/>
        <v>CLICK ME</v>
      </c>
    </row>
    <row r="664" spans="1:13" ht="15" customHeight="1" x14ac:dyDescent="0.2">
      <c r="A664">
        <v>3484</v>
      </c>
      <c r="B664">
        <v>1</v>
      </c>
      <c r="C664" t="s">
        <v>420</v>
      </c>
      <c r="D664">
        <v>1952</v>
      </c>
      <c r="E664">
        <v>1952</v>
      </c>
      <c r="F664" t="s">
        <v>13</v>
      </c>
      <c r="G664">
        <v>980</v>
      </c>
      <c r="H664" t="s">
        <v>418</v>
      </c>
      <c r="I664">
        <v>123</v>
      </c>
      <c r="J664">
        <v>325</v>
      </c>
      <c r="K664">
        <v>167</v>
      </c>
      <c r="L664" t="str">
        <f t="shared" si="20"/>
        <v>https://www.loc.gov/resource/usteledirec.usteledirec03484?sp=123&amp;st=image</v>
      </c>
      <c r="M664" s="1" t="str">
        <f t="shared" si="21"/>
        <v>CLICK ME</v>
      </c>
    </row>
    <row r="665" spans="1:13" ht="15" customHeight="1" x14ac:dyDescent="0.2">
      <c r="A665">
        <v>3485</v>
      </c>
      <c r="B665">
        <v>1</v>
      </c>
      <c r="C665" t="s">
        <v>421</v>
      </c>
      <c r="D665">
        <v>1953</v>
      </c>
      <c r="E665">
        <v>1953</v>
      </c>
      <c r="F665" t="s">
        <v>13</v>
      </c>
      <c r="G665">
        <v>877</v>
      </c>
      <c r="H665" t="s">
        <v>418</v>
      </c>
      <c r="I665">
        <v>122</v>
      </c>
      <c r="J665">
        <v>327</v>
      </c>
      <c r="K665" t="s">
        <v>12</v>
      </c>
      <c r="L665" t="str">
        <f t="shared" si="20"/>
        <v>https://www.loc.gov/resource/usteledirec.usteledirec03485?sp=122&amp;st=image</v>
      </c>
      <c r="M665" s="1" t="str">
        <f t="shared" si="21"/>
        <v>CLICK ME</v>
      </c>
    </row>
    <row r="666" spans="1:13" ht="15" customHeight="1" x14ac:dyDescent="0.2">
      <c r="A666">
        <v>3486</v>
      </c>
      <c r="B666">
        <v>1</v>
      </c>
      <c r="C666" t="s">
        <v>422</v>
      </c>
      <c r="D666">
        <v>1954</v>
      </c>
      <c r="E666">
        <v>1954</v>
      </c>
      <c r="F666" t="s">
        <v>13</v>
      </c>
      <c r="G666">
        <v>647</v>
      </c>
      <c r="H666" t="s">
        <v>418</v>
      </c>
      <c r="I666">
        <v>126</v>
      </c>
      <c r="J666">
        <v>349</v>
      </c>
      <c r="K666">
        <v>176</v>
      </c>
      <c r="L666" t="str">
        <f t="shared" si="20"/>
        <v>https://www.loc.gov/resource/usteledirec.usteledirec03486?sp=126&amp;st=image</v>
      </c>
      <c r="M666" s="1" t="str">
        <f t="shared" si="21"/>
        <v>CLICK ME</v>
      </c>
    </row>
    <row r="667" spans="1:13" ht="15" customHeight="1" x14ac:dyDescent="0.2">
      <c r="A667">
        <v>3500</v>
      </c>
      <c r="B667">
        <v>1</v>
      </c>
      <c r="C667" t="s">
        <v>423</v>
      </c>
      <c r="D667">
        <v>1955</v>
      </c>
      <c r="E667">
        <v>1955</v>
      </c>
      <c r="F667" t="s">
        <v>13</v>
      </c>
      <c r="G667">
        <v>217</v>
      </c>
      <c r="H667" t="s">
        <v>418</v>
      </c>
      <c r="I667">
        <v>158</v>
      </c>
      <c r="J667">
        <v>393</v>
      </c>
      <c r="K667">
        <v>211</v>
      </c>
      <c r="L667" t="str">
        <f t="shared" si="20"/>
        <v>https://www.loc.gov/resource/usteledirec.usteledirec03500?sp=158&amp;st=image</v>
      </c>
      <c r="M667" s="1" t="str">
        <f t="shared" si="21"/>
        <v>CLICK ME</v>
      </c>
    </row>
    <row r="668" spans="1:13" ht="15" customHeight="1" x14ac:dyDescent="0.2">
      <c r="A668">
        <v>3496</v>
      </c>
      <c r="B668">
        <v>1</v>
      </c>
      <c r="C668" t="s">
        <v>424</v>
      </c>
      <c r="D668">
        <v>1955</v>
      </c>
      <c r="E668">
        <v>1956</v>
      </c>
      <c r="F668" t="s">
        <v>13</v>
      </c>
      <c r="G668">
        <v>847</v>
      </c>
      <c r="H668" t="s">
        <v>418</v>
      </c>
      <c r="I668">
        <v>171</v>
      </c>
      <c r="J668">
        <v>431</v>
      </c>
      <c r="K668">
        <v>229</v>
      </c>
      <c r="L668" t="str">
        <f t="shared" si="20"/>
        <v>https://www.loc.gov/resource/usteledirec.usteledirec03496?sp=171&amp;st=image</v>
      </c>
      <c r="M668" s="1" t="str">
        <f t="shared" si="21"/>
        <v>CLICK ME</v>
      </c>
    </row>
    <row r="669" spans="1:13" ht="15" customHeight="1" x14ac:dyDescent="0.2">
      <c r="A669">
        <v>3502</v>
      </c>
      <c r="B669">
        <v>1</v>
      </c>
      <c r="C669" t="s">
        <v>425</v>
      </c>
      <c r="D669">
        <v>1957</v>
      </c>
      <c r="E669">
        <v>1957</v>
      </c>
      <c r="F669" t="s">
        <v>13</v>
      </c>
      <c r="G669">
        <v>654</v>
      </c>
      <c r="H669" t="s">
        <v>418</v>
      </c>
      <c r="I669">
        <v>187</v>
      </c>
      <c r="J669">
        <v>475</v>
      </c>
      <c r="K669">
        <v>253</v>
      </c>
      <c r="L669" t="str">
        <f t="shared" si="20"/>
        <v>https://www.loc.gov/resource/usteledirec.usteledirec03502?sp=187&amp;st=image</v>
      </c>
      <c r="M669" s="1" t="str">
        <f t="shared" si="21"/>
        <v>CLICK ME</v>
      </c>
    </row>
    <row r="670" spans="1:13" ht="15" customHeight="1" x14ac:dyDescent="0.2">
      <c r="A670">
        <v>3503</v>
      </c>
      <c r="B670">
        <v>1</v>
      </c>
      <c r="C670" t="s">
        <v>426</v>
      </c>
      <c r="D670">
        <v>1958</v>
      </c>
      <c r="E670">
        <v>1958</v>
      </c>
      <c r="F670" t="s">
        <v>13</v>
      </c>
      <c r="G670">
        <v>376</v>
      </c>
      <c r="H670" t="s">
        <v>418</v>
      </c>
      <c r="I670">
        <v>207</v>
      </c>
      <c r="J670">
        <v>525</v>
      </c>
      <c r="K670">
        <v>280</v>
      </c>
      <c r="L670" t="str">
        <f t="shared" si="20"/>
        <v>https://www.loc.gov/resource/usteledirec.usteledirec03503?sp=207&amp;st=image</v>
      </c>
      <c r="M670" s="1" t="str">
        <f t="shared" si="21"/>
        <v>CLICK ME</v>
      </c>
    </row>
    <row r="671" spans="1:13" ht="15" customHeight="1" x14ac:dyDescent="0.2">
      <c r="A671">
        <v>3495</v>
      </c>
      <c r="B671">
        <v>1</v>
      </c>
      <c r="C671" t="s">
        <v>427</v>
      </c>
      <c r="D671">
        <v>1959</v>
      </c>
      <c r="E671">
        <v>1959</v>
      </c>
      <c r="F671" t="s">
        <v>13</v>
      </c>
      <c r="G671">
        <v>7</v>
      </c>
      <c r="H671" t="s">
        <v>418</v>
      </c>
      <c r="I671">
        <v>164</v>
      </c>
      <c r="J671">
        <v>419</v>
      </c>
      <c r="K671">
        <v>224</v>
      </c>
      <c r="L671" t="str">
        <f t="shared" si="20"/>
        <v>https://www.loc.gov/resource/usteledirec.usteledirec03495?sp=164&amp;st=image</v>
      </c>
      <c r="M671" s="1" t="str">
        <f t="shared" si="21"/>
        <v>CLICK ME</v>
      </c>
    </row>
    <row r="672" spans="1:13" ht="15" customHeight="1" x14ac:dyDescent="0.2">
      <c r="A672">
        <v>3499</v>
      </c>
      <c r="B672">
        <v>1</v>
      </c>
      <c r="C672" t="s">
        <v>428</v>
      </c>
      <c r="D672">
        <v>1960</v>
      </c>
      <c r="E672">
        <v>1960</v>
      </c>
      <c r="F672" t="s">
        <v>13</v>
      </c>
      <c r="G672">
        <v>829</v>
      </c>
      <c r="H672" t="s">
        <v>418</v>
      </c>
      <c r="I672">
        <v>184</v>
      </c>
      <c r="J672">
        <v>470</v>
      </c>
      <c r="K672">
        <v>357</v>
      </c>
      <c r="L672" t="str">
        <f t="shared" si="20"/>
        <v>https://www.loc.gov/resource/usteledirec.usteledirec03499?sp=184&amp;st=image</v>
      </c>
      <c r="M672" s="1" t="str">
        <f t="shared" si="21"/>
        <v>CLICK ME</v>
      </c>
    </row>
    <row r="673" spans="1:13" ht="15" customHeight="1" x14ac:dyDescent="0.2">
      <c r="A673">
        <v>3501</v>
      </c>
      <c r="B673">
        <v>1</v>
      </c>
      <c r="C673" t="s">
        <v>429</v>
      </c>
      <c r="D673">
        <v>1961</v>
      </c>
      <c r="E673">
        <v>1961</v>
      </c>
      <c r="F673" t="s">
        <v>13</v>
      </c>
      <c r="G673">
        <v>747</v>
      </c>
      <c r="H673" t="s">
        <v>418</v>
      </c>
      <c r="I673">
        <v>207</v>
      </c>
      <c r="J673">
        <v>513</v>
      </c>
      <c r="K673">
        <v>279</v>
      </c>
      <c r="L673" t="str">
        <f t="shared" si="20"/>
        <v>https://www.loc.gov/resource/usteledirec.usteledirec03501?sp=207&amp;st=image</v>
      </c>
      <c r="M673" s="1" t="str">
        <f t="shared" si="21"/>
        <v>CLICK ME</v>
      </c>
    </row>
    <row r="674" spans="1:13" ht="15" customHeight="1" x14ac:dyDescent="0.2">
      <c r="A674">
        <v>3492</v>
      </c>
      <c r="B674">
        <v>1</v>
      </c>
      <c r="C674" t="s">
        <v>430</v>
      </c>
      <c r="D674">
        <v>1962</v>
      </c>
      <c r="E674">
        <v>1962</v>
      </c>
      <c r="F674" t="s">
        <v>13</v>
      </c>
      <c r="G674">
        <v>1004</v>
      </c>
      <c r="H674" t="s">
        <v>418</v>
      </c>
      <c r="I674">
        <v>236</v>
      </c>
      <c r="J674">
        <v>564</v>
      </c>
      <c r="K674">
        <v>315</v>
      </c>
      <c r="L674" t="str">
        <f t="shared" si="20"/>
        <v>https://www.loc.gov/resource/usteledirec.usteledirec03492?sp=236&amp;st=image</v>
      </c>
      <c r="M674" s="1" t="str">
        <f t="shared" si="21"/>
        <v>CLICK ME</v>
      </c>
    </row>
    <row r="675" spans="1:13" ht="15" customHeight="1" x14ac:dyDescent="0.2">
      <c r="A675">
        <v>3493</v>
      </c>
      <c r="B675">
        <v>1</v>
      </c>
      <c r="C675" t="s">
        <v>431</v>
      </c>
      <c r="D675">
        <v>1963</v>
      </c>
      <c r="E675">
        <v>1963</v>
      </c>
      <c r="F675" t="s">
        <v>13</v>
      </c>
      <c r="G675">
        <v>553</v>
      </c>
      <c r="H675" t="s">
        <v>418</v>
      </c>
      <c r="I675">
        <v>238</v>
      </c>
      <c r="J675">
        <v>251</v>
      </c>
      <c r="K675">
        <v>242</v>
      </c>
      <c r="L675" t="str">
        <f t="shared" si="20"/>
        <v>https://www.loc.gov/resource/usteledirec.usteledirec03493?sp=238&amp;st=image</v>
      </c>
      <c r="M675" s="1" t="str">
        <f t="shared" si="21"/>
        <v>CLICK ME</v>
      </c>
    </row>
    <row r="676" spans="1:13" ht="15" customHeight="1" x14ac:dyDescent="0.2">
      <c r="A676">
        <v>3493</v>
      </c>
      <c r="B676">
        <v>2</v>
      </c>
      <c r="C676" t="s">
        <v>431</v>
      </c>
      <c r="D676">
        <v>1963</v>
      </c>
      <c r="E676">
        <v>1963</v>
      </c>
      <c r="F676" t="s">
        <v>13</v>
      </c>
      <c r="G676">
        <v>553</v>
      </c>
      <c r="H676" t="s">
        <v>418</v>
      </c>
      <c r="I676">
        <v>256</v>
      </c>
      <c r="J676">
        <v>595</v>
      </c>
      <c r="K676">
        <v>342</v>
      </c>
      <c r="L676" t="str">
        <f t="shared" si="20"/>
        <v>https://www.loc.gov/resource/usteledirec.usteledirec03493?sp=256&amp;st=image</v>
      </c>
      <c r="M676" s="1" t="str">
        <f t="shared" si="21"/>
        <v>CLICK ME</v>
      </c>
    </row>
    <row r="677" spans="1:13" ht="15" customHeight="1" x14ac:dyDescent="0.2">
      <c r="A677">
        <v>3521</v>
      </c>
      <c r="B677">
        <v>1</v>
      </c>
      <c r="C677" t="s">
        <v>432</v>
      </c>
      <c r="D677">
        <v>1950</v>
      </c>
      <c r="E677">
        <v>1952</v>
      </c>
      <c r="F677" t="s">
        <v>13</v>
      </c>
      <c r="G677">
        <v>736</v>
      </c>
      <c r="H677" t="s">
        <v>433</v>
      </c>
      <c r="I677">
        <v>33</v>
      </c>
      <c r="J677">
        <v>101</v>
      </c>
      <c r="K677">
        <v>51</v>
      </c>
      <c r="L677" t="str">
        <f t="shared" si="20"/>
        <v>https://www.loc.gov/resource/usteledirec.usteledirec03521?sp=33&amp;st=image</v>
      </c>
      <c r="M677" s="1" t="str">
        <f t="shared" si="21"/>
        <v>CLICK ME</v>
      </c>
    </row>
    <row r="678" spans="1:13" ht="15" customHeight="1" x14ac:dyDescent="0.2">
      <c r="A678">
        <v>3521</v>
      </c>
      <c r="B678">
        <v>2</v>
      </c>
      <c r="C678" t="s">
        <v>432</v>
      </c>
      <c r="D678">
        <v>1950</v>
      </c>
      <c r="E678">
        <v>1952</v>
      </c>
      <c r="F678" t="s">
        <v>13</v>
      </c>
      <c r="G678">
        <v>736</v>
      </c>
      <c r="H678" t="s">
        <v>433</v>
      </c>
      <c r="I678">
        <v>153</v>
      </c>
      <c r="J678">
        <v>246</v>
      </c>
      <c r="K678">
        <v>177</v>
      </c>
      <c r="L678" t="str">
        <f t="shared" si="20"/>
        <v>https://www.loc.gov/resource/usteledirec.usteledirec03521?sp=153&amp;st=image</v>
      </c>
      <c r="M678" s="1" t="str">
        <f t="shared" si="21"/>
        <v>CLICK ME</v>
      </c>
    </row>
    <row r="679" spans="1:13" ht="15" customHeight="1" x14ac:dyDescent="0.2">
      <c r="A679">
        <v>3521</v>
      </c>
      <c r="B679">
        <v>3</v>
      </c>
      <c r="C679" t="s">
        <v>432</v>
      </c>
      <c r="D679">
        <v>1950</v>
      </c>
      <c r="E679">
        <v>1952</v>
      </c>
      <c r="F679" t="s">
        <v>13</v>
      </c>
      <c r="G679">
        <v>736</v>
      </c>
      <c r="H679" t="s">
        <v>433</v>
      </c>
      <c r="I679">
        <v>309</v>
      </c>
      <c r="J679">
        <v>412</v>
      </c>
      <c r="K679">
        <v>337</v>
      </c>
      <c r="L679" t="str">
        <f t="shared" si="20"/>
        <v>https://www.loc.gov/resource/usteledirec.usteledirec03521?sp=309&amp;st=image</v>
      </c>
      <c r="M679" s="1" t="str">
        <f t="shared" si="21"/>
        <v>CLICK ME</v>
      </c>
    </row>
    <row r="680" spans="1:13" ht="15" customHeight="1" x14ac:dyDescent="0.2">
      <c r="A680">
        <v>3522</v>
      </c>
      <c r="B680">
        <v>1</v>
      </c>
      <c r="C680" t="s">
        <v>434</v>
      </c>
      <c r="D680">
        <v>1953</v>
      </c>
      <c r="E680">
        <v>1956</v>
      </c>
      <c r="F680" t="s">
        <v>13</v>
      </c>
      <c r="G680">
        <v>956</v>
      </c>
      <c r="H680" t="s">
        <v>433</v>
      </c>
      <c r="I680">
        <v>39</v>
      </c>
      <c r="J680">
        <v>159</v>
      </c>
      <c r="K680">
        <v>71</v>
      </c>
      <c r="L680" t="str">
        <f t="shared" si="20"/>
        <v>https://www.loc.gov/resource/usteledirec.usteledirec03522?sp=39&amp;st=image</v>
      </c>
      <c r="M680" s="1" t="str">
        <f t="shared" si="21"/>
        <v>CLICK ME</v>
      </c>
    </row>
    <row r="681" spans="1:13" ht="15" customHeight="1" x14ac:dyDescent="0.2">
      <c r="A681">
        <v>3522</v>
      </c>
      <c r="B681">
        <v>2</v>
      </c>
      <c r="C681" t="s">
        <v>434</v>
      </c>
      <c r="D681">
        <v>1953</v>
      </c>
      <c r="E681">
        <v>1956</v>
      </c>
      <c r="F681" t="s">
        <v>13</v>
      </c>
      <c r="G681">
        <v>956</v>
      </c>
      <c r="H681" t="s">
        <v>433</v>
      </c>
      <c r="I681">
        <v>220</v>
      </c>
      <c r="J681">
        <v>290</v>
      </c>
      <c r="K681">
        <v>238</v>
      </c>
      <c r="L681" t="str">
        <f t="shared" si="20"/>
        <v>https://www.loc.gov/resource/usteledirec.usteledirec03522?sp=220&amp;st=image</v>
      </c>
      <c r="M681" s="1" t="str">
        <f t="shared" si="21"/>
        <v>CLICK ME</v>
      </c>
    </row>
    <row r="682" spans="1:13" ht="15" customHeight="1" x14ac:dyDescent="0.2">
      <c r="A682">
        <v>3522</v>
      </c>
      <c r="B682">
        <v>3</v>
      </c>
      <c r="C682" t="s">
        <v>434</v>
      </c>
      <c r="D682">
        <v>1953</v>
      </c>
      <c r="E682">
        <v>1956</v>
      </c>
      <c r="F682" t="s">
        <v>13</v>
      </c>
      <c r="G682">
        <v>956</v>
      </c>
      <c r="H682" t="s">
        <v>433</v>
      </c>
      <c r="I682">
        <v>338</v>
      </c>
      <c r="J682">
        <v>413</v>
      </c>
      <c r="K682">
        <v>357</v>
      </c>
      <c r="L682" t="str">
        <f t="shared" si="20"/>
        <v>https://www.loc.gov/resource/usteledirec.usteledirec03522?sp=338&amp;st=image</v>
      </c>
      <c r="M682" s="1" t="str">
        <f t="shared" si="21"/>
        <v>CLICK ME</v>
      </c>
    </row>
    <row r="683" spans="1:13" ht="15" customHeight="1" x14ac:dyDescent="0.2">
      <c r="A683">
        <v>3522</v>
      </c>
      <c r="B683">
        <v>4</v>
      </c>
      <c r="C683" t="s">
        <v>434</v>
      </c>
      <c r="D683">
        <v>1953</v>
      </c>
      <c r="E683">
        <v>1956</v>
      </c>
      <c r="F683" t="s">
        <v>13</v>
      </c>
      <c r="G683">
        <v>956</v>
      </c>
      <c r="H683" t="s">
        <v>433</v>
      </c>
      <c r="I683">
        <v>459</v>
      </c>
      <c r="J683">
        <v>516</v>
      </c>
      <c r="K683">
        <v>472</v>
      </c>
      <c r="L683" t="str">
        <f t="shared" si="20"/>
        <v>https://www.loc.gov/resource/usteledirec.usteledirec03522?sp=459&amp;st=image</v>
      </c>
      <c r="M683" s="1" t="str">
        <f t="shared" si="21"/>
        <v>CLICK ME</v>
      </c>
    </row>
    <row r="684" spans="1:13" ht="15" customHeight="1" x14ac:dyDescent="0.2">
      <c r="A684">
        <v>3523</v>
      </c>
      <c r="B684">
        <v>1</v>
      </c>
      <c r="C684" t="s">
        <v>435</v>
      </c>
      <c r="D684">
        <v>1957</v>
      </c>
      <c r="E684">
        <v>1960</v>
      </c>
      <c r="F684" t="s">
        <v>13</v>
      </c>
      <c r="G684">
        <v>816</v>
      </c>
      <c r="H684" t="s">
        <v>433</v>
      </c>
      <c r="I684">
        <v>30</v>
      </c>
      <c r="J684">
        <v>94</v>
      </c>
      <c r="K684">
        <v>47</v>
      </c>
      <c r="L684" t="str">
        <f t="shared" si="20"/>
        <v>https://www.loc.gov/resource/usteledirec.usteledirec03523?sp=30&amp;st=image</v>
      </c>
      <c r="M684" s="1" t="str">
        <f t="shared" si="21"/>
        <v>CLICK ME</v>
      </c>
    </row>
    <row r="685" spans="1:13" ht="15" customHeight="1" x14ac:dyDescent="0.2">
      <c r="A685">
        <v>3523</v>
      </c>
      <c r="B685">
        <v>2</v>
      </c>
      <c r="C685" t="s">
        <v>435</v>
      </c>
      <c r="D685">
        <v>1957</v>
      </c>
      <c r="E685">
        <v>1960</v>
      </c>
      <c r="F685" t="s">
        <v>13</v>
      </c>
      <c r="G685">
        <v>816</v>
      </c>
      <c r="H685" t="s">
        <v>433</v>
      </c>
      <c r="I685">
        <v>142</v>
      </c>
      <c r="J685">
        <v>219</v>
      </c>
      <c r="K685">
        <v>161</v>
      </c>
      <c r="L685" t="str">
        <f t="shared" si="20"/>
        <v>https://www.loc.gov/resource/usteledirec.usteledirec03523?sp=142&amp;st=image</v>
      </c>
      <c r="M685" s="1" t="str">
        <f t="shared" si="21"/>
        <v>CLICK ME</v>
      </c>
    </row>
    <row r="686" spans="1:13" ht="15" customHeight="1" x14ac:dyDescent="0.2">
      <c r="A686">
        <v>3523</v>
      </c>
      <c r="B686">
        <v>3</v>
      </c>
      <c r="C686" t="s">
        <v>435</v>
      </c>
      <c r="D686">
        <v>1957</v>
      </c>
      <c r="E686">
        <v>1960</v>
      </c>
      <c r="F686" t="s">
        <v>13</v>
      </c>
      <c r="G686">
        <v>816</v>
      </c>
      <c r="H686" t="s">
        <v>433</v>
      </c>
      <c r="I686">
        <v>273</v>
      </c>
      <c r="J686">
        <v>363</v>
      </c>
      <c r="K686">
        <v>296</v>
      </c>
      <c r="L686" t="str">
        <f t="shared" si="20"/>
        <v>https://www.loc.gov/resource/usteledirec.usteledirec03523?sp=273&amp;st=image</v>
      </c>
      <c r="M686" s="1" t="str">
        <f t="shared" si="21"/>
        <v>CLICK ME</v>
      </c>
    </row>
    <row r="687" spans="1:13" ht="15" customHeight="1" x14ac:dyDescent="0.2">
      <c r="A687">
        <v>3523</v>
      </c>
      <c r="B687">
        <v>4</v>
      </c>
      <c r="C687" t="s">
        <v>435</v>
      </c>
      <c r="D687">
        <v>1957</v>
      </c>
      <c r="E687">
        <v>1960</v>
      </c>
      <c r="F687" t="s">
        <v>13</v>
      </c>
      <c r="G687">
        <v>816</v>
      </c>
      <c r="H687" t="s">
        <v>433</v>
      </c>
      <c r="I687">
        <v>415</v>
      </c>
      <c r="J687">
        <v>509</v>
      </c>
      <c r="K687">
        <v>438</v>
      </c>
      <c r="L687" t="str">
        <f t="shared" si="20"/>
        <v>https://www.loc.gov/resource/usteledirec.usteledirec03523?sp=415&amp;st=image</v>
      </c>
      <c r="M687" s="1" t="str">
        <f t="shared" si="21"/>
        <v>CLICK ME</v>
      </c>
    </row>
    <row r="688" spans="1:13" ht="15" customHeight="1" x14ac:dyDescent="0.2">
      <c r="A688">
        <v>3524</v>
      </c>
      <c r="B688">
        <v>1</v>
      </c>
      <c r="C688" t="s">
        <v>436</v>
      </c>
      <c r="D688">
        <v>1961</v>
      </c>
      <c r="E688">
        <v>1963</v>
      </c>
      <c r="F688" t="s">
        <v>13</v>
      </c>
      <c r="G688">
        <v>401</v>
      </c>
      <c r="H688" t="s">
        <v>433</v>
      </c>
      <c r="I688">
        <v>39</v>
      </c>
      <c r="J688">
        <v>139</v>
      </c>
      <c r="K688">
        <v>63</v>
      </c>
      <c r="L688" t="str">
        <f t="shared" si="20"/>
        <v>https://www.loc.gov/resource/usteledirec.usteledirec03524?sp=39&amp;st=image</v>
      </c>
      <c r="M688" s="1" t="str">
        <f t="shared" si="21"/>
        <v>CLICK ME</v>
      </c>
    </row>
    <row r="689" spans="1:13" ht="15" customHeight="1" x14ac:dyDescent="0.2">
      <c r="A689">
        <v>3524</v>
      </c>
      <c r="B689">
        <v>2</v>
      </c>
      <c r="C689" t="s">
        <v>436</v>
      </c>
      <c r="D689">
        <v>1961</v>
      </c>
      <c r="E689">
        <v>1963</v>
      </c>
      <c r="F689" t="s">
        <v>13</v>
      </c>
      <c r="G689">
        <v>401</v>
      </c>
      <c r="H689" t="s">
        <v>433</v>
      </c>
      <c r="I689">
        <v>209</v>
      </c>
      <c r="J689">
        <v>317</v>
      </c>
      <c r="K689">
        <v>237</v>
      </c>
      <c r="L689" t="str">
        <f t="shared" si="20"/>
        <v>https://www.loc.gov/resource/usteledirec.usteledirec03524?sp=209&amp;st=image</v>
      </c>
      <c r="M689" s="1" t="str">
        <f t="shared" si="21"/>
        <v>CLICK ME</v>
      </c>
    </row>
    <row r="690" spans="1:13" ht="15" customHeight="1" x14ac:dyDescent="0.2">
      <c r="A690">
        <v>3524</v>
      </c>
      <c r="B690">
        <v>3</v>
      </c>
      <c r="C690" t="s">
        <v>436</v>
      </c>
      <c r="D690">
        <v>1961</v>
      </c>
      <c r="E690">
        <v>1963</v>
      </c>
      <c r="F690" t="s">
        <v>13</v>
      </c>
      <c r="G690">
        <v>401</v>
      </c>
      <c r="H690" t="s">
        <v>433</v>
      </c>
      <c r="I690">
        <v>387</v>
      </c>
      <c r="J690">
        <v>394</v>
      </c>
      <c r="K690">
        <v>389</v>
      </c>
      <c r="L690" t="str">
        <f t="shared" si="20"/>
        <v>https://www.loc.gov/resource/usteledirec.usteledirec03524?sp=387&amp;st=image</v>
      </c>
      <c r="M690" s="1" t="str">
        <f t="shared" si="21"/>
        <v>CLICK ME</v>
      </c>
    </row>
    <row r="691" spans="1:13" ht="15" customHeight="1" x14ac:dyDescent="0.2">
      <c r="A691">
        <v>3524</v>
      </c>
      <c r="B691">
        <v>4</v>
      </c>
      <c r="C691" t="s">
        <v>436</v>
      </c>
      <c r="D691">
        <v>1961</v>
      </c>
      <c r="E691">
        <v>1963</v>
      </c>
      <c r="F691" t="s">
        <v>13</v>
      </c>
      <c r="G691">
        <v>401</v>
      </c>
      <c r="H691" t="s">
        <v>433</v>
      </c>
      <c r="I691">
        <v>400</v>
      </c>
      <c r="J691">
        <v>512</v>
      </c>
      <c r="K691">
        <v>428</v>
      </c>
      <c r="L691" t="str">
        <f t="shared" si="20"/>
        <v>https://www.loc.gov/resource/usteledirec.usteledirec03524?sp=400&amp;st=image</v>
      </c>
      <c r="M691" s="1" t="str">
        <f t="shared" si="21"/>
        <v>CLICK ME</v>
      </c>
    </row>
    <row r="692" spans="1:13" ht="15" customHeight="1" x14ac:dyDescent="0.2">
      <c r="A692">
        <v>3537</v>
      </c>
      <c r="B692">
        <v>1</v>
      </c>
      <c r="C692" t="s">
        <v>437</v>
      </c>
      <c r="D692">
        <v>1950</v>
      </c>
      <c r="E692">
        <v>1950</v>
      </c>
      <c r="F692" t="s">
        <v>13</v>
      </c>
      <c r="G692">
        <v>139</v>
      </c>
      <c r="H692" t="s">
        <v>438</v>
      </c>
      <c r="I692">
        <v>161</v>
      </c>
      <c r="J692">
        <v>367</v>
      </c>
      <c r="K692">
        <v>207</v>
      </c>
      <c r="L692" t="str">
        <f t="shared" si="20"/>
        <v>https://www.loc.gov/resource/usteledirec.usteledirec03537?sp=161&amp;st=image</v>
      </c>
      <c r="M692" s="1" t="str">
        <f t="shared" si="21"/>
        <v>CLICK ME</v>
      </c>
    </row>
    <row r="693" spans="1:13" ht="15" customHeight="1" x14ac:dyDescent="0.2">
      <c r="A693">
        <v>3538</v>
      </c>
      <c r="B693">
        <v>1</v>
      </c>
      <c r="C693" t="s">
        <v>439</v>
      </c>
      <c r="D693">
        <v>1951</v>
      </c>
      <c r="E693">
        <v>1951</v>
      </c>
      <c r="F693" t="s">
        <v>13</v>
      </c>
      <c r="G693">
        <v>454</v>
      </c>
      <c r="H693" t="s">
        <v>438</v>
      </c>
      <c r="I693">
        <v>177</v>
      </c>
      <c r="J693">
        <v>411</v>
      </c>
      <c r="K693">
        <v>229</v>
      </c>
      <c r="L693" t="str">
        <f t="shared" si="20"/>
        <v>https://www.loc.gov/resource/usteledirec.usteledirec03538?sp=177&amp;st=image</v>
      </c>
      <c r="M693" s="1" t="str">
        <f t="shared" si="21"/>
        <v>CLICK ME</v>
      </c>
    </row>
    <row r="694" spans="1:13" ht="15" customHeight="1" x14ac:dyDescent="0.2">
      <c r="A694">
        <v>3539</v>
      </c>
      <c r="B694">
        <v>1</v>
      </c>
      <c r="C694" t="s">
        <v>440</v>
      </c>
      <c r="D694">
        <v>1952</v>
      </c>
      <c r="E694">
        <v>1952</v>
      </c>
      <c r="F694" t="s">
        <v>13</v>
      </c>
      <c r="G694">
        <v>1061</v>
      </c>
      <c r="H694" t="s">
        <v>438</v>
      </c>
      <c r="I694">
        <v>150</v>
      </c>
      <c r="J694">
        <v>426</v>
      </c>
      <c r="K694">
        <v>213</v>
      </c>
      <c r="L694" t="str">
        <f t="shared" si="20"/>
        <v>https://www.loc.gov/resource/usteledirec.usteledirec03539?sp=150&amp;st=image</v>
      </c>
      <c r="M694" s="1" t="str">
        <f t="shared" si="21"/>
        <v>CLICK ME</v>
      </c>
    </row>
    <row r="695" spans="1:13" ht="15" customHeight="1" x14ac:dyDescent="0.2">
      <c r="A695">
        <v>3540</v>
      </c>
      <c r="B695">
        <v>1</v>
      </c>
      <c r="C695" t="s">
        <v>441</v>
      </c>
      <c r="D695">
        <v>1953</v>
      </c>
      <c r="E695">
        <v>1953</v>
      </c>
      <c r="F695" t="s">
        <v>13</v>
      </c>
      <c r="G695">
        <v>932</v>
      </c>
      <c r="H695" t="s">
        <v>438</v>
      </c>
      <c r="I695">
        <v>162</v>
      </c>
      <c r="J695">
        <v>457</v>
      </c>
      <c r="K695">
        <v>229</v>
      </c>
      <c r="L695" t="str">
        <f t="shared" si="20"/>
        <v>https://www.loc.gov/resource/usteledirec.usteledirec03540?sp=162&amp;st=image</v>
      </c>
      <c r="M695" s="1" t="str">
        <f t="shared" si="21"/>
        <v>CLICK ME</v>
      </c>
    </row>
    <row r="696" spans="1:13" ht="15" customHeight="1" x14ac:dyDescent="0.2">
      <c r="A696">
        <v>3541</v>
      </c>
      <c r="B696">
        <v>1</v>
      </c>
      <c r="C696" t="s">
        <v>442</v>
      </c>
      <c r="D696">
        <v>1954</v>
      </c>
      <c r="E696">
        <v>1954</v>
      </c>
      <c r="F696" t="s">
        <v>13</v>
      </c>
      <c r="G696">
        <v>882</v>
      </c>
      <c r="H696" t="s">
        <v>438</v>
      </c>
      <c r="I696">
        <v>179</v>
      </c>
      <c r="J696">
        <v>489</v>
      </c>
      <c r="K696">
        <v>249</v>
      </c>
      <c r="L696" t="str">
        <f t="shared" si="20"/>
        <v>https://www.loc.gov/resource/usteledirec.usteledirec03541?sp=179&amp;st=image</v>
      </c>
      <c r="M696" s="1" t="str">
        <f t="shared" si="21"/>
        <v>CLICK ME</v>
      </c>
    </row>
    <row r="697" spans="1:13" ht="15" customHeight="1" x14ac:dyDescent="0.2">
      <c r="A697">
        <v>3542</v>
      </c>
      <c r="B697">
        <v>1</v>
      </c>
      <c r="C697" t="s">
        <v>443</v>
      </c>
      <c r="D697">
        <v>1955</v>
      </c>
      <c r="E697">
        <v>1955</v>
      </c>
      <c r="F697" t="s">
        <v>13</v>
      </c>
      <c r="G697">
        <v>1108</v>
      </c>
      <c r="H697" t="s">
        <v>438</v>
      </c>
      <c r="I697">
        <v>183</v>
      </c>
      <c r="J697">
        <v>509</v>
      </c>
      <c r="K697">
        <v>255</v>
      </c>
      <c r="L697" t="str">
        <f t="shared" si="20"/>
        <v>https://www.loc.gov/resource/usteledirec.usteledirec03542?sp=183&amp;st=image</v>
      </c>
      <c r="M697" s="1" t="str">
        <f t="shared" si="21"/>
        <v>CLICK ME</v>
      </c>
    </row>
    <row r="698" spans="1:13" ht="15" customHeight="1" x14ac:dyDescent="0.2">
      <c r="A698">
        <v>3543</v>
      </c>
      <c r="B698">
        <v>1</v>
      </c>
      <c r="C698" t="s">
        <v>444</v>
      </c>
      <c r="D698">
        <v>1956</v>
      </c>
      <c r="E698">
        <v>1956</v>
      </c>
      <c r="F698" t="s">
        <v>13</v>
      </c>
      <c r="G698">
        <v>1148</v>
      </c>
      <c r="H698" t="s">
        <v>438</v>
      </c>
      <c r="I698">
        <v>191</v>
      </c>
      <c r="J698">
        <v>530</v>
      </c>
      <c r="K698">
        <v>265</v>
      </c>
      <c r="L698" t="str">
        <f t="shared" si="20"/>
        <v>https://www.loc.gov/resource/usteledirec.usteledirec03543?sp=191&amp;st=image</v>
      </c>
      <c r="M698" s="1" t="str">
        <f t="shared" si="21"/>
        <v>CLICK ME</v>
      </c>
    </row>
    <row r="699" spans="1:13" ht="15" customHeight="1" x14ac:dyDescent="0.2">
      <c r="A699">
        <v>3544</v>
      </c>
      <c r="B699">
        <v>1</v>
      </c>
      <c r="C699" t="s">
        <v>445</v>
      </c>
      <c r="D699">
        <v>1957</v>
      </c>
      <c r="E699">
        <v>1957</v>
      </c>
      <c r="F699" t="s">
        <v>13</v>
      </c>
      <c r="G699">
        <v>710</v>
      </c>
      <c r="H699" t="s">
        <v>438</v>
      </c>
      <c r="I699">
        <v>214</v>
      </c>
      <c r="J699">
        <v>613</v>
      </c>
      <c r="K699">
        <v>301</v>
      </c>
      <c r="L699" t="str">
        <f t="shared" si="20"/>
        <v>https://www.loc.gov/resource/usteledirec.usteledirec03544?sp=214&amp;st=image</v>
      </c>
      <c r="M699" s="1" t="str">
        <f t="shared" si="21"/>
        <v>CLICK ME</v>
      </c>
    </row>
    <row r="700" spans="1:13" ht="15" customHeight="1" x14ac:dyDescent="0.2">
      <c r="A700">
        <v>3545</v>
      </c>
      <c r="B700">
        <v>1</v>
      </c>
      <c r="C700" t="s">
        <v>446</v>
      </c>
      <c r="D700">
        <v>1958</v>
      </c>
      <c r="E700">
        <v>1958</v>
      </c>
      <c r="F700" t="s">
        <v>13</v>
      </c>
      <c r="G700">
        <v>30</v>
      </c>
      <c r="H700" t="s">
        <v>438</v>
      </c>
      <c r="I700">
        <v>167</v>
      </c>
      <c r="J700">
        <v>493</v>
      </c>
      <c r="K700">
        <v>240</v>
      </c>
      <c r="L700" t="str">
        <f t="shared" si="20"/>
        <v>https://www.loc.gov/resource/usteledirec.usteledirec03545?sp=167&amp;st=image</v>
      </c>
      <c r="M700" s="1" t="str">
        <f t="shared" si="21"/>
        <v>CLICK ME</v>
      </c>
    </row>
    <row r="701" spans="1:13" ht="15" customHeight="1" x14ac:dyDescent="0.2">
      <c r="A701">
        <v>3546</v>
      </c>
      <c r="B701">
        <v>1</v>
      </c>
      <c r="C701" t="s">
        <v>447</v>
      </c>
      <c r="D701">
        <v>1959</v>
      </c>
      <c r="E701">
        <v>1959</v>
      </c>
      <c r="F701" t="s">
        <v>13</v>
      </c>
      <c r="G701">
        <v>380</v>
      </c>
      <c r="H701" t="s">
        <v>438</v>
      </c>
      <c r="I701">
        <v>175</v>
      </c>
      <c r="J701">
        <v>522</v>
      </c>
      <c r="K701">
        <v>254</v>
      </c>
      <c r="L701" t="str">
        <f t="shared" si="20"/>
        <v>https://www.loc.gov/resource/usteledirec.usteledirec03546?sp=175&amp;st=image</v>
      </c>
      <c r="M701" s="1" t="str">
        <f t="shared" si="21"/>
        <v>CLICK ME</v>
      </c>
    </row>
    <row r="702" spans="1:13" ht="15" customHeight="1" x14ac:dyDescent="0.2">
      <c r="A702">
        <v>3547</v>
      </c>
      <c r="B702">
        <v>1</v>
      </c>
      <c r="C702" t="s">
        <v>448</v>
      </c>
      <c r="D702">
        <v>1960</v>
      </c>
      <c r="E702">
        <v>1960</v>
      </c>
      <c r="F702" t="s">
        <v>13</v>
      </c>
      <c r="G702">
        <v>317</v>
      </c>
      <c r="H702" t="s">
        <v>438</v>
      </c>
      <c r="I702">
        <v>184</v>
      </c>
      <c r="J702">
        <v>553</v>
      </c>
      <c r="K702">
        <v>263</v>
      </c>
      <c r="L702" t="str">
        <f t="shared" si="20"/>
        <v>https://www.loc.gov/resource/usteledirec.usteledirec03547?sp=184&amp;st=image</v>
      </c>
      <c r="M702" s="1" t="str">
        <f t="shared" si="21"/>
        <v>CLICK ME</v>
      </c>
    </row>
    <row r="703" spans="1:13" ht="15" customHeight="1" x14ac:dyDescent="0.2">
      <c r="A703">
        <v>3548</v>
      </c>
      <c r="B703">
        <v>1</v>
      </c>
      <c r="C703" t="s">
        <v>449</v>
      </c>
      <c r="D703">
        <v>1961</v>
      </c>
      <c r="E703">
        <v>1961</v>
      </c>
      <c r="F703" t="s">
        <v>13</v>
      </c>
      <c r="G703">
        <v>126</v>
      </c>
      <c r="H703" t="s">
        <v>438</v>
      </c>
      <c r="I703">
        <v>198</v>
      </c>
      <c r="J703">
        <v>592</v>
      </c>
      <c r="K703">
        <v>295</v>
      </c>
      <c r="L703" t="str">
        <f t="shared" si="20"/>
        <v>https://www.loc.gov/resource/usteledirec.usteledirec03548?sp=198&amp;st=image</v>
      </c>
      <c r="M703" s="1" t="str">
        <f t="shared" si="21"/>
        <v>CLICK ME</v>
      </c>
    </row>
    <row r="704" spans="1:13" ht="15" customHeight="1" x14ac:dyDescent="0.2">
      <c r="A704">
        <v>3549</v>
      </c>
      <c r="B704">
        <v>1</v>
      </c>
      <c r="C704" t="s">
        <v>450</v>
      </c>
      <c r="D704">
        <v>1962</v>
      </c>
      <c r="E704">
        <v>1962</v>
      </c>
      <c r="F704" t="s">
        <v>13</v>
      </c>
      <c r="G704">
        <v>47</v>
      </c>
      <c r="H704" t="s">
        <v>438</v>
      </c>
      <c r="I704">
        <v>207</v>
      </c>
      <c r="J704">
        <v>606</v>
      </c>
      <c r="K704">
        <v>317</v>
      </c>
      <c r="L704" t="str">
        <f t="shared" si="20"/>
        <v>https://www.loc.gov/resource/usteledirec.usteledirec03549?sp=207&amp;st=image</v>
      </c>
      <c r="M704" s="1" t="str">
        <f t="shared" si="21"/>
        <v>CLICK ME</v>
      </c>
    </row>
    <row r="705" spans="1:13" ht="15" customHeight="1" x14ac:dyDescent="0.2">
      <c r="A705">
        <v>3551</v>
      </c>
      <c r="B705">
        <v>1</v>
      </c>
      <c r="C705" t="s">
        <v>451</v>
      </c>
      <c r="D705">
        <v>1963</v>
      </c>
      <c r="E705">
        <v>1963</v>
      </c>
      <c r="F705" t="s">
        <v>13</v>
      </c>
      <c r="G705">
        <v>426</v>
      </c>
      <c r="H705" t="s">
        <v>438</v>
      </c>
      <c r="I705">
        <v>11</v>
      </c>
      <c r="J705">
        <v>430</v>
      </c>
      <c r="K705">
        <v>115</v>
      </c>
      <c r="L705" t="str">
        <f t="shared" si="20"/>
        <v>https://www.loc.gov/resource/usteledirec.usteledirec03551?sp=11&amp;st=image</v>
      </c>
      <c r="M705" s="1" t="str">
        <f t="shared" si="21"/>
        <v>CLICK ME</v>
      </c>
    </row>
    <row r="706" spans="1:13" ht="15" customHeight="1" x14ac:dyDescent="0.2">
      <c r="A706">
        <v>3589</v>
      </c>
      <c r="B706">
        <v>1</v>
      </c>
      <c r="C706" t="s">
        <v>452</v>
      </c>
      <c r="D706">
        <v>1953</v>
      </c>
      <c r="E706">
        <v>1956</v>
      </c>
      <c r="F706" t="s">
        <v>13</v>
      </c>
      <c r="G706">
        <v>381</v>
      </c>
      <c r="H706" t="s">
        <v>453</v>
      </c>
      <c r="I706">
        <v>58</v>
      </c>
      <c r="J706">
        <v>145</v>
      </c>
      <c r="K706">
        <v>79</v>
      </c>
      <c r="L706" t="str">
        <f t="shared" ref="L706:L769" si="22">C706&amp;"?sp="&amp;I706&amp;"&amp;st=image"</f>
        <v>https://www.loc.gov/resource/usteledirec.usteledirec03589?sp=58&amp;st=image</v>
      </c>
      <c r="M706" s="1" t="str">
        <f t="shared" si="21"/>
        <v>CLICK ME</v>
      </c>
    </row>
    <row r="707" spans="1:13" ht="15" customHeight="1" x14ac:dyDescent="0.2">
      <c r="A707">
        <v>3589</v>
      </c>
      <c r="B707">
        <v>2</v>
      </c>
      <c r="C707" t="s">
        <v>452</v>
      </c>
      <c r="D707">
        <v>1953</v>
      </c>
      <c r="E707">
        <v>1956</v>
      </c>
      <c r="F707" t="s">
        <v>13</v>
      </c>
      <c r="G707">
        <v>381</v>
      </c>
      <c r="H707" t="s">
        <v>453</v>
      </c>
      <c r="I707">
        <v>198</v>
      </c>
      <c r="J707">
        <v>290</v>
      </c>
      <c r="K707">
        <v>220</v>
      </c>
      <c r="L707" t="str">
        <f t="shared" si="22"/>
        <v>https://www.loc.gov/resource/usteledirec.usteledirec03589?sp=198&amp;st=image</v>
      </c>
      <c r="M707" s="1" t="str">
        <f t="shared" ref="M707:M770" si="23">HYPERLINK(L707, "CLICK ME")</f>
        <v>CLICK ME</v>
      </c>
    </row>
    <row r="708" spans="1:13" ht="15" customHeight="1" x14ac:dyDescent="0.2">
      <c r="A708">
        <v>3589</v>
      </c>
      <c r="B708">
        <v>3</v>
      </c>
      <c r="C708" t="s">
        <v>452</v>
      </c>
      <c r="D708">
        <v>1953</v>
      </c>
      <c r="E708">
        <v>1956</v>
      </c>
      <c r="F708" t="s">
        <v>13</v>
      </c>
      <c r="G708">
        <v>381</v>
      </c>
      <c r="H708" t="s">
        <v>453</v>
      </c>
      <c r="I708">
        <v>346</v>
      </c>
      <c r="J708">
        <v>444</v>
      </c>
      <c r="K708">
        <v>369</v>
      </c>
      <c r="L708" t="str">
        <f t="shared" si="22"/>
        <v>https://www.loc.gov/resource/usteledirec.usteledirec03589?sp=346&amp;st=image</v>
      </c>
      <c r="M708" s="1" t="str">
        <f t="shared" si="23"/>
        <v>CLICK ME</v>
      </c>
    </row>
    <row r="709" spans="1:13" ht="15" customHeight="1" x14ac:dyDescent="0.2">
      <c r="A709">
        <v>3589</v>
      </c>
      <c r="B709">
        <v>4</v>
      </c>
      <c r="C709" t="s">
        <v>452</v>
      </c>
      <c r="D709">
        <v>1953</v>
      </c>
      <c r="E709">
        <v>1956</v>
      </c>
      <c r="F709" t="s">
        <v>13</v>
      </c>
      <c r="G709">
        <v>381</v>
      </c>
      <c r="H709" t="s">
        <v>453</v>
      </c>
      <c r="I709">
        <v>506</v>
      </c>
      <c r="J709">
        <v>610</v>
      </c>
      <c r="K709">
        <v>531</v>
      </c>
      <c r="L709" t="str">
        <f t="shared" si="22"/>
        <v>https://www.loc.gov/resource/usteledirec.usteledirec03589?sp=506&amp;st=image</v>
      </c>
      <c r="M709" s="1" t="str">
        <f t="shared" si="23"/>
        <v>CLICK ME</v>
      </c>
    </row>
    <row r="710" spans="1:13" ht="15" customHeight="1" x14ac:dyDescent="0.2">
      <c r="A710">
        <v>3590</v>
      </c>
      <c r="B710">
        <v>1</v>
      </c>
      <c r="C710" t="s">
        <v>454</v>
      </c>
      <c r="D710">
        <v>1957</v>
      </c>
      <c r="E710">
        <v>1959</v>
      </c>
      <c r="F710" t="s">
        <v>13</v>
      </c>
      <c r="G710">
        <v>201</v>
      </c>
      <c r="H710" t="s">
        <v>453</v>
      </c>
      <c r="I710">
        <v>79</v>
      </c>
      <c r="J710">
        <v>202</v>
      </c>
      <c r="K710">
        <v>109</v>
      </c>
      <c r="L710" t="str">
        <f t="shared" si="22"/>
        <v>https://www.loc.gov/resource/usteledirec.usteledirec03590?sp=79&amp;st=image</v>
      </c>
      <c r="M710" s="1" t="str">
        <f t="shared" si="23"/>
        <v>CLICK ME</v>
      </c>
    </row>
    <row r="711" spans="1:13" ht="15" customHeight="1" x14ac:dyDescent="0.2">
      <c r="A711">
        <v>3590</v>
      </c>
      <c r="B711">
        <v>2</v>
      </c>
      <c r="C711" t="s">
        <v>454</v>
      </c>
      <c r="D711">
        <v>1957</v>
      </c>
      <c r="E711">
        <v>1959</v>
      </c>
      <c r="F711" t="s">
        <v>13</v>
      </c>
      <c r="G711">
        <v>201</v>
      </c>
      <c r="H711" t="s">
        <v>453</v>
      </c>
      <c r="I711">
        <v>271</v>
      </c>
      <c r="J711">
        <v>415</v>
      </c>
      <c r="K711">
        <v>306</v>
      </c>
      <c r="L711" t="str">
        <f t="shared" si="22"/>
        <v>https://www.loc.gov/resource/usteledirec.usteledirec03590?sp=271&amp;st=image</v>
      </c>
      <c r="M711" s="1" t="str">
        <f t="shared" si="23"/>
        <v>CLICK ME</v>
      </c>
    </row>
    <row r="712" spans="1:13" ht="15" customHeight="1" x14ac:dyDescent="0.2">
      <c r="A712">
        <v>3590</v>
      </c>
      <c r="B712">
        <v>3</v>
      </c>
      <c r="C712" t="s">
        <v>454</v>
      </c>
      <c r="D712">
        <v>1957</v>
      </c>
      <c r="E712">
        <v>1959</v>
      </c>
      <c r="F712" t="s">
        <v>13</v>
      </c>
      <c r="G712">
        <v>201</v>
      </c>
      <c r="H712" t="s">
        <v>453</v>
      </c>
      <c r="I712">
        <v>484</v>
      </c>
      <c r="J712">
        <v>634</v>
      </c>
      <c r="K712">
        <v>520</v>
      </c>
      <c r="L712" t="str">
        <f t="shared" si="22"/>
        <v>https://www.loc.gov/resource/usteledirec.usteledirec03590?sp=484&amp;st=image</v>
      </c>
      <c r="M712" s="1" t="str">
        <f t="shared" si="23"/>
        <v>CLICK ME</v>
      </c>
    </row>
    <row r="713" spans="1:13" ht="15" customHeight="1" x14ac:dyDescent="0.2">
      <c r="A713">
        <v>3591</v>
      </c>
      <c r="B713">
        <v>1</v>
      </c>
      <c r="C713" t="s">
        <v>455</v>
      </c>
      <c r="D713">
        <v>1960</v>
      </c>
      <c r="E713">
        <v>1961</v>
      </c>
      <c r="F713" t="s">
        <v>13</v>
      </c>
      <c r="G713">
        <v>722</v>
      </c>
      <c r="H713" t="s">
        <v>453</v>
      </c>
      <c r="I713">
        <v>78</v>
      </c>
      <c r="J713">
        <v>239</v>
      </c>
      <c r="K713">
        <v>115</v>
      </c>
      <c r="L713" t="str">
        <f t="shared" si="22"/>
        <v>https://www.loc.gov/resource/usteledirec.usteledirec03591?sp=78&amp;st=image</v>
      </c>
      <c r="M713" s="1" t="str">
        <f t="shared" si="23"/>
        <v>CLICK ME</v>
      </c>
    </row>
    <row r="714" spans="1:13" ht="15" customHeight="1" x14ac:dyDescent="0.2">
      <c r="A714">
        <v>3591</v>
      </c>
      <c r="B714">
        <v>2</v>
      </c>
      <c r="C714" t="s">
        <v>455</v>
      </c>
      <c r="D714">
        <v>1960</v>
      </c>
      <c r="E714">
        <v>1961</v>
      </c>
      <c r="F714" t="s">
        <v>13</v>
      </c>
      <c r="G714">
        <v>722</v>
      </c>
      <c r="H714" t="s">
        <v>453</v>
      </c>
      <c r="I714">
        <v>318</v>
      </c>
      <c r="J714">
        <v>479</v>
      </c>
      <c r="K714">
        <v>357</v>
      </c>
      <c r="L714" t="str">
        <f t="shared" si="22"/>
        <v>https://www.loc.gov/resource/usteledirec.usteledirec03591?sp=318&amp;st=image</v>
      </c>
      <c r="M714" s="1" t="str">
        <f t="shared" si="23"/>
        <v>CLICK ME</v>
      </c>
    </row>
    <row r="715" spans="1:13" ht="15" customHeight="1" x14ac:dyDescent="0.2">
      <c r="A715">
        <v>3592</v>
      </c>
      <c r="B715">
        <v>1</v>
      </c>
      <c r="C715" t="s">
        <v>456</v>
      </c>
      <c r="D715">
        <v>1962</v>
      </c>
      <c r="E715">
        <v>1962</v>
      </c>
      <c r="F715" t="s">
        <v>13</v>
      </c>
      <c r="G715">
        <v>463</v>
      </c>
      <c r="H715" t="s">
        <v>453</v>
      </c>
      <c r="I715">
        <v>86</v>
      </c>
      <c r="J715">
        <v>244</v>
      </c>
      <c r="K715">
        <v>124</v>
      </c>
      <c r="L715" t="str">
        <f t="shared" si="22"/>
        <v>https://www.loc.gov/resource/usteledirec.usteledirec03592?sp=86&amp;st=image</v>
      </c>
      <c r="M715" s="1" t="str">
        <f t="shared" si="23"/>
        <v>CLICK ME</v>
      </c>
    </row>
    <row r="716" spans="1:13" ht="15" customHeight="1" x14ac:dyDescent="0.2">
      <c r="A716">
        <v>3622</v>
      </c>
      <c r="B716">
        <v>1</v>
      </c>
      <c r="C716" t="s">
        <v>457</v>
      </c>
      <c r="D716">
        <v>1951</v>
      </c>
      <c r="E716">
        <v>1954</v>
      </c>
      <c r="F716" t="s">
        <v>13</v>
      </c>
      <c r="G716">
        <v>757</v>
      </c>
      <c r="H716" t="s">
        <v>458</v>
      </c>
      <c r="I716">
        <v>34</v>
      </c>
      <c r="J716">
        <v>112</v>
      </c>
      <c r="K716">
        <v>53</v>
      </c>
      <c r="L716" t="str">
        <f t="shared" si="22"/>
        <v>https://www.loc.gov/resource/usteledirec.usteledirec03622?sp=34&amp;st=image</v>
      </c>
      <c r="M716" s="1" t="str">
        <f t="shared" si="23"/>
        <v>CLICK ME</v>
      </c>
    </row>
    <row r="717" spans="1:13" ht="15" customHeight="1" x14ac:dyDescent="0.2">
      <c r="A717">
        <v>3622</v>
      </c>
      <c r="B717">
        <v>2</v>
      </c>
      <c r="C717" t="s">
        <v>457</v>
      </c>
      <c r="D717">
        <v>1951</v>
      </c>
      <c r="E717">
        <v>1954</v>
      </c>
      <c r="F717" t="s">
        <v>13</v>
      </c>
      <c r="G717">
        <v>757</v>
      </c>
      <c r="H717" t="s">
        <v>458</v>
      </c>
      <c r="I717">
        <v>180</v>
      </c>
      <c r="J717">
        <v>260</v>
      </c>
      <c r="K717">
        <v>199</v>
      </c>
      <c r="L717" t="str">
        <f t="shared" si="22"/>
        <v>https://www.loc.gov/resource/usteledirec.usteledirec03622?sp=180&amp;st=image</v>
      </c>
      <c r="M717" s="1" t="str">
        <f t="shared" si="23"/>
        <v>CLICK ME</v>
      </c>
    </row>
    <row r="718" spans="1:13" ht="15" customHeight="1" x14ac:dyDescent="0.2">
      <c r="A718">
        <v>3622</v>
      </c>
      <c r="B718">
        <v>3</v>
      </c>
      <c r="C718" t="s">
        <v>457</v>
      </c>
      <c r="D718">
        <v>1951</v>
      </c>
      <c r="E718">
        <v>1954</v>
      </c>
      <c r="F718" t="s">
        <v>13</v>
      </c>
      <c r="G718">
        <v>757</v>
      </c>
      <c r="H718" t="s">
        <v>458</v>
      </c>
      <c r="I718">
        <v>319</v>
      </c>
      <c r="J718">
        <v>405</v>
      </c>
      <c r="K718">
        <v>340</v>
      </c>
      <c r="L718" t="str">
        <f t="shared" si="22"/>
        <v>https://www.loc.gov/resource/usteledirec.usteledirec03622?sp=319&amp;st=image</v>
      </c>
      <c r="M718" s="1" t="str">
        <f t="shared" si="23"/>
        <v>CLICK ME</v>
      </c>
    </row>
    <row r="719" spans="1:13" ht="15" customHeight="1" x14ac:dyDescent="0.2">
      <c r="A719">
        <v>3622</v>
      </c>
      <c r="B719">
        <v>4</v>
      </c>
      <c r="C719" t="s">
        <v>457</v>
      </c>
      <c r="D719">
        <v>1951</v>
      </c>
      <c r="E719">
        <v>1954</v>
      </c>
      <c r="F719" t="s">
        <v>13</v>
      </c>
      <c r="G719">
        <v>757</v>
      </c>
      <c r="H719" t="s">
        <v>458</v>
      </c>
      <c r="I719">
        <v>453</v>
      </c>
      <c r="J719">
        <v>526</v>
      </c>
      <c r="K719">
        <v>471</v>
      </c>
      <c r="L719" t="str">
        <f t="shared" si="22"/>
        <v>https://www.loc.gov/resource/usteledirec.usteledirec03622?sp=453&amp;st=image</v>
      </c>
      <c r="M719" s="1" t="str">
        <f t="shared" si="23"/>
        <v>CLICK ME</v>
      </c>
    </row>
    <row r="720" spans="1:13" ht="15" customHeight="1" x14ac:dyDescent="0.2">
      <c r="A720">
        <v>3623</v>
      </c>
      <c r="B720">
        <v>1</v>
      </c>
      <c r="C720" t="s">
        <v>459</v>
      </c>
      <c r="D720">
        <v>1955</v>
      </c>
      <c r="E720">
        <v>1958</v>
      </c>
      <c r="F720" t="s">
        <v>13</v>
      </c>
      <c r="G720">
        <v>366</v>
      </c>
      <c r="H720" t="s">
        <v>458</v>
      </c>
      <c r="I720">
        <v>36</v>
      </c>
      <c r="J720">
        <v>113</v>
      </c>
      <c r="K720">
        <v>55</v>
      </c>
      <c r="L720" t="str">
        <f t="shared" si="22"/>
        <v>https://www.loc.gov/resource/usteledirec.usteledirec03623?sp=36&amp;st=image</v>
      </c>
      <c r="M720" s="1" t="str">
        <f t="shared" si="23"/>
        <v>CLICK ME</v>
      </c>
    </row>
    <row r="721" spans="1:13" ht="15" customHeight="1" x14ac:dyDescent="0.2">
      <c r="A721">
        <v>3623</v>
      </c>
      <c r="B721">
        <v>2</v>
      </c>
      <c r="C721" t="s">
        <v>459</v>
      </c>
      <c r="D721">
        <v>1955</v>
      </c>
      <c r="E721">
        <v>1958</v>
      </c>
      <c r="F721" t="s">
        <v>13</v>
      </c>
      <c r="G721">
        <v>366</v>
      </c>
      <c r="H721" t="s">
        <v>458</v>
      </c>
      <c r="I721">
        <v>186</v>
      </c>
      <c r="J721">
        <v>266</v>
      </c>
      <c r="K721">
        <v>206</v>
      </c>
      <c r="L721" t="str">
        <f t="shared" si="22"/>
        <v>https://www.loc.gov/resource/usteledirec.usteledirec03623?sp=186&amp;st=image</v>
      </c>
      <c r="M721" s="1" t="str">
        <f t="shared" si="23"/>
        <v>CLICK ME</v>
      </c>
    </row>
    <row r="722" spans="1:13" ht="15" customHeight="1" x14ac:dyDescent="0.2">
      <c r="A722">
        <v>3623</v>
      </c>
      <c r="B722">
        <v>3</v>
      </c>
      <c r="C722" t="s">
        <v>459</v>
      </c>
      <c r="D722">
        <v>1955</v>
      </c>
      <c r="E722">
        <v>1958</v>
      </c>
      <c r="F722" t="s">
        <v>13</v>
      </c>
      <c r="G722">
        <v>366</v>
      </c>
      <c r="H722" t="s">
        <v>458</v>
      </c>
      <c r="I722">
        <v>328</v>
      </c>
      <c r="J722">
        <v>413</v>
      </c>
      <c r="K722">
        <v>348</v>
      </c>
      <c r="L722" t="str">
        <f t="shared" si="22"/>
        <v>https://www.loc.gov/resource/usteledirec.usteledirec03623?sp=328&amp;st=image</v>
      </c>
      <c r="M722" s="1" t="str">
        <f t="shared" si="23"/>
        <v>CLICK ME</v>
      </c>
    </row>
    <row r="723" spans="1:13" ht="15" customHeight="1" x14ac:dyDescent="0.2">
      <c r="A723">
        <v>3623</v>
      </c>
      <c r="B723">
        <v>4</v>
      </c>
      <c r="C723" t="s">
        <v>459</v>
      </c>
      <c r="D723">
        <v>1955</v>
      </c>
      <c r="E723">
        <v>1958</v>
      </c>
      <c r="F723" t="s">
        <v>13</v>
      </c>
      <c r="G723">
        <v>366</v>
      </c>
      <c r="H723" t="s">
        <v>458</v>
      </c>
      <c r="I723">
        <v>475</v>
      </c>
      <c r="J723">
        <v>567</v>
      </c>
      <c r="K723">
        <v>496</v>
      </c>
      <c r="L723" t="str">
        <f t="shared" si="22"/>
        <v>https://www.loc.gov/resource/usteledirec.usteledirec03623?sp=475&amp;st=image</v>
      </c>
      <c r="M723" s="1" t="str">
        <f t="shared" si="23"/>
        <v>CLICK ME</v>
      </c>
    </row>
    <row r="724" spans="1:13" ht="15" customHeight="1" x14ac:dyDescent="0.2">
      <c r="A724">
        <v>3624</v>
      </c>
      <c r="B724">
        <v>1</v>
      </c>
      <c r="C724" t="s">
        <v>460</v>
      </c>
      <c r="D724">
        <v>1959</v>
      </c>
      <c r="E724">
        <v>1961</v>
      </c>
      <c r="F724" t="s">
        <v>13</v>
      </c>
      <c r="G724">
        <v>231</v>
      </c>
      <c r="H724" t="s">
        <v>458</v>
      </c>
      <c r="I724">
        <v>51</v>
      </c>
      <c r="J724">
        <v>145</v>
      </c>
      <c r="K724">
        <v>72</v>
      </c>
      <c r="L724" t="str">
        <f t="shared" si="22"/>
        <v>https://www.loc.gov/resource/usteledirec.usteledirec03624?sp=51&amp;st=image</v>
      </c>
      <c r="M724" s="1" t="str">
        <f t="shared" si="23"/>
        <v>CLICK ME</v>
      </c>
    </row>
    <row r="725" spans="1:13" ht="15" customHeight="1" x14ac:dyDescent="0.2">
      <c r="A725">
        <v>3624</v>
      </c>
      <c r="B725">
        <v>2</v>
      </c>
      <c r="C725" t="s">
        <v>460</v>
      </c>
      <c r="D725">
        <v>1959</v>
      </c>
      <c r="E725">
        <v>1961</v>
      </c>
      <c r="F725" t="s">
        <v>13</v>
      </c>
      <c r="G725">
        <v>231</v>
      </c>
      <c r="H725" t="s">
        <v>458</v>
      </c>
      <c r="I725">
        <v>209</v>
      </c>
      <c r="J725">
        <v>318</v>
      </c>
      <c r="K725">
        <v>233</v>
      </c>
      <c r="L725" t="str">
        <f t="shared" si="22"/>
        <v>https://www.loc.gov/resource/usteledirec.usteledirec03624?sp=209&amp;st=image</v>
      </c>
      <c r="M725" s="1" t="str">
        <f t="shared" si="23"/>
        <v>CLICK ME</v>
      </c>
    </row>
    <row r="726" spans="1:13" ht="15" customHeight="1" x14ac:dyDescent="0.2">
      <c r="A726">
        <v>3624</v>
      </c>
      <c r="B726">
        <v>3</v>
      </c>
      <c r="C726" t="s">
        <v>460</v>
      </c>
      <c r="D726">
        <v>1959</v>
      </c>
      <c r="E726">
        <v>1961</v>
      </c>
      <c r="F726" t="s">
        <v>13</v>
      </c>
      <c r="G726">
        <v>231</v>
      </c>
      <c r="H726" t="s">
        <v>458</v>
      </c>
      <c r="I726">
        <v>387</v>
      </c>
      <c r="J726">
        <v>508</v>
      </c>
      <c r="K726">
        <v>415</v>
      </c>
      <c r="L726" t="str">
        <f t="shared" si="22"/>
        <v>https://www.loc.gov/resource/usteledirec.usteledirec03624?sp=387&amp;st=image</v>
      </c>
      <c r="M726" s="1" t="str">
        <f t="shared" si="23"/>
        <v>CLICK ME</v>
      </c>
    </row>
    <row r="727" spans="1:13" ht="15" customHeight="1" x14ac:dyDescent="0.2">
      <c r="A727">
        <v>3625</v>
      </c>
      <c r="B727">
        <v>1</v>
      </c>
      <c r="C727" t="s">
        <v>461</v>
      </c>
      <c r="D727">
        <v>1962</v>
      </c>
      <c r="E727">
        <v>1963</v>
      </c>
      <c r="F727" t="s">
        <v>13</v>
      </c>
      <c r="G727">
        <v>124</v>
      </c>
      <c r="H727" t="s">
        <v>458</v>
      </c>
      <c r="I727">
        <v>39</v>
      </c>
      <c r="J727">
        <v>169</v>
      </c>
      <c r="K727">
        <v>70</v>
      </c>
      <c r="L727" t="str">
        <f t="shared" si="22"/>
        <v>https://www.loc.gov/resource/usteledirec.usteledirec03625?sp=39&amp;st=image</v>
      </c>
      <c r="M727" s="1" t="str">
        <f t="shared" si="23"/>
        <v>CLICK ME</v>
      </c>
    </row>
    <row r="728" spans="1:13" ht="15" customHeight="1" x14ac:dyDescent="0.2">
      <c r="A728">
        <v>3625</v>
      </c>
      <c r="B728">
        <v>2</v>
      </c>
      <c r="C728" t="s">
        <v>461</v>
      </c>
      <c r="D728">
        <v>1962</v>
      </c>
      <c r="E728">
        <v>1963</v>
      </c>
      <c r="F728" t="s">
        <v>13</v>
      </c>
      <c r="G728">
        <v>124</v>
      </c>
      <c r="H728" t="s">
        <v>458</v>
      </c>
      <c r="I728">
        <v>285</v>
      </c>
      <c r="J728">
        <v>294</v>
      </c>
      <c r="K728">
        <v>287</v>
      </c>
      <c r="L728" t="str">
        <f t="shared" si="22"/>
        <v>https://www.loc.gov/resource/usteledirec.usteledirec03625?sp=285&amp;st=image</v>
      </c>
      <c r="M728" s="1" t="str">
        <f t="shared" si="23"/>
        <v>CLICK ME</v>
      </c>
    </row>
    <row r="729" spans="1:13" ht="15" customHeight="1" x14ac:dyDescent="0.2">
      <c r="A729">
        <v>3625</v>
      </c>
      <c r="B729">
        <v>3</v>
      </c>
      <c r="C729" t="s">
        <v>461</v>
      </c>
      <c r="D729">
        <v>1962</v>
      </c>
      <c r="E729">
        <v>1963</v>
      </c>
      <c r="F729" t="s">
        <v>13</v>
      </c>
      <c r="G729">
        <v>124</v>
      </c>
      <c r="H729" t="s">
        <v>458</v>
      </c>
      <c r="I729">
        <v>298</v>
      </c>
      <c r="J729">
        <v>433</v>
      </c>
      <c r="K729">
        <v>331</v>
      </c>
      <c r="L729" t="str">
        <f t="shared" si="22"/>
        <v>https://www.loc.gov/resource/usteledirec.usteledirec03625?sp=298&amp;st=image</v>
      </c>
      <c r="M729" s="1" t="str">
        <f t="shared" si="23"/>
        <v>CLICK ME</v>
      </c>
    </row>
    <row r="730" spans="1:13" ht="15" customHeight="1" x14ac:dyDescent="0.2">
      <c r="A730">
        <v>3636</v>
      </c>
      <c r="B730">
        <v>1</v>
      </c>
      <c r="C730" t="s">
        <v>462</v>
      </c>
      <c r="D730">
        <v>1952</v>
      </c>
      <c r="E730">
        <v>1957</v>
      </c>
      <c r="F730" t="s">
        <v>13</v>
      </c>
      <c r="G730">
        <v>1150</v>
      </c>
      <c r="H730" t="s">
        <v>463</v>
      </c>
      <c r="I730">
        <v>55</v>
      </c>
      <c r="J730">
        <v>107</v>
      </c>
      <c r="K730">
        <v>70</v>
      </c>
      <c r="L730" t="str">
        <f t="shared" si="22"/>
        <v>https://www.loc.gov/resource/usteledirec.usteledirec03636?sp=55&amp;st=image</v>
      </c>
      <c r="M730" s="1" t="str">
        <f t="shared" si="23"/>
        <v>CLICK ME</v>
      </c>
    </row>
    <row r="731" spans="1:13" ht="15" customHeight="1" x14ac:dyDescent="0.2">
      <c r="A731">
        <v>3636</v>
      </c>
      <c r="B731">
        <v>2</v>
      </c>
      <c r="C731" t="s">
        <v>462</v>
      </c>
      <c r="D731">
        <v>1952</v>
      </c>
      <c r="E731">
        <v>1957</v>
      </c>
      <c r="F731" t="s">
        <v>13</v>
      </c>
      <c r="G731">
        <v>1150</v>
      </c>
      <c r="H731" t="s">
        <v>463</v>
      </c>
      <c r="I731">
        <v>150</v>
      </c>
      <c r="J731">
        <v>206</v>
      </c>
      <c r="K731">
        <v>164</v>
      </c>
      <c r="L731" t="str">
        <f t="shared" si="22"/>
        <v>https://www.loc.gov/resource/usteledirec.usteledirec03636?sp=150&amp;st=image</v>
      </c>
      <c r="M731" s="1" t="str">
        <f t="shared" si="23"/>
        <v>CLICK ME</v>
      </c>
    </row>
    <row r="732" spans="1:13" ht="15" customHeight="1" x14ac:dyDescent="0.2">
      <c r="A732">
        <v>3636</v>
      </c>
      <c r="B732">
        <v>3</v>
      </c>
      <c r="C732" t="s">
        <v>462</v>
      </c>
      <c r="D732">
        <v>1952</v>
      </c>
      <c r="E732">
        <v>1957</v>
      </c>
      <c r="F732" t="s">
        <v>13</v>
      </c>
      <c r="G732">
        <v>1150</v>
      </c>
      <c r="H732" t="s">
        <v>463</v>
      </c>
      <c r="I732">
        <v>248</v>
      </c>
      <c r="J732">
        <v>309</v>
      </c>
      <c r="K732">
        <v>264</v>
      </c>
      <c r="L732" t="str">
        <f t="shared" si="22"/>
        <v>https://www.loc.gov/resource/usteledirec.usteledirec03636?sp=248&amp;st=image</v>
      </c>
      <c r="M732" s="1" t="str">
        <f t="shared" si="23"/>
        <v>CLICK ME</v>
      </c>
    </row>
    <row r="733" spans="1:13" ht="15" customHeight="1" x14ac:dyDescent="0.2">
      <c r="A733">
        <v>3636</v>
      </c>
      <c r="B733">
        <v>4</v>
      </c>
      <c r="C733" t="s">
        <v>462</v>
      </c>
      <c r="D733">
        <v>1952</v>
      </c>
      <c r="E733">
        <v>1957</v>
      </c>
      <c r="F733" t="s">
        <v>13</v>
      </c>
      <c r="G733">
        <v>1150</v>
      </c>
      <c r="H733" t="s">
        <v>463</v>
      </c>
      <c r="I733">
        <v>357</v>
      </c>
      <c r="J733">
        <v>417</v>
      </c>
      <c r="K733">
        <v>371</v>
      </c>
      <c r="L733" t="str">
        <f t="shared" si="22"/>
        <v>https://www.loc.gov/resource/usteledirec.usteledirec03636?sp=357&amp;st=image</v>
      </c>
      <c r="M733" s="1" t="str">
        <f t="shared" si="23"/>
        <v>CLICK ME</v>
      </c>
    </row>
    <row r="734" spans="1:13" ht="15" customHeight="1" x14ac:dyDescent="0.2">
      <c r="A734">
        <v>3636</v>
      </c>
      <c r="B734">
        <v>5</v>
      </c>
      <c r="C734" t="s">
        <v>462</v>
      </c>
      <c r="D734">
        <v>1952</v>
      </c>
      <c r="E734">
        <v>1957</v>
      </c>
      <c r="F734" t="s">
        <v>13</v>
      </c>
      <c r="G734">
        <v>1150</v>
      </c>
      <c r="H734" t="s">
        <v>463</v>
      </c>
      <c r="I734">
        <v>461</v>
      </c>
      <c r="J734">
        <v>529</v>
      </c>
      <c r="K734">
        <v>478</v>
      </c>
      <c r="L734" t="str">
        <f t="shared" si="22"/>
        <v>https://www.loc.gov/resource/usteledirec.usteledirec03636?sp=461&amp;st=image</v>
      </c>
      <c r="M734" s="1" t="str">
        <f t="shared" si="23"/>
        <v>CLICK ME</v>
      </c>
    </row>
    <row r="735" spans="1:13" ht="15" customHeight="1" x14ac:dyDescent="0.2">
      <c r="A735">
        <v>3638</v>
      </c>
      <c r="B735">
        <v>1</v>
      </c>
      <c r="C735" t="s">
        <v>464</v>
      </c>
      <c r="D735">
        <v>1958</v>
      </c>
      <c r="E735">
        <v>1961</v>
      </c>
      <c r="F735" t="s">
        <v>13</v>
      </c>
      <c r="G735">
        <v>436</v>
      </c>
      <c r="H735" t="s">
        <v>463</v>
      </c>
      <c r="I735">
        <v>55</v>
      </c>
      <c r="J735">
        <v>137</v>
      </c>
      <c r="K735">
        <v>76</v>
      </c>
      <c r="L735" t="str">
        <f t="shared" si="22"/>
        <v>https://www.loc.gov/resource/usteledirec.usteledirec03638?sp=55&amp;st=image</v>
      </c>
      <c r="M735" s="1" t="str">
        <f t="shared" si="23"/>
        <v>CLICK ME</v>
      </c>
    </row>
    <row r="736" spans="1:13" ht="15" customHeight="1" x14ac:dyDescent="0.2">
      <c r="A736">
        <v>3638</v>
      </c>
      <c r="B736">
        <v>2</v>
      </c>
      <c r="C736" t="s">
        <v>464</v>
      </c>
      <c r="D736">
        <v>1958</v>
      </c>
      <c r="E736">
        <v>1961</v>
      </c>
      <c r="F736" t="s">
        <v>13</v>
      </c>
      <c r="G736">
        <v>436</v>
      </c>
      <c r="H736" t="s">
        <v>463</v>
      </c>
      <c r="I736">
        <v>193</v>
      </c>
      <c r="J736">
        <v>311</v>
      </c>
      <c r="K736">
        <v>222</v>
      </c>
      <c r="L736" t="str">
        <f t="shared" si="22"/>
        <v>https://www.loc.gov/resource/usteledirec.usteledirec03638?sp=193&amp;st=image</v>
      </c>
      <c r="M736" s="1" t="str">
        <f t="shared" si="23"/>
        <v>CLICK ME</v>
      </c>
    </row>
    <row r="737" spans="1:13" ht="15" customHeight="1" x14ac:dyDescent="0.2">
      <c r="A737">
        <v>3638</v>
      </c>
      <c r="B737">
        <v>3</v>
      </c>
      <c r="C737" t="s">
        <v>464</v>
      </c>
      <c r="D737">
        <v>1958</v>
      </c>
      <c r="E737">
        <v>1961</v>
      </c>
      <c r="F737" t="s">
        <v>13</v>
      </c>
      <c r="G737">
        <v>436</v>
      </c>
      <c r="H737" t="s">
        <v>463</v>
      </c>
      <c r="I737">
        <v>354</v>
      </c>
      <c r="J737">
        <v>435</v>
      </c>
      <c r="K737">
        <v>373</v>
      </c>
      <c r="L737" t="str">
        <f t="shared" si="22"/>
        <v>https://www.loc.gov/resource/usteledirec.usteledirec03638?sp=354&amp;st=image</v>
      </c>
      <c r="M737" s="1" t="str">
        <f t="shared" si="23"/>
        <v>CLICK ME</v>
      </c>
    </row>
    <row r="738" spans="1:13" ht="15" customHeight="1" x14ac:dyDescent="0.2">
      <c r="A738">
        <v>3638</v>
      </c>
      <c r="B738">
        <v>4</v>
      </c>
      <c r="C738" t="s">
        <v>464</v>
      </c>
      <c r="D738">
        <v>1958</v>
      </c>
      <c r="E738">
        <v>1961</v>
      </c>
      <c r="F738" t="s">
        <v>13</v>
      </c>
      <c r="G738">
        <v>436</v>
      </c>
      <c r="H738" t="s">
        <v>463</v>
      </c>
      <c r="I738">
        <v>484</v>
      </c>
      <c r="J738">
        <v>570</v>
      </c>
      <c r="K738">
        <v>504</v>
      </c>
      <c r="L738" t="str">
        <f t="shared" si="22"/>
        <v>https://www.loc.gov/resource/usteledirec.usteledirec03638?sp=484&amp;st=image</v>
      </c>
      <c r="M738" s="1" t="str">
        <f t="shared" si="23"/>
        <v>CLICK ME</v>
      </c>
    </row>
    <row r="739" spans="1:13" ht="15" customHeight="1" x14ac:dyDescent="0.2">
      <c r="A739">
        <v>3664</v>
      </c>
      <c r="B739">
        <v>1</v>
      </c>
      <c r="C739" t="s">
        <v>465</v>
      </c>
      <c r="D739">
        <v>1954</v>
      </c>
      <c r="E739">
        <v>1957</v>
      </c>
      <c r="F739" t="s">
        <v>13</v>
      </c>
      <c r="G739">
        <v>1038</v>
      </c>
      <c r="H739" t="s">
        <v>466</v>
      </c>
      <c r="I739">
        <v>26</v>
      </c>
      <c r="J739">
        <v>58</v>
      </c>
      <c r="K739">
        <v>34</v>
      </c>
      <c r="L739" t="str">
        <f t="shared" si="22"/>
        <v>https://www.loc.gov/resource/usteledirec.usteledirec03664?sp=26&amp;st=image</v>
      </c>
      <c r="M739" s="1" t="str">
        <f t="shared" si="23"/>
        <v>CLICK ME</v>
      </c>
    </row>
    <row r="740" spans="1:13" ht="15" customHeight="1" x14ac:dyDescent="0.2">
      <c r="A740">
        <v>3664</v>
      </c>
      <c r="B740">
        <v>2</v>
      </c>
      <c r="C740" t="s">
        <v>465</v>
      </c>
      <c r="D740">
        <v>1954</v>
      </c>
      <c r="E740">
        <v>1957</v>
      </c>
      <c r="F740" t="s">
        <v>13</v>
      </c>
      <c r="G740">
        <v>1038</v>
      </c>
      <c r="H740" t="s">
        <v>466</v>
      </c>
      <c r="I740">
        <v>171</v>
      </c>
      <c r="J740">
        <v>208</v>
      </c>
      <c r="K740">
        <v>180</v>
      </c>
      <c r="L740" t="str">
        <f t="shared" si="22"/>
        <v>https://www.loc.gov/resource/usteledirec.usteledirec03664?sp=171&amp;st=image</v>
      </c>
      <c r="M740" s="1" t="str">
        <f t="shared" si="23"/>
        <v>CLICK ME</v>
      </c>
    </row>
    <row r="741" spans="1:13" ht="15" customHeight="1" x14ac:dyDescent="0.2">
      <c r="A741">
        <v>3664</v>
      </c>
      <c r="B741">
        <v>3</v>
      </c>
      <c r="C741" t="s">
        <v>465</v>
      </c>
      <c r="D741">
        <v>1954</v>
      </c>
      <c r="E741">
        <v>1957</v>
      </c>
      <c r="F741" t="s">
        <v>13</v>
      </c>
      <c r="G741">
        <v>1038</v>
      </c>
      <c r="H741" t="s">
        <v>466</v>
      </c>
      <c r="I741">
        <v>327</v>
      </c>
      <c r="J741">
        <v>372</v>
      </c>
      <c r="K741">
        <v>339</v>
      </c>
      <c r="L741" t="str">
        <f t="shared" si="22"/>
        <v>https://www.loc.gov/resource/usteledirec.usteledirec03664?sp=327&amp;st=image</v>
      </c>
      <c r="M741" s="1" t="str">
        <f t="shared" si="23"/>
        <v>CLICK ME</v>
      </c>
    </row>
    <row r="742" spans="1:13" ht="15" customHeight="1" x14ac:dyDescent="0.2">
      <c r="A742">
        <v>3664</v>
      </c>
      <c r="B742">
        <v>4</v>
      </c>
      <c r="C742" t="s">
        <v>465</v>
      </c>
      <c r="D742">
        <v>1954</v>
      </c>
      <c r="E742">
        <v>1957</v>
      </c>
      <c r="F742" t="s">
        <v>13</v>
      </c>
      <c r="G742">
        <v>1038</v>
      </c>
      <c r="H742" t="s">
        <v>466</v>
      </c>
      <c r="I742">
        <v>505</v>
      </c>
      <c r="J742">
        <v>540</v>
      </c>
      <c r="K742">
        <v>514</v>
      </c>
      <c r="L742" t="str">
        <f t="shared" si="22"/>
        <v>https://www.loc.gov/resource/usteledirec.usteledirec03664?sp=505&amp;st=image</v>
      </c>
      <c r="M742" s="1" t="str">
        <f t="shared" si="23"/>
        <v>CLICK ME</v>
      </c>
    </row>
    <row r="743" spans="1:13" ht="15" customHeight="1" x14ac:dyDescent="0.2">
      <c r="A743">
        <v>3667</v>
      </c>
      <c r="B743">
        <v>1</v>
      </c>
      <c r="C743" t="s">
        <v>467</v>
      </c>
      <c r="D743">
        <v>1958</v>
      </c>
      <c r="E743">
        <v>1961</v>
      </c>
      <c r="F743" t="s">
        <v>13</v>
      </c>
      <c r="G743">
        <v>894</v>
      </c>
      <c r="H743" t="s">
        <v>466</v>
      </c>
      <c r="I743">
        <v>25</v>
      </c>
      <c r="J743">
        <v>64</v>
      </c>
      <c r="K743">
        <v>33</v>
      </c>
      <c r="L743" t="str">
        <f t="shared" si="22"/>
        <v>https://www.loc.gov/resource/usteledirec.usteledirec03667?sp=25&amp;st=image</v>
      </c>
      <c r="M743" s="1" t="str">
        <f t="shared" si="23"/>
        <v>CLICK ME</v>
      </c>
    </row>
    <row r="744" spans="1:13" ht="15" customHeight="1" x14ac:dyDescent="0.2">
      <c r="A744">
        <v>3667</v>
      </c>
      <c r="B744">
        <v>2</v>
      </c>
      <c r="C744" t="s">
        <v>467</v>
      </c>
      <c r="D744">
        <v>1958</v>
      </c>
      <c r="E744">
        <v>1961</v>
      </c>
      <c r="F744" t="s">
        <v>13</v>
      </c>
      <c r="G744">
        <v>894</v>
      </c>
      <c r="H744" t="s">
        <v>466</v>
      </c>
      <c r="I744">
        <v>169</v>
      </c>
      <c r="J744">
        <v>213</v>
      </c>
      <c r="K744">
        <v>180</v>
      </c>
      <c r="L744" t="str">
        <f t="shared" si="22"/>
        <v>https://www.loc.gov/resource/usteledirec.usteledirec03667?sp=169&amp;st=image</v>
      </c>
      <c r="M744" s="1" t="str">
        <f t="shared" si="23"/>
        <v>CLICK ME</v>
      </c>
    </row>
    <row r="745" spans="1:13" ht="15" customHeight="1" x14ac:dyDescent="0.2">
      <c r="A745">
        <v>3667</v>
      </c>
      <c r="B745">
        <v>3</v>
      </c>
      <c r="C745" t="s">
        <v>467</v>
      </c>
      <c r="D745">
        <v>1958</v>
      </c>
      <c r="E745">
        <v>1961</v>
      </c>
      <c r="F745" t="s">
        <v>13</v>
      </c>
      <c r="G745">
        <v>894</v>
      </c>
      <c r="H745" t="s">
        <v>466</v>
      </c>
      <c r="I745">
        <v>320</v>
      </c>
      <c r="J745">
        <v>367</v>
      </c>
      <c r="K745">
        <v>331</v>
      </c>
      <c r="L745" t="str">
        <f t="shared" si="22"/>
        <v>https://www.loc.gov/resource/usteledirec.usteledirec03667?sp=320&amp;st=image</v>
      </c>
      <c r="M745" s="1" t="str">
        <f t="shared" si="23"/>
        <v>CLICK ME</v>
      </c>
    </row>
    <row r="746" spans="1:13" ht="15" customHeight="1" x14ac:dyDescent="0.2">
      <c r="A746">
        <v>3667</v>
      </c>
      <c r="B746">
        <v>4</v>
      </c>
      <c r="C746" t="s">
        <v>467</v>
      </c>
      <c r="D746">
        <v>1958</v>
      </c>
      <c r="E746">
        <v>1961</v>
      </c>
      <c r="F746" t="s">
        <v>13</v>
      </c>
      <c r="G746">
        <v>894</v>
      </c>
      <c r="H746" t="s">
        <v>466</v>
      </c>
      <c r="I746">
        <v>482</v>
      </c>
      <c r="J746">
        <v>526</v>
      </c>
      <c r="K746">
        <v>493</v>
      </c>
      <c r="L746" t="str">
        <f t="shared" si="22"/>
        <v>https://www.loc.gov/resource/usteledirec.usteledirec03667?sp=482&amp;st=image</v>
      </c>
      <c r="M746" s="1" t="str">
        <f t="shared" si="23"/>
        <v>CLICK ME</v>
      </c>
    </row>
    <row r="747" spans="1:13" ht="15" customHeight="1" x14ac:dyDescent="0.2">
      <c r="A747">
        <v>3678</v>
      </c>
      <c r="B747">
        <v>1</v>
      </c>
      <c r="C747" t="s">
        <v>468</v>
      </c>
      <c r="D747">
        <v>1956</v>
      </c>
      <c r="E747">
        <v>1962</v>
      </c>
      <c r="F747" t="s">
        <v>13</v>
      </c>
      <c r="G747">
        <v>444</v>
      </c>
      <c r="H747" t="s">
        <v>469</v>
      </c>
      <c r="I747">
        <v>67</v>
      </c>
      <c r="J747">
        <v>80</v>
      </c>
      <c r="K747" t="s">
        <v>12</v>
      </c>
      <c r="L747" t="str">
        <f t="shared" si="22"/>
        <v>https://www.loc.gov/resource/usteledirec.usteledirec03678?sp=67&amp;st=image</v>
      </c>
      <c r="M747" s="1" t="str">
        <f t="shared" si="23"/>
        <v>CLICK ME</v>
      </c>
    </row>
    <row r="748" spans="1:13" ht="15" customHeight="1" x14ac:dyDescent="0.2">
      <c r="A748">
        <v>3678</v>
      </c>
      <c r="B748">
        <v>2</v>
      </c>
      <c r="C748" t="s">
        <v>468</v>
      </c>
      <c r="D748">
        <v>1956</v>
      </c>
      <c r="E748">
        <v>1962</v>
      </c>
      <c r="F748" t="s">
        <v>13</v>
      </c>
      <c r="G748">
        <v>444</v>
      </c>
      <c r="H748" t="s">
        <v>469</v>
      </c>
      <c r="I748">
        <v>155</v>
      </c>
      <c r="J748">
        <v>170</v>
      </c>
      <c r="K748" t="s">
        <v>12</v>
      </c>
      <c r="L748" t="str">
        <f t="shared" si="22"/>
        <v>https://www.loc.gov/resource/usteledirec.usteledirec03678?sp=155&amp;st=image</v>
      </c>
      <c r="M748" s="1" t="str">
        <f t="shared" si="23"/>
        <v>CLICK ME</v>
      </c>
    </row>
    <row r="749" spans="1:13" ht="15" customHeight="1" x14ac:dyDescent="0.2">
      <c r="A749">
        <v>3678</v>
      </c>
      <c r="B749">
        <v>3</v>
      </c>
      <c r="C749" t="s">
        <v>468</v>
      </c>
      <c r="D749">
        <v>1956</v>
      </c>
      <c r="E749">
        <v>1962</v>
      </c>
      <c r="F749" t="s">
        <v>13</v>
      </c>
      <c r="G749">
        <v>444</v>
      </c>
      <c r="H749" t="s">
        <v>469</v>
      </c>
      <c r="I749">
        <v>239</v>
      </c>
      <c r="J749">
        <v>256</v>
      </c>
      <c r="K749" t="s">
        <v>12</v>
      </c>
      <c r="L749" t="str">
        <f t="shared" si="22"/>
        <v>https://www.loc.gov/resource/usteledirec.usteledirec03678?sp=239&amp;st=image</v>
      </c>
      <c r="M749" s="1" t="str">
        <f t="shared" si="23"/>
        <v>CLICK ME</v>
      </c>
    </row>
    <row r="750" spans="1:13" ht="15" customHeight="1" x14ac:dyDescent="0.2">
      <c r="A750">
        <v>3678</v>
      </c>
      <c r="B750">
        <v>4</v>
      </c>
      <c r="C750" t="s">
        <v>468</v>
      </c>
      <c r="D750">
        <v>1956</v>
      </c>
      <c r="E750">
        <v>1962</v>
      </c>
      <c r="F750" t="s">
        <v>13</v>
      </c>
      <c r="G750">
        <v>444</v>
      </c>
      <c r="H750" t="s">
        <v>469</v>
      </c>
      <c r="I750">
        <v>331</v>
      </c>
      <c r="J750">
        <v>360</v>
      </c>
      <c r="K750" t="s">
        <v>12</v>
      </c>
      <c r="L750" t="str">
        <f t="shared" si="22"/>
        <v>https://www.loc.gov/resource/usteledirec.usteledirec03678?sp=331&amp;st=image</v>
      </c>
      <c r="M750" s="1" t="str">
        <f t="shared" si="23"/>
        <v>CLICK ME</v>
      </c>
    </row>
    <row r="751" spans="1:13" ht="15" customHeight="1" x14ac:dyDescent="0.2">
      <c r="A751">
        <v>3678</v>
      </c>
      <c r="B751">
        <v>5</v>
      </c>
      <c r="C751" t="s">
        <v>468</v>
      </c>
      <c r="D751">
        <v>1956</v>
      </c>
      <c r="E751">
        <v>1962</v>
      </c>
      <c r="F751" t="s">
        <v>13</v>
      </c>
      <c r="G751">
        <v>444</v>
      </c>
      <c r="H751" t="s">
        <v>469</v>
      </c>
      <c r="I751">
        <v>552</v>
      </c>
      <c r="J751">
        <v>582</v>
      </c>
      <c r="K751" t="s">
        <v>12</v>
      </c>
      <c r="L751" t="str">
        <f t="shared" si="22"/>
        <v>https://www.loc.gov/resource/usteledirec.usteledirec03678?sp=552&amp;st=image</v>
      </c>
      <c r="M751" s="1" t="str">
        <f t="shared" si="23"/>
        <v>CLICK ME</v>
      </c>
    </row>
    <row r="752" spans="1:13" ht="15" customHeight="1" x14ac:dyDescent="0.2">
      <c r="A752">
        <v>3688</v>
      </c>
      <c r="B752">
        <v>1</v>
      </c>
      <c r="C752" t="s">
        <v>470</v>
      </c>
      <c r="D752">
        <v>1952</v>
      </c>
      <c r="E752">
        <v>1954</v>
      </c>
      <c r="F752" t="s">
        <v>13</v>
      </c>
      <c r="G752">
        <v>52</v>
      </c>
      <c r="H752" t="s">
        <v>471</v>
      </c>
      <c r="I752">
        <v>34</v>
      </c>
      <c r="J752">
        <v>136</v>
      </c>
      <c r="K752">
        <v>58</v>
      </c>
      <c r="L752" t="str">
        <f t="shared" si="22"/>
        <v>https://www.loc.gov/resource/usteledirec.usteledirec03688?sp=34&amp;st=image</v>
      </c>
      <c r="M752" s="1" t="str">
        <f t="shared" si="23"/>
        <v>CLICK ME</v>
      </c>
    </row>
    <row r="753" spans="1:13" ht="15" customHeight="1" x14ac:dyDescent="0.2">
      <c r="A753">
        <v>3688</v>
      </c>
      <c r="B753">
        <v>2</v>
      </c>
      <c r="C753" t="s">
        <v>470</v>
      </c>
      <c r="D753">
        <v>1952</v>
      </c>
      <c r="E753">
        <v>1954</v>
      </c>
      <c r="F753" t="s">
        <v>13</v>
      </c>
      <c r="G753">
        <v>52</v>
      </c>
      <c r="H753" t="s">
        <v>471</v>
      </c>
      <c r="I753">
        <v>201</v>
      </c>
      <c r="J753">
        <v>308</v>
      </c>
      <c r="K753">
        <v>226</v>
      </c>
      <c r="L753" t="str">
        <f t="shared" si="22"/>
        <v>https://www.loc.gov/resource/usteledirec.usteledirec03688?sp=201&amp;st=image</v>
      </c>
      <c r="M753" s="1" t="str">
        <f t="shared" si="23"/>
        <v>CLICK ME</v>
      </c>
    </row>
    <row r="754" spans="1:13" ht="15" customHeight="1" x14ac:dyDescent="0.2">
      <c r="A754">
        <v>3688</v>
      </c>
      <c r="B754">
        <v>3</v>
      </c>
      <c r="C754" t="s">
        <v>470</v>
      </c>
      <c r="D754">
        <v>1952</v>
      </c>
      <c r="E754">
        <v>1954</v>
      </c>
      <c r="F754" t="s">
        <v>13</v>
      </c>
      <c r="G754">
        <v>52</v>
      </c>
      <c r="H754" t="s">
        <v>471</v>
      </c>
      <c r="I754">
        <v>376</v>
      </c>
      <c r="J754">
        <v>496</v>
      </c>
      <c r="K754">
        <v>406</v>
      </c>
      <c r="L754" t="str">
        <f t="shared" si="22"/>
        <v>https://www.loc.gov/resource/usteledirec.usteledirec03688?sp=376&amp;st=image</v>
      </c>
      <c r="M754" s="1" t="str">
        <f t="shared" si="23"/>
        <v>CLICK ME</v>
      </c>
    </row>
    <row r="755" spans="1:13" ht="15" customHeight="1" x14ac:dyDescent="0.2">
      <c r="A755">
        <v>3687</v>
      </c>
      <c r="B755">
        <v>1</v>
      </c>
      <c r="C755" t="s">
        <v>472</v>
      </c>
      <c r="D755">
        <v>1955</v>
      </c>
      <c r="E755">
        <v>1957</v>
      </c>
      <c r="F755" t="s">
        <v>13</v>
      </c>
      <c r="G755">
        <v>102</v>
      </c>
      <c r="H755" t="s">
        <v>471</v>
      </c>
      <c r="I755">
        <v>40</v>
      </c>
      <c r="J755">
        <v>169</v>
      </c>
      <c r="K755">
        <v>71</v>
      </c>
      <c r="L755" t="str">
        <f t="shared" si="22"/>
        <v>https://www.loc.gov/resource/usteledirec.usteledirec03687?sp=40&amp;st=image</v>
      </c>
      <c r="M755" s="1" t="str">
        <f t="shared" si="23"/>
        <v>CLICK ME</v>
      </c>
    </row>
    <row r="756" spans="1:13" ht="15" customHeight="1" x14ac:dyDescent="0.2">
      <c r="A756">
        <v>3687</v>
      </c>
      <c r="B756">
        <v>2</v>
      </c>
      <c r="C756" t="s">
        <v>472</v>
      </c>
      <c r="D756">
        <v>1955</v>
      </c>
      <c r="E756">
        <v>1957</v>
      </c>
      <c r="F756" t="s">
        <v>13</v>
      </c>
      <c r="G756">
        <v>102</v>
      </c>
      <c r="H756" t="s">
        <v>471</v>
      </c>
      <c r="I756">
        <v>249</v>
      </c>
      <c r="J756">
        <v>414</v>
      </c>
      <c r="K756">
        <v>287</v>
      </c>
      <c r="L756" t="str">
        <f t="shared" si="22"/>
        <v>https://www.loc.gov/resource/usteledirec.usteledirec03687?sp=249&amp;st=image</v>
      </c>
      <c r="M756" s="1" t="str">
        <f t="shared" si="23"/>
        <v>CLICK ME</v>
      </c>
    </row>
    <row r="757" spans="1:13" ht="15" customHeight="1" x14ac:dyDescent="0.2">
      <c r="A757">
        <v>3687</v>
      </c>
      <c r="B757">
        <v>3</v>
      </c>
      <c r="C757" t="s">
        <v>472</v>
      </c>
      <c r="D757">
        <v>1955</v>
      </c>
      <c r="E757">
        <v>1957</v>
      </c>
      <c r="F757" t="s">
        <v>13</v>
      </c>
      <c r="G757">
        <v>102</v>
      </c>
      <c r="H757" t="s">
        <v>471</v>
      </c>
      <c r="I757">
        <v>483</v>
      </c>
      <c r="J757">
        <v>593</v>
      </c>
      <c r="K757">
        <v>505</v>
      </c>
      <c r="L757" t="str">
        <f t="shared" si="22"/>
        <v>https://www.loc.gov/resource/usteledirec.usteledirec03687?sp=483&amp;st=image</v>
      </c>
      <c r="M757" s="1" t="str">
        <f t="shared" si="23"/>
        <v>CLICK ME</v>
      </c>
    </row>
    <row r="758" spans="1:13" ht="15" customHeight="1" x14ac:dyDescent="0.2">
      <c r="A758">
        <v>3692</v>
      </c>
      <c r="B758">
        <v>1</v>
      </c>
      <c r="C758" t="s">
        <v>473</v>
      </c>
      <c r="D758">
        <v>1958</v>
      </c>
      <c r="E758">
        <v>1960</v>
      </c>
      <c r="F758" t="s">
        <v>13</v>
      </c>
      <c r="G758">
        <v>957</v>
      </c>
      <c r="H758" t="s">
        <v>471</v>
      </c>
      <c r="I758">
        <v>34</v>
      </c>
      <c r="J758">
        <v>132</v>
      </c>
      <c r="K758">
        <v>58</v>
      </c>
      <c r="L758" t="str">
        <f t="shared" si="22"/>
        <v>https://www.loc.gov/resource/usteledirec.usteledirec03692?sp=34&amp;st=image</v>
      </c>
      <c r="M758" s="1" t="str">
        <f t="shared" si="23"/>
        <v>CLICK ME</v>
      </c>
    </row>
    <row r="759" spans="1:13" ht="15" customHeight="1" x14ac:dyDescent="0.2">
      <c r="A759">
        <v>3692</v>
      </c>
      <c r="B759">
        <v>2</v>
      </c>
      <c r="C759" t="s">
        <v>473</v>
      </c>
      <c r="D759">
        <v>1958</v>
      </c>
      <c r="E759">
        <v>1960</v>
      </c>
      <c r="F759" t="s">
        <v>13</v>
      </c>
      <c r="G759">
        <v>957</v>
      </c>
      <c r="H759" t="s">
        <v>471</v>
      </c>
      <c r="I759">
        <v>189</v>
      </c>
      <c r="J759">
        <v>291</v>
      </c>
      <c r="K759">
        <v>214</v>
      </c>
      <c r="L759" t="str">
        <f t="shared" si="22"/>
        <v>https://www.loc.gov/resource/usteledirec.usteledirec03692?sp=189&amp;st=image</v>
      </c>
      <c r="M759" s="1" t="str">
        <f t="shared" si="23"/>
        <v>CLICK ME</v>
      </c>
    </row>
    <row r="760" spans="1:13" ht="15" customHeight="1" x14ac:dyDescent="0.2">
      <c r="A760">
        <v>3692</v>
      </c>
      <c r="B760">
        <v>3</v>
      </c>
      <c r="C760" t="s">
        <v>473</v>
      </c>
      <c r="D760">
        <v>1958</v>
      </c>
      <c r="E760">
        <v>1960</v>
      </c>
      <c r="F760" t="s">
        <v>13</v>
      </c>
      <c r="G760">
        <v>957</v>
      </c>
      <c r="H760" t="s">
        <v>471</v>
      </c>
      <c r="I760">
        <v>353</v>
      </c>
      <c r="J760">
        <v>458</v>
      </c>
      <c r="K760">
        <v>378</v>
      </c>
      <c r="L760" t="str">
        <f t="shared" si="22"/>
        <v>https://www.loc.gov/resource/usteledirec.usteledirec03692?sp=353&amp;st=image</v>
      </c>
      <c r="M760" s="1" t="str">
        <f t="shared" si="23"/>
        <v>CLICK ME</v>
      </c>
    </row>
    <row r="761" spans="1:13" ht="15" customHeight="1" x14ac:dyDescent="0.2">
      <c r="A761">
        <v>3691</v>
      </c>
      <c r="B761">
        <v>1</v>
      </c>
      <c r="C761" t="s">
        <v>474</v>
      </c>
      <c r="D761">
        <v>1961</v>
      </c>
      <c r="E761">
        <v>1963</v>
      </c>
      <c r="F761" t="s">
        <v>13</v>
      </c>
      <c r="G761">
        <v>949</v>
      </c>
      <c r="H761" t="s">
        <v>471</v>
      </c>
      <c r="I761">
        <v>38</v>
      </c>
      <c r="J761">
        <v>145</v>
      </c>
      <c r="K761">
        <v>63</v>
      </c>
      <c r="L761" t="str">
        <f t="shared" si="22"/>
        <v>https://www.loc.gov/resource/usteledirec.usteledirec03691?sp=38&amp;st=image</v>
      </c>
      <c r="M761" s="1" t="str">
        <f t="shared" si="23"/>
        <v>CLICK ME</v>
      </c>
    </row>
    <row r="762" spans="1:13" ht="15" customHeight="1" x14ac:dyDescent="0.2">
      <c r="A762">
        <v>3691</v>
      </c>
      <c r="B762">
        <v>2</v>
      </c>
      <c r="C762" t="s">
        <v>474</v>
      </c>
      <c r="D762">
        <v>1961</v>
      </c>
      <c r="E762">
        <v>1963</v>
      </c>
      <c r="F762" t="s">
        <v>13</v>
      </c>
      <c r="G762">
        <v>949</v>
      </c>
      <c r="H762" t="s">
        <v>471</v>
      </c>
      <c r="I762">
        <v>215</v>
      </c>
      <c r="J762">
        <v>332</v>
      </c>
      <c r="K762">
        <v>245</v>
      </c>
      <c r="L762" t="str">
        <f t="shared" si="22"/>
        <v>https://www.loc.gov/resource/usteledirec.usteledirec03691?sp=215&amp;st=image</v>
      </c>
      <c r="M762" s="1" t="str">
        <f t="shared" si="23"/>
        <v>CLICK ME</v>
      </c>
    </row>
    <row r="763" spans="1:13" ht="15" customHeight="1" x14ac:dyDescent="0.2">
      <c r="A763">
        <v>3691</v>
      </c>
      <c r="B763">
        <v>3</v>
      </c>
      <c r="C763" t="s">
        <v>474</v>
      </c>
      <c r="D763">
        <v>1961</v>
      </c>
      <c r="E763">
        <v>1963</v>
      </c>
      <c r="F763" t="s">
        <v>13</v>
      </c>
      <c r="G763">
        <v>949</v>
      </c>
      <c r="H763" t="s">
        <v>471</v>
      </c>
      <c r="I763">
        <v>423</v>
      </c>
      <c r="J763">
        <v>547</v>
      </c>
      <c r="K763">
        <v>454</v>
      </c>
      <c r="L763" t="str">
        <f t="shared" si="22"/>
        <v>https://www.loc.gov/resource/usteledirec.usteledirec03691?sp=423&amp;st=image</v>
      </c>
      <c r="M763" s="1" t="str">
        <f t="shared" si="23"/>
        <v>CLICK ME</v>
      </c>
    </row>
    <row r="764" spans="1:13" ht="15" customHeight="1" x14ac:dyDescent="0.2">
      <c r="A764">
        <v>3823</v>
      </c>
      <c r="B764">
        <v>1</v>
      </c>
      <c r="C764" t="s">
        <v>475</v>
      </c>
      <c r="D764">
        <v>1952</v>
      </c>
      <c r="E764">
        <v>1953</v>
      </c>
      <c r="F764" t="s">
        <v>13</v>
      </c>
      <c r="G764">
        <v>389</v>
      </c>
      <c r="H764" t="s">
        <v>476</v>
      </c>
      <c r="I764">
        <v>67</v>
      </c>
      <c r="J764">
        <v>182</v>
      </c>
      <c r="K764">
        <v>94</v>
      </c>
      <c r="L764" t="str">
        <f t="shared" si="22"/>
        <v>https://www.loc.gov/resource/usteledirec.usteledirec03823?sp=67&amp;st=image</v>
      </c>
      <c r="M764" s="1" t="str">
        <f t="shared" si="23"/>
        <v>CLICK ME</v>
      </c>
    </row>
    <row r="765" spans="1:13" ht="15" customHeight="1" x14ac:dyDescent="0.2">
      <c r="A765">
        <v>3823</v>
      </c>
      <c r="B765">
        <v>2</v>
      </c>
      <c r="C765" t="s">
        <v>475</v>
      </c>
      <c r="D765">
        <v>1952</v>
      </c>
      <c r="E765">
        <v>1953</v>
      </c>
      <c r="F765" t="s">
        <v>13</v>
      </c>
      <c r="G765">
        <v>389</v>
      </c>
      <c r="H765" t="s">
        <v>476</v>
      </c>
      <c r="I765">
        <v>269</v>
      </c>
      <c r="J765">
        <v>395</v>
      </c>
      <c r="K765">
        <v>298</v>
      </c>
      <c r="L765" t="str">
        <f t="shared" si="22"/>
        <v>https://www.loc.gov/resource/usteledirec.usteledirec03823?sp=269&amp;st=image</v>
      </c>
      <c r="M765" s="1" t="str">
        <f t="shared" si="23"/>
        <v>CLICK ME</v>
      </c>
    </row>
    <row r="766" spans="1:13" ht="15" customHeight="1" x14ac:dyDescent="0.2">
      <c r="A766">
        <v>3824</v>
      </c>
      <c r="B766">
        <v>1</v>
      </c>
      <c r="C766" t="s">
        <v>477</v>
      </c>
      <c r="D766">
        <v>1954</v>
      </c>
      <c r="E766">
        <v>1955</v>
      </c>
      <c r="F766" t="s">
        <v>13</v>
      </c>
      <c r="G766">
        <v>852</v>
      </c>
      <c r="H766" t="s">
        <v>476</v>
      </c>
      <c r="I766">
        <v>43</v>
      </c>
      <c r="J766">
        <v>176</v>
      </c>
      <c r="K766">
        <v>75</v>
      </c>
      <c r="L766" t="str">
        <f t="shared" si="22"/>
        <v>https://www.loc.gov/resource/usteledirec.usteledirec03824?sp=43&amp;st=image</v>
      </c>
      <c r="M766" s="1" t="str">
        <f t="shared" si="23"/>
        <v>CLICK ME</v>
      </c>
    </row>
    <row r="767" spans="1:13" ht="15" customHeight="1" x14ac:dyDescent="0.2">
      <c r="A767">
        <v>3824</v>
      </c>
      <c r="B767">
        <v>2</v>
      </c>
      <c r="C767" t="s">
        <v>477</v>
      </c>
      <c r="D767">
        <v>1954</v>
      </c>
      <c r="E767">
        <v>1955</v>
      </c>
      <c r="F767" t="s">
        <v>13</v>
      </c>
      <c r="G767">
        <v>852</v>
      </c>
      <c r="H767" t="s">
        <v>476</v>
      </c>
      <c r="I767">
        <v>280</v>
      </c>
      <c r="J767">
        <v>429</v>
      </c>
      <c r="K767">
        <v>315</v>
      </c>
      <c r="L767" t="str">
        <f t="shared" si="22"/>
        <v>https://www.loc.gov/resource/usteledirec.usteledirec03824?sp=280&amp;st=image</v>
      </c>
      <c r="M767" s="1" t="str">
        <f t="shared" si="23"/>
        <v>CLICK ME</v>
      </c>
    </row>
    <row r="768" spans="1:13" ht="15" customHeight="1" x14ac:dyDescent="0.2">
      <c r="A768">
        <v>3825</v>
      </c>
      <c r="B768">
        <v>1</v>
      </c>
      <c r="C768" t="s">
        <v>478</v>
      </c>
      <c r="D768">
        <v>1956</v>
      </c>
      <c r="E768">
        <v>1958</v>
      </c>
      <c r="F768" t="s">
        <v>13</v>
      </c>
      <c r="G768">
        <v>1042</v>
      </c>
      <c r="H768" t="s">
        <v>476</v>
      </c>
      <c r="I768">
        <v>49</v>
      </c>
      <c r="J768">
        <v>243</v>
      </c>
      <c r="K768">
        <v>90</v>
      </c>
      <c r="L768" t="str">
        <f t="shared" si="22"/>
        <v>https://www.loc.gov/resource/usteledirec.usteledirec03825?sp=49&amp;st=image</v>
      </c>
      <c r="M768" s="1" t="str">
        <f t="shared" si="23"/>
        <v>CLICK ME</v>
      </c>
    </row>
    <row r="769" spans="1:13" ht="15" customHeight="1" x14ac:dyDescent="0.2">
      <c r="A769">
        <v>3825</v>
      </c>
      <c r="B769">
        <v>2</v>
      </c>
      <c r="C769" t="s">
        <v>478</v>
      </c>
      <c r="D769">
        <v>1956</v>
      </c>
      <c r="E769">
        <v>1958</v>
      </c>
      <c r="F769" t="s">
        <v>13</v>
      </c>
      <c r="G769">
        <v>1042</v>
      </c>
      <c r="H769" t="s">
        <v>476</v>
      </c>
      <c r="I769">
        <v>422</v>
      </c>
      <c r="J769">
        <v>576</v>
      </c>
      <c r="K769">
        <v>456</v>
      </c>
      <c r="L769" t="str">
        <f t="shared" si="22"/>
        <v>https://www.loc.gov/resource/usteledirec.usteledirec03825?sp=422&amp;st=image</v>
      </c>
      <c r="M769" s="1" t="str">
        <f t="shared" si="23"/>
        <v>CLICK ME</v>
      </c>
    </row>
    <row r="770" spans="1:13" ht="15" customHeight="1" x14ac:dyDescent="0.2">
      <c r="A770">
        <v>3826</v>
      </c>
      <c r="B770">
        <v>1</v>
      </c>
      <c r="C770" t="s">
        <v>479</v>
      </c>
      <c r="D770">
        <v>1959</v>
      </c>
      <c r="E770">
        <v>1960</v>
      </c>
      <c r="F770" t="s">
        <v>13</v>
      </c>
      <c r="G770">
        <v>803</v>
      </c>
      <c r="H770" t="s">
        <v>476</v>
      </c>
      <c r="I770">
        <v>92</v>
      </c>
      <c r="J770">
        <v>233</v>
      </c>
      <c r="K770">
        <v>124</v>
      </c>
      <c r="L770" t="str">
        <f t="shared" ref="L770:L795" si="24">C770&amp;"?sp="&amp;I770&amp;"&amp;st=image"</f>
        <v>https://www.loc.gov/resource/usteledirec.usteledirec03826?sp=92&amp;st=image</v>
      </c>
      <c r="M770" s="1" t="str">
        <f t="shared" si="23"/>
        <v>CLICK ME</v>
      </c>
    </row>
    <row r="771" spans="1:13" ht="15" customHeight="1" x14ac:dyDescent="0.2">
      <c r="A771">
        <v>3826</v>
      </c>
      <c r="B771">
        <v>2</v>
      </c>
      <c r="C771" t="s">
        <v>479</v>
      </c>
      <c r="D771">
        <v>1959</v>
      </c>
      <c r="E771">
        <v>1960</v>
      </c>
      <c r="F771" t="s">
        <v>13</v>
      </c>
      <c r="G771">
        <v>803</v>
      </c>
      <c r="H771" t="s">
        <v>476</v>
      </c>
      <c r="I771">
        <v>333</v>
      </c>
      <c r="J771">
        <v>483</v>
      </c>
      <c r="K771">
        <v>368</v>
      </c>
      <c r="L771" t="str">
        <f t="shared" si="24"/>
        <v>https://www.loc.gov/resource/usteledirec.usteledirec03826?sp=333&amp;st=image</v>
      </c>
      <c r="M771" s="1" t="str">
        <f t="shared" ref="M771:M795" si="25">HYPERLINK(L771, "CLICK ME")</f>
        <v>CLICK ME</v>
      </c>
    </row>
    <row r="772" spans="1:13" ht="15" customHeight="1" x14ac:dyDescent="0.2">
      <c r="A772">
        <v>3827</v>
      </c>
      <c r="B772">
        <v>1</v>
      </c>
      <c r="C772" t="s">
        <v>480</v>
      </c>
      <c r="D772">
        <v>1961</v>
      </c>
      <c r="E772">
        <v>1962</v>
      </c>
      <c r="F772" t="s">
        <v>13</v>
      </c>
      <c r="G772">
        <v>273</v>
      </c>
      <c r="H772" t="s">
        <v>476</v>
      </c>
      <c r="I772">
        <v>133</v>
      </c>
      <c r="J772">
        <v>283</v>
      </c>
      <c r="K772">
        <v>163</v>
      </c>
      <c r="L772" t="str">
        <f t="shared" si="24"/>
        <v>https://www.loc.gov/resource/usteledirec.usteledirec03827?sp=133&amp;st=image</v>
      </c>
      <c r="M772" s="1" t="str">
        <f t="shared" si="25"/>
        <v>CLICK ME</v>
      </c>
    </row>
    <row r="773" spans="1:13" ht="15" customHeight="1" x14ac:dyDescent="0.2">
      <c r="A773">
        <v>3827</v>
      </c>
      <c r="B773">
        <v>2</v>
      </c>
      <c r="C773" t="s">
        <v>480</v>
      </c>
      <c r="D773">
        <v>1961</v>
      </c>
      <c r="E773">
        <v>1962</v>
      </c>
      <c r="F773" t="s">
        <v>13</v>
      </c>
      <c r="G773">
        <v>273</v>
      </c>
      <c r="H773" t="s">
        <v>476</v>
      </c>
      <c r="I773">
        <v>395</v>
      </c>
      <c r="J773">
        <v>581</v>
      </c>
      <c r="K773">
        <v>451</v>
      </c>
      <c r="L773" t="str">
        <f t="shared" si="24"/>
        <v>https://www.loc.gov/resource/usteledirec.usteledirec03827?sp=395&amp;st=image</v>
      </c>
      <c r="M773" s="1" t="str">
        <f t="shared" si="25"/>
        <v>CLICK ME</v>
      </c>
    </row>
    <row r="774" spans="1:13" ht="15" customHeight="1" x14ac:dyDescent="0.2">
      <c r="A774">
        <v>3828</v>
      </c>
      <c r="B774">
        <v>1</v>
      </c>
      <c r="C774" t="s">
        <v>481</v>
      </c>
      <c r="D774">
        <v>1963</v>
      </c>
      <c r="E774">
        <v>1963</v>
      </c>
      <c r="F774" t="s">
        <v>13</v>
      </c>
      <c r="G774">
        <v>743</v>
      </c>
      <c r="H774" t="s">
        <v>476</v>
      </c>
      <c r="I774">
        <v>122</v>
      </c>
      <c r="J774">
        <v>132</v>
      </c>
      <c r="K774">
        <v>125</v>
      </c>
      <c r="L774" t="str">
        <f t="shared" si="24"/>
        <v>https://www.loc.gov/resource/usteledirec.usteledirec03828?sp=122&amp;st=image</v>
      </c>
      <c r="M774" s="1" t="str">
        <f t="shared" si="25"/>
        <v>CLICK ME</v>
      </c>
    </row>
    <row r="775" spans="1:13" ht="15" customHeight="1" x14ac:dyDescent="0.2">
      <c r="A775">
        <v>3828</v>
      </c>
      <c r="B775">
        <v>2</v>
      </c>
      <c r="C775" t="s">
        <v>481</v>
      </c>
      <c r="D775">
        <v>1963</v>
      </c>
      <c r="E775">
        <v>1963</v>
      </c>
      <c r="F775" t="s">
        <v>13</v>
      </c>
      <c r="G775">
        <v>743</v>
      </c>
      <c r="H775" t="s">
        <v>476</v>
      </c>
      <c r="I775">
        <v>135</v>
      </c>
      <c r="J775">
        <v>322</v>
      </c>
      <c r="K775">
        <v>181</v>
      </c>
      <c r="L775" t="str">
        <f t="shared" si="24"/>
        <v>https://www.loc.gov/resource/usteledirec.usteledirec03828?sp=135&amp;st=image</v>
      </c>
      <c r="M775" s="1" t="str">
        <f t="shared" si="25"/>
        <v>CLICK ME</v>
      </c>
    </row>
    <row r="776" spans="1:13" ht="15" customHeight="1" x14ac:dyDescent="0.2">
      <c r="A776">
        <v>1358</v>
      </c>
      <c r="B776">
        <v>1</v>
      </c>
      <c r="C776" t="s">
        <v>482</v>
      </c>
      <c r="D776">
        <v>1957</v>
      </c>
      <c r="E776">
        <v>1957</v>
      </c>
      <c r="F776" t="s">
        <v>13</v>
      </c>
      <c r="G776">
        <v>738</v>
      </c>
      <c r="H776" t="s">
        <v>483</v>
      </c>
      <c r="I776">
        <v>120</v>
      </c>
      <c r="J776">
        <v>345</v>
      </c>
      <c r="K776">
        <v>174</v>
      </c>
      <c r="L776" t="str">
        <f t="shared" si="24"/>
        <v>https://www.loc.gov/resource/usteledirec.usteledirec01358?sp=120&amp;st=image</v>
      </c>
      <c r="M776" s="1" t="str">
        <f t="shared" si="25"/>
        <v>CLICK ME</v>
      </c>
    </row>
    <row r="777" spans="1:13" ht="15" customHeight="1" x14ac:dyDescent="0.2">
      <c r="A777">
        <v>1352</v>
      </c>
      <c r="B777">
        <v>1</v>
      </c>
      <c r="C777" t="s">
        <v>484</v>
      </c>
      <c r="D777">
        <v>1958</v>
      </c>
      <c r="E777">
        <v>1958</v>
      </c>
      <c r="F777" t="s">
        <v>13</v>
      </c>
      <c r="G777">
        <v>16</v>
      </c>
      <c r="H777" t="s">
        <v>483</v>
      </c>
      <c r="I777">
        <v>127</v>
      </c>
      <c r="J777">
        <v>361</v>
      </c>
      <c r="K777">
        <v>182</v>
      </c>
      <c r="L777" t="str">
        <f t="shared" si="24"/>
        <v>https://www.loc.gov/resource/usteledirec.usteledirec01352?sp=127&amp;st=image</v>
      </c>
      <c r="M777" s="1" t="str">
        <f t="shared" si="25"/>
        <v>CLICK ME</v>
      </c>
    </row>
    <row r="778" spans="1:13" ht="15" customHeight="1" x14ac:dyDescent="0.2">
      <c r="A778">
        <v>1360</v>
      </c>
      <c r="B778">
        <v>1</v>
      </c>
      <c r="C778" t="s">
        <v>485</v>
      </c>
      <c r="D778">
        <v>1959</v>
      </c>
      <c r="E778">
        <v>1959</v>
      </c>
      <c r="F778" t="s">
        <v>13</v>
      </c>
      <c r="G778">
        <v>1143</v>
      </c>
      <c r="H778" t="s">
        <v>483</v>
      </c>
      <c r="I778">
        <v>136</v>
      </c>
      <c r="J778">
        <v>398</v>
      </c>
      <c r="K778">
        <v>199</v>
      </c>
      <c r="L778" t="str">
        <f t="shared" si="24"/>
        <v>https://www.loc.gov/resource/usteledirec.usteledirec01360?sp=136&amp;st=image</v>
      </c>
      <c r="M778" s="1" t="str">
        <f t="shared" si="25"/>
        <v>CLICK ME</v>
      </c>
    </row>
    <row r="779" spans="1:13" ht="15" customHeight="1" x14ac:dyDescent="0.2">
      <c r="A779">
        <v>1355</v>
      </c>
      <c r="B779">
        <v>1</v>
      </c>
      <c r="C779" t="s">
        <v>486</v>
      </c>
      <c r="D779">
        <v>1960</v>
      </c>
      <c r="E779">
        <v>1960</v>
      </c>
      <c r="F779" t="s">
        <v>13</v>
      </c>
      <c r="G779">
        <v>110</v>
      </c>
      <c r="H779" t="s">
        <v>483</v>
      </c>
      <c r="I779">
        <v>129</v>
      </c>
      <c r="J779">
        <v>393</v>
      </c>
      <c r="K779" t="s">
        <v>12</v>
      </c>
      <c r="L779" t="str">
        <f t="shared" si="24"/>
        <v>https://www.loc.gov/resource/usteledirec.usteledirec01355?sp=129&amp;st=image</v>
      </c>
      <c r="M779" s="1" t="str">
        <f t="shared" si="25"/>
        <v>CLICK ME</v>
      </c>
    </row>
    <row r="780" spans="1:13" ht="15" customHeight="1" x14ac:dyDescent="0.2">
      <c r="A780">
        <v>1353</v>
      </c>
      <c r="B780">
        <v>1</v>
      </c>
      <c r="C780" t="s">
        <v>487</v>
      </c>
      <c r="D780">
        <v>1961</v>
      </c>
      <c r="E780">
        <v>1961</v>
      </c>
      <c r="F780" t="s">
        <v>13</v>
      </c>
      <c r="G780">
        <v>826</v>
      </c>
      <c r="H780" t="s">
        <v>483</v>
      </c>
      <c r="I780">
        <v>122</v>
      </c>
      <c r="J780">
        <v>356</v>
      </c>
      <c r="K780">
        <v>192</v>
      </c>
      <c r="L780" t="str">
        <f t="shared" si="24"/>
        <v>https://www.loc.gov/resource/usteledirec.usteledirec01353?sp=122&amp;st=image</v>
      </c>
      <c r="M780" s="1" t="str">
        <f t="shared" si="25"/>
        <v>CLICK ME</v>
      </c>
    </row>
    <row r="781" spans="1:13" ht="15" customHeight="1" x14ac:dyDescent="0.2">
      <c r="A781">
        <v>1361</v>
      </c>
      <c r="B781">
        <v>1</v>
      </c>
      <c r="C781" t="s">
        <v>488</v>
      </c>
      <c r="D781">
        <v>1962</v>
      </c>
      <c r="E781">
        <v>1962</v>
      </c>
      <c r="F781" t="s">
        <v>13</v>
      </c>
      <c r="G781">
        <v>596</v>
      </c>
      <c r="H781" t="s">
        <v>483</v>
      </c>
      <c r="I781">
        <v>135</v>
      </c>
      <c r="J781">
        <v>398</v>
      </c>
      <c r="K781">
        <v>215</v>
      </c>
      <c r="L781" t="str">
        <f t="shared" si="24"/>
        <v>https://www.loc.gov/resource/usteledirec.usteledirec01361?sp=135&amp;st=image</v>
      </c>
      <c r="M781" s="1" t="str">
        <f t="shared" si="25"/>
        <v>CLICK ME</v>
      </c>
    </row>
    <row r="782" spans="1:13" ht="15" customHeight="1" x14ac:dyDescent="0.2">
      <c r="A782">
        <v>3885</v>
      </c>
      <c r="B782">
        <v>1</v>
      </c>
      <c r="C782" t="s">
        <v>489</v>
      </c>
      <c r="D782">
        <v>1953</v>
      </c>
      <c r="E782">
        <v>1955</v>
      </c>
      <c r="F782" t="s">
        <v>13</v>
      </c>
      <c r="G782">
        <v>321</v>
      </c>
      <c r="H782" t="s">
        <v>490</v>
      </c>
      <c r="I782">
        <v>31</v>
      </c>
      <c r="J782">
        <v>130</v>
      </c>
      <c r="K782">
        <v>53</v>
      </c>
      <c r="L782" t="str">
        <f t="shared" si="24"/>
        <v>https://www.loc.gov/resource/usteledirec.usteledirec03885?sp=31&amp;st=image</v>
      </c>
      <c r="M782" s="1" t="str">
        <f t="shared" si="25"/>
        <v>CLICK ME</v>
      </c>
    </row>
    <row r="783" spans="1:13" ht="15" customHeight="1" x14ac:dyDescent="0.2">
      <c r="A783">
        <v>3885</v>
      </c>
      <c r="B783">
        <v>2</v>
      </c>
      <c r="C783" t="s">
        <v>489</v>
      </c>
      <c r="D783">
        <v>1953</v>
      </c>
      <c r="E783">
        <v>1955</v>
      </c>
      <c r="F783" t="s">
        <v>13</v>
      </c>
      <c r="G783">
        <v>321</v>
      </c>
      <c r="H783" t="s">
        <v>490</v>
      </c>
      <c r="I783">
        <v>250</v>
      </c>
      <c r="J783">
        <v>356</v>
      </c>
      <c r="K783">
        <v>272</v>
      </c>
      <c r="L783" t="str">
        <f t="shared" si="24"/>
        <v>https://www.loc.gov/resource/usteledirec.usteledirec03885?sp=250&amp;st=image</v>
      </c>
      <c r="M783" s="1" t="str">
        <f t="shared" si="25"/>
        <v>CLICK ME</v>
      </c>
    </row>
    <row r="784" spans="1:13" ht="15" customHeight="1" x14ac:dyDescent="0.2">
      <c r="A784">
        <v>3885</v>
      </c>
      <c r="B784">
        <v>3</v>
      </c>
      <c r="C784" t="s">
        <v>489</v>
      </c>
      <c r="D784">
        <v>1953</v>
      </c>
      <c r="E784">
        <v>1955</v>
      </c>
      <c r="F784" t="s">
        <v>13</v>
      </c>
      <c r="G784">
        <v>321</v>
      </c>
      <c r="H784" t="s">
        <v>490</v>
      </c>
      <c r="I784">
        <v>399</v>
      </c>
      <c r="J784">
        <v>517</v>
      </c>
      <c r="K784">
        <v>423</v>
      </c>
      <c r="L784" t="str">
        <f t="shared" si="24"/>
        <v>https://www.loc.gov/resource/usteledirec.usteledirec03885?sp=399&amp;st=image</v>
      </c>
      <c r="M784" s="1" t="str">
        <f t="shared" si="25"/>
        <v>CLICK ME</v>
      </c>
    </row>
    <row r="785" spans="1:13" ht="15" customHeight="1" x14ac:dyDescent="0.2">
      <c r="A785">
        <v>3887</v>
      </c>
      <c r="B785">
        <v>1</v>
      </c>
      <c r="C785" t="s">
        <v>491</v>
      </c>
      <c r="D785">
        <v>1956</v>
      </c>
      <c r="E785">
        <v>1958</v>
      </c>
      <c r="F785" t="s">
        <v>13</v>
      </c>
      <c r="G785">
        <v>178</v>
      </c>
      <c r="H785" t="s">
        <v>490</v>
      </c>
      <c r="I785">
        <v>27</v>
      </c>
      <c r="J785">
        <v>130</v>
      </c>
      <c r="K785">
        <v>49</v>
      </c>
      <c r="L785" t="str">
        <f t="shared" si="24"/>
        <v>https://www.loc.gov/resource/usteledirec.usteledirec03887?sp=27&amp;st=image</v>
      </c>
      <c r="M785" s="1" t="str">
        <f t="shared" si="25"/>
        <v>CLICK ME</v>
      </c>
    </row>
    <row r="786" spans="1:13" ht="15" customHeight="1" x14ac:dyDescent="0.2">
      <c r="A786">
        <v>3887</v>
      </c>
      <c r="B786">
        <v>2</v>
      </c>
      <c r="C786" t="s">
        <v>491</v>
      </c>
      <c r="D786">
        <v>1956</v>
      </c>
      <c r="E786">
        <v>1958</v>
      </c>
      <c r="F786" t="s">
        <v>13</v>
      </c>
      <c r="G786">
        <v>178</v>
      </c>
      <c r="H786" t="s">
        <v>490</v>
      </c>
      <c r="I786">
        <v>251</v>
      </c>
      <c r="J786">
        <v>361</v>
      </c>
      <c r="K786">
        <v>276</v>
      </c>
      <c r="L786" t="str">
        <f t="shared" si="24"/>
        <v>https://www.loc.gov/resource/usteledirec.usteledirec03887?sp=251&amp;st=image</v>
      </c>
      <c r="M786" s="1" t="str">
        <f t="shared" si="25"/>
        <v>CLICK ME</v>
      </c>
    </row>
    <row r="787" spans="1:13" ht="15" customHeight="1" x14ac:dyDescent="0.2">
      <c r="A787">
        <v>3887</v>
      </c>
      <c r="B787">
        <v>3</v>
      </c>
      <c r="C787" t="s">
        <v>491</v>
      </c>
      <c r="D787">
        <v>1956</v>
      </c>
      <c r="E787">
        <v>1958</v>
      </c>
      <c r="F787" t="s">
        <v>13</v>
      </c>
      <c r="G787">
        <v>178</v>
      </c>
      <c r="H787" t="s">
        <v>490</v>
      </c>
      <c r="I787">
        <v>445</v>
      </c>
      <c r="J787">
        <v>552</v>
      </c>
      <c r="K787">
        <v>468</v>
      </c>
      <c r="L787" t="str">
        <f t="shared" si="24"/>
        <v>https://www.loc.gov/resource/usteledirec.usteledirec03887?sp=445&amp;st=image</v>
      </c>
      <c r="M787" s="1" t="str">
        <f t="shared" si="25"/>
        <v>CLICK ME</v>
      </c>
    </row>
    <row r="788" spans="1:13" ht="15" customHeight="1" x14ac:dyDescent="0.2">
      <c r="A788">
        <v>3888</v>
      </c>
      <c r="B788">
        <v>1</v>
      </c>
      <c r="C788" t="s">
        <v>492</v>
      </c>
      <c r="D788">
        <v>1959</v>
      </c>
      <c r="E788">
        <v>1960</v>
      </c>
      <c r="F788" t="s">
        <v>13</v>
      </c>
      <c r="G788">
        <v>493</v>
      </c>
      <c r="H788" t="s">
        <v>490</v>
      </c>
      <c r="I788">
        <v>71</v>
      </c>
      <c r="J788">
        <v>187</v>
      </c>
      <c r="K788">
        <v>96</v>
      </c>
      <c r="L788" t="str">
        <f t="shared" si="24"/>
        <v>https://www.loc.gov/resource/usteledirec.usteledirec03888?sp=71&amp;st=image</v>
      </c>
      <c r="M788" s="1" t="str">
        <f t="shared" si="25"/>
        <v>CLICK ME</v>
      </c>
    </row>
    <row r="789" spans="1:13" ht="15" customHeight="1" x14ac:dyDescent="0.2">
      <c r="A789">
        <v>3888</v>
      </c>
      <c r="B789">
        <v>2</v>
      </c>
      <c r="C789" t="s">
        <v>492</v>
      </c>
      <c r="D789">
        <v>1959</v>
      </c>
      <c r="E789">
        <v>1960</v>
      </c>
      <c r="F789" t="s">
        <v>13</v>
      </c>
      <c r="G789">
        <v>493</v>
      </c>
      <c r="H789" t="s">
        <v>490</v>
      </c>
      <c r="I789">
        <v>281</v>
      </c>
      <c r="J789">
        <v>409</v>
      </c>
      <c r="K789">
        <v>309</v>
      </c>
      <c r="L789" t="str">
        <f t="shared" si="24"/>
        <v>https://www.loc.gov/resource/usteledirec.usteledirec03888?sp=281&amp;st=image</v>
      </c>
      <c r="M789" s="1" t="str">
        <f t="shared" si="25"/>
        <v>CLICK ME</v>
      </c>
    </row>
    <row r="790" spans="1:13" ht="15" customHeight="1" x14ac:dyDescent="0.2">
      <c r="A790">
        <v>3886</v>
      </c>
      <c r="B790">
        <v>1</v>
      </c>
      <c r="C790" t="s">
        <v>493</v>
      </c>
      <c r="D790">
        <v>1961</v>
      </c>
      <c r="E790">
        <v>1962</v>
      </c>
      <c r="F790" t="s">
        <v>13</v>
      </c>
      <c r="G790">
        <v>1109</v>
      </c>
      <c r="H790" t="s">
        <v>490</v>
      </c>
      <c r="I790">
        <v>83</v>
      </c>
      <c r="J790">
        <v>213</v>
      </c>
      <c r="K790" t="s">
        <v>12</v>
      </c>
      <c r="L790" t="str">
        <f t="shared" si="24"/>
        <v>https://www.loc.gov/resource/usteledirec.usteledirec03886?sp=83&amp;st=image</v>
      </c>
      <c r="M790" s="1" t="str">
        <f t="shared" si="25"/>
        <v>CLICK ME</v>
      </c>
    </row>
    <row r="791" spans="1:13" ht="15" customHeight="1" x14ac:dyDescent="0.2">
      <c r="A791">
        <v>3886</v>
      </c>
      <c r="B791">
        <v>2</v>
      </c>
      <c r="C791" t="s">
        <v>493</v>
      </c>
      <c r="D791">
        <v>1961</v>
      </c>
      <c r="E791">
        <v>1962</v>
      </c>
      <c r="F791" t="s">
        <v>13</v>
      </c>
      <c r="G791">
        <v>1109</v>
      </c>
      <c r="H791" t="s">
        <v>490</v>
      </c>
      <c r="I791">
        <v>326</v>
      </c>
      <c r="J791">
        <v>461</v>
      </c>
      <c r="K791">
        <v>359</v>
      </c>
      <c r="L791" t="str">
        <f t="shared" si="24"/>
        <v>https://www.loc.gov/resource/usteledirec.usteledirec03886?sp=326&amp;st=image</v>
      </c>
      <c r="M791" s="1" t="str">
        <f t="shared" si="25"/>
        <v>CLICK ME</v>
      </c>
    </row>
    <row r="792" spans="1:13" ht="15" customHeight="1" x14ac:dyDescent="0.2">
      <c r="A792">
        <v>3912</v>
      </c>
      <c r="B792">
        <v>1</v>
      </c>
      <c r="C792" t="s">
        <v>494</v>
      </c>
      <c r="D792">
        <v>1959</v>
      </c>
      <c r="E792">
        <v>1963</v>
      </c>
      <c r="F792" t="s">
        <v>13</v>
      </c>
      <c r="G792">
        <v>281</v>
      </c>
      <c r="H792" t="s">
        <v>495</v>
      </c>
      <c r="I792">
        <v>39</v>
      </c>
      <c r="J792">
        <v>96</v>
      </c>
      <c r="K792">
        <v>52</v>
      </c>
      <c r="L792" t="str">
        <f t="shared" si="24"/>
        <v>https://www.loc.gov/resource/usteledirec.usteledirec03912?sp=39&amp;st=image</v>
      </c>
      <c r="M792" s="1" t="str">
        <f t="shared" si="25"/>
        <v>CLICK ME</v>
      </c>
    </row>
    <row r="793" spans="1:13" ht="15" customHeight="1" x14ac:dyDescent="0.2">
      <c r="A793">
        <v>3912</v>
      </c>
      <c r="B793">
        <v>2</v>
      </c>
      <c r="C793" t="s">
        <v>494</v>
      </c>
      <c r="D793">
        <v>1959</v>
      </c>
      <c r="E793">
        <v>1963</v>
      </c>
      <c r="F793" t="s">
        <v>13</v>
      </c>
      <c r="G793">
        <v>281</v>
      </c>
      <c r="H793" t="s">
        <v>495</v>
      </c>
      <c r="I793">
        <v>131</v>
      </c>
      <c r="J793">
        <v>193</v>
      </c>
      <c r="K793">
        <v>146</v>
      </c>
      <c r="L793" t="str">
        <f t="shared" si="24"/>
        <v>https://www.loc.gov/resource/usteledirec.usteledirec03912?sp=131&amp;st=image</v>
      </c>
      <c r="M793" s="1" t="str">
        <f t="shared" si="25"/>
        <v>CLICK ME</v>
      </c>
    </row>
    <row r="794" spans="1:13" ht="15" customHeight="1" x14ac:dyDescent="0.2">
      <c r="A794">
        <v>3912</v>
      </c>
      <c r="B794">
        <v>3</v>
      </c>
      <c r="C794" t="s">
        <v>494</v>
      </c>
      <c r="D794">
        <v>1959</v>
      </c>
      <c r="E794">
        <v>1963</v>
      </c>
      <c r="F794" t="s">
        <v>13</v>
      </c>
      <c r="G794">
        <v>281</v>
      </c>
      <c r="H794" t="s">
        <v>495</v>
      </c>
      <c r="I794">
        <v>236</v>
      </c>
      <c r="J794">
        <v>304</v>
      </c>
      <c r="K794">
        <v>254</v>
      </c>
      <c r="L794" t="str">
        <f t="shared" si="24"/>
        <v>https://www.loc.gov/resource/usteledirec.usteledirec03912?sp=236&amp;st=image</v>
      </c>
      <c r="M794" s="1" t="str">
        <f t="shared" si="25"/>
        <v>CLICK ME</v>
      </c>
    </row>
    <row r="795" spans="1:13" ht="15" customHeight="1" x14ac:dyDescent="0.2">
      <c r="A795">
        <v>3912</v>
      </c>
      <c r="B795">
        <v>4</v>
      </c>
      <c r="C795" t="s">
        <v>494</v>
      </c>
      <c r="D795">
        <v>1959</v>
      </c>
      <c r="E795">
        <v>1963</v>
      </c>
      <c r="F795" t="s">
        <v>13</v>
      </c>
      <c r="G795">
        <v>281</v>
      </c>
      <c r="H795" t="s">
        <v>495</v>
      </c>
      <c r="I795">
        <v>348</v>
      </c>
      <c r="J795">
        <v>424</v>
      </c>
      <c r="K795">
        <v>367</v>
      </c>
      <c r="L795" t="str">
        <f t="shared" si="24"/>
        <v>https://www.loc.gov/resource/usteledirec.usteledirec03912?sp=348&amp;st=image</v>
      </c>
      <c r="M795" s="1" t="str">
        <f t="shared" si="25"/>
        <v>CLICK ME</v>
      </c>
    </row>
  </sheetData>
  <hyperlinks>
    <hyperlink ref="C2" r:id="rId1" xr:uid="{BD725A0E-22FF-CD47-AB75-7027BDE9BC2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2022-12-21T01:20:08Z</dcterms:created>
  <dcterms:modified xsi:type="dcterms:W3CDTF">2023-03-14T00:09:49Z</dcterms:modified>
</cp:coreProperties>
</file>