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rofit and Loss" sheetId="1" r:id="rId1"/>
  </sheets>
  <calcPr calcId="162913"/>
</workbook>
</file>

<file path=xl/sharedStrings.xml><?xml version="1.0" encoding="utf-8"?>
<sst xmlns="http://schemas.openxmlformats.org/spreadsheetml/2006/main" count="19" uniqueCount="19">
  <si>
    <t>Profit and Loss</t>
  </si>
  <si>
    <t>North Gong Surfboards</t>
  </si>
  <si>
    <t>For the month ended 31 July 2022</t>
  </si>
  <si>
    <t>Account</t>
  </si>
  <si>
    <t>July 2022</t>
  </si>
  <si>
    <t>July 2022 % of Trading Income</t>
  </si>
  <si>
    <t>Trading Income</t>
  </si>
  <si>
    <t>Service Revenue</t>
  </si>
  <si>
    <t>Total Trading Income</t>
  </si>
  <si>
    <t>Gross Profit</t>
  </si>
  <si>
    <t>Operating Expenses</t>
  </si>
  <si>
    <t>Depreciation</t>
  </si>
  <si>
    <t>Insurance</t>
  </si>
  <si>
    <t>Interest Expense</t>
  </si>
  <si>
    <t>Rent</t>
  </si>
  <si>
    <t>Supplies Expenses</t>
  </si>
  <si>
    <t>Wages and Salaries</t>
  </si>
  <si>
    <t>Total Operating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</si>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</sst>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10" fontId="0" fillId="0" borderId="0" xfId="0" applyNumberFormat="true" applyFont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10" fontId="6" fillId="0" borderId="2" xfId="0" applyNumberFormat="true" applyFont="true" applyBorder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4" fontId="6" fillId="2" borderId="3" xfId="0" applyNumberFormat="true" applyFont="true" applyFill="true" applyBorder="true" applyAlignment="true">
      <alignment horizontal="right" vertical="center"/>
    </xf>
    <xf numFmtId="10" fontId="6" fillId="2" borderId="3" xfId="0" applyNumberFormat="true" applyFont="true" applyFill="true" applyBorder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10" fontId="0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22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25.66015625" customWidth="1"/>
    <col min="2" max="2" width="11.16015625" customWidth="1"/>
    <col min="3" max="3" width="34.5" customWidth="1"/>
  </cols>
  <sheetData>
    <row r="1" ht="16.7" customHeight="true" customFormat="true" s="1">
      <c r="A1" s="2" t="s">
        <v>0</v>
      </c>
      <c r="B1" s="2"/>
      <c r="C1" s="2"/>
    </row>
    <row r="2" ht="14.4" customHeight="true" customFormat="true" s="3">
      <c r="A2" s="4" t="s">
        <v>1</v>
      </c>
      <c r="B2" s="4"/>
      <c r="C2" s="4"/>
    </row>
    <row r="3" ht="14.4" customHeight="true" customFormat="true" s="3">
      <c r="A3" s="4" t="s">
        <v>2</v>
      </c>
      <c r="B3" s="4"/>
      <c r="C3" s="4"/>
    </row>
    <row r="4" ht="13.35" customHeight="true"/>
    <row r="5" ht="12.1" customHeight="true" customFormat="true" s="5">
      <c r="A5" s="6" t="s">
        <v>3</v>
      </c>
      <c r="B5" s="7" t="s">
        <v>4</v>
      </c>
      <c r="C5" s="7" t="s">
        <v>5</v>
      </c>
    </row>
    <row r="6" ht="13.35" customHeight="true"/>
    <row r="7" ht="12.1" customHeight="true" customFormat="true" s="5">
      <c r="A7" s="8" t="s">
        <v>6</v>
      </c>
      <c r="B7" s="8"/>
      <c r="C7" s="8"/>
    </row>
    <row r="8" ht="10.95" customHeight="true" customFormat="true" s="9">
      <c r="A8" s="10" t="s">
        <v>7</v>
      </c>
      <c r="B8" s="11">
        <v>6800.0000</v>
      </c>
      <c r="C8" s="12">
        <f ca="1">(B8 / B9)</f>
        <v>0</v>
      </c>
    </row>
    <row r="9" ht="10.95" customHeight="true" customFormat="true" s="9">
      <c r="A9" s="13" t="s">
        <v>8</v>
      </c>
      <c r="B9" s="14">
        <f ca="1">B8</f>
        <v>0</v>
      </c>
      <c r="C9" s="15">
        <f ca="1">(B9 / B9)</f>
        <v>0</v>
      </c>
    </row>
    <row r="10" ht="13.35" customHeight="true"/>
    <row r="11" ht="10.95" customHeight="true" customFormat="true" s="9">
      <c r="A11" s="16" t="s">
        <v>9</v>
      </c>
      <c r="B11" s="17">
        <f ca="1">(B9 - 0)</f>
        <v>0</v>
      </c>
      <c r="C11" s="18">
        <f ca="1">(B11 / B9)</f>
        <v>0</v>
      </c>
    </row>
    <row r="12" ht="13.35" customHeight="true"/>
    <row r="13" ht="12.1" customHeight="true" customFormat="true" s="5">
      <c r="A13" s="8" t="s">
        <v>10</v>
      </c>
      <c r="B13" s="8"/>
      <c r="C13" s="8"/>
    </row>
    <row r="14" ht="10.95" customHeight="true" customFormat="true" s="9">
      <c r="A14" s="10" t="s">
        <v>11</v>
      </c>
      <c r="B14" s="11">
        <v>100.0000</v>
      </c>
      <c r="C14" s="12">
        <f ca="1">(B14 / B9)</f>
        <v>0</v>
      </c>
    </row>
    <row r="15" ht="10.95" customHeight="true" customFormat="true" s="9">
      <c r="A15" s="19" t="s">
        <v>12</v>
      </c>
      <c r="B15" s="20">
        <v>200.0000</v>
      </c>
      <c r="C15" s="21">
        <f ca="1">(B15 / B9)</f>
        <v>0</v>
      </c>
    </row>
    <row r="16" ht="10.95" customHeight="true" customFormat="true" s="9">
      <c r="A16" s="19" t="s">
        <v>13</v>
      </c>
      <c r="B16" s="20">
        <v>10.0000</v>
      </c>
      <c r="C16" s="21">
        <f ca="1">(B16 / B9)</f>
        <v>0</v>
      </c>
    </row>
    <row r="17" ht="10.95" customHeight="true" customFormat="true" s="9">
      <c r="A17" s="19" t="s">
        <v>14</v>
      </c>
      <c r="B17" s="20">
        <v>3000.0000</v>
      </c>
      <c r="C17" s="21">
        <f ca="1">(B17 / B9)</f>
        <v>0</v>
      </c>
    </row>
    <row r="18" ht="10.95" customHeight="true" customFormat="true" s="9">
      <c r="A18" s="19" t="s">
        <v>15</v>
      </c>
      <c r="B18" s="20">
        <v>283.0000</v>
      </c>
      <c r="C18" s="21">
        <f ca="1">(B18 / B9)</f>
        <v>0</v>
      </c>
    </row>
    <row r="19" ht="10.95" customHeight="true" customFormat="true" s="9">
      <c r="A19" s="19" t="s">
        <v>16</v>
      </c>
      <c r="B19" s="20">
        <v>1467.0000</v>
      </c>
      <c r="C19" s="21">
        <f ca="1">(B19 / B9)</f>
        <v>0</v>
      </c>
    </row>
    <row r="20" ht="10.95" customHeight="true" customFormat="true" s="9">
      <c r="A20" s="13" t="s">
        <v>17</v>
      </c>
      <c r="B20" s="14">
        <f ca="1">SUM(B14:B19)</f>
        <v>0</v>
      </c>
      <c r="C20" s="15">
        <f ca="1">(B20 / B9)</f>
        <v>0</v>
      </c>
    </row>
    <row r="21" ht="13.35" customHeight="true"/>
    <row r="22" ht="10.95" customHeight="true" customFormat="true" s="9">
      <c r="A22" s="16" t="s">
        <v>18</v>
      </c>
      <c r="B22" s="17">
        <f ca="1">((B11 + 0) - B20)</f>
        <v>0</v>
      </c>
      <c r="C22" s="18">
        <f ca="1">(B22 / B9)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