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GALLANES\Desktop\QUERY ALTOMAYO BD\JOSEPH MAGALLANES\ALTOMAYO\RRHH\query y datos para utilidades\"/>
    </mc:Choice>
  </mc:AlternateContent>
  <xr:revisionPtr revIDLastSave="0" documentId="13_ncr:1_{C230901E-8F4C-4D6C-93D1-DB2AEDEC59F1}" xr6:coauthVersionLast="47" xr6:coauthVersionMax="47" xr10:uidLastSave="{00000000-0000-0000-0000-000000000000}"/>
  <bookViews>
    <workbookView xWindow="-120" yWindow="-120" windowWidth="29040" windowHeight="15840" activeTab="5" xr2:uid="{97250A00-E813-4C36-9CBB-B65C25A46EFE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FORMATO PARA INSERT" sheetId="6" r:id="rId6"/>
  </sheets>
  <definedNames>
    <definedName name="_xlnm._FilterDatabase" localSheetId="5" hidden="1">'FORMATO PARA INSERT'!$B$1:$S$1209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09" i="6" l="1"/>
  <c r="Q1208" i="6"/>
  <c r="Q1207" i="6"/>
  <c r="Q1206" i="6"/>
  <c r="Q1205" i="6"/>
  <c r="Q1204" i="6"/>
  <c r="Q1203" i="6"/>
  <c r="Q1202" i="6"/>
  <c r="Q1201" i="6"/>
  <c r="Q1200" i="6"/>
  <c r="Q1199" i="6"/>
  <c r="Q1198" i="6"/>
  <c r="Q1197" i="6"/>
  <c r="Q1196" i="6"/>
  <c r="Q1195" i="6"/>
  <c r="Q1194" i="6"/>
  <c r="Q1193" i="6"/>
  <c r="Q1192" i="6"/>
  <c r="Q1191" i="6"/>
  <c r="Q1190" i="6"/>
  <c r="Q1189" i="6"/>
  <c r="Q1188" i="6"/>
  <c r="Q1187" i="6"/>
  <c r="Q1186" i="6"/>
  <c r="Q1185" i="6"/>
  <c r="Q1184" i="6"/>
  <c r="Q1183" i="6"/>
  <c r="Q1182" i="6"/>
  <c r="Q1181" i="6"/>
  <c r="Q1180" i="6"/>
  <c r="Q1179" i="6"/>
  <c r="Q1178" i="6"/>
  <c r="Q1177" i="6"/>
  <c r="Q1176" i="6"/>
  <c r="Q1175" i="6"/>
  <c r="Q1174" i="6"/>
  <c r="Q1173" i="6"/>
  <c r="Q1172" i="6"/>
  <c r="Q1171" i="6"/>
  <c r="Q1170" i="6"/>
  <c r="Q1169" i="6"/>
  <c r="Q1168" i="6"/>
  <c r="Q1167" i="6"/>
  <c r="Q1166" i="6"/>
  <c r="Q1165" i="6"/>
  <c r="Q1164" i="6"/>
  <c r="Q1163" i="6"/>
  <c r="Q1162" i="6"/>
  <c r="Q1161" i="6"/>
  <c r="Q1160" i="6"/>
  <c r="Q1159" i="6"/>
  <c r="Q1158" i="6"/>
  <c r="Q1157" i="6"/>
  <c r="Q1156" i="6"/>
  <c r="Q1155" i="6"/>
  <c r="Q1154" i="6"/>
  <c r="Q1153" i="6"/>
  <c r="Q1152" i="6"/>
  <c r="Q1151" i="6"/>
  <c r="Q1150" i="6"/>
  <c r="Q1149" i="6"/>
  <c r="Q1148" i="6"/>
  <c r="Q1147" i="6"/>
  <c r="Q1146" i="6"/>
  <c r="Q1145" i="6"/>
  <c r="Q1144" i="6"/>
  <c r="Q1143" i="6"/>
  <c r="Q1142" i="6"/>
  <c r="Q1141" i="6"/>
  <c r="Q1140" i="6"/>
  <c r="Q1139" i="6"/>
  <c r="Q1138" i="6"/>
  <c r="Q1137" i="6"/>
  <c r="Q1136" i="6"/>
  <c r="Q1135" i="6"/>
  <c r="Q1134" i="6"/>
  <c r="Q1133" i="6"/>
  <c r="Q1132" i="6"/>
  <c r="Q1131" i="6"/>
  <c r="Q1130" i="6"/>
  <c r="Q1129" i="6"/>
  <c r="Q1128" i="6"/>
  <c r="Q1127" i="6"/>
  <c r="Q1126" i="6"/>
  <c r="Q1125" i="6"/>
  <c r="Q1124" i="6"/>
  <c r="Q1123" i="6"/>
  <c r="Q1122" i="6"/>
  <c r="Q1121" i="6"/>
  <c r="Q1120" i="6"/>
  <c r="Q1119" i="6"/>
  <c r="Q1118" i="6"/>
  <c r="Q1117" i="6"/>
  <c r="Q1116" i="6"/>
  <c r="Q1115" i="6"/>
  <c r="Q1114" i="6"/>
  <c r="Q1113" i="6"/>
  <c r="Q1112" i="6"/>
  <c r="Q1111" i="6"/>
  <c r="Q1110" i="6"/>
  <c r="Q1109" i="6"/>
  <c r="Q1108" i="6"/>
  <c r="Q1107" i="6"/>
  <c r="Q1106" i="6"/>
  <c r="Q1105" i="6"/>
  <c r="Q1104" i="6"/>
  <c r="Q1103" i="6"/>
  <c r="Q1102" i="6"/>
  <c r="Q1101" i="6"/>
  <c r="Q1100" i="6"/>
  <c r="Q1099" i="6"/>
  <c r="Q1098" i="6"/>
  <c r="Q1097" i="6"/>
  <c r="Q1096" i="6"/>
  <c r="Q1095" i="6"/>
  <c r="Q1094" i="6"/>
  <c r="Q1093" i="6"/>
  <c r="Q1092" i="6"/>
  <c r="Q1091" i="6"/>
  <c r="Q1090" i="6"/>
  <c r="Q1089" i="6"/>
  <c r="Q1088" i="6"/>
  <c r="Q1087" i="6"/>
  <c r="Q1086" i="6"/>
  <c r="Q1085" i="6"/>
  <c r="Q1084" i="6"/>
  <c r="Q1083" i="6"/>
  <c r="Q1082" i="6"/>
  <c r="Q1081" i="6"/>
  <c r="Q1080" i="6"/>
  <c r="Q1079" i="6"/>
  <c r="Q1078" i="6"/>
  <c r="Q1077" i="6"/>
  <c r="Q1076" i="6"/>
  <c r="Q1075" i="6"/>
  <c r="Q1074" i="6"/>
  <c r="Q1073" i="6"/>
  <c r="Q1072" i="6"/>
  <c r="Q1071" i="6"/>
  <c r="Q1070" i="6"/>
  <c r="Q1069" i="6"/>
  <c r="Q1068" i="6"/>
  <c r="Q1067" i="6"/>
  <c r="Q1066" i="6"/>
  <c r="Q1065" i="6"/>
  <c r="Q1064" i="6"/>
  <c r="Q1063" i="6"/>
  <c r="Q1062" i="6"/>
  <c r="Q1061" i="6"/>
  <c r="Q1060" i="6"/>
  <c r="Q1059" i="6"/>
  <c r="Q1058" i="6"/>
  <c r="Q1057" i="6"/>
  <c r="Q1056" i="6"/>
  <c r="Q1055" i="6"/>
  <c r="Q1054" i="6"/>
  <c r="Q1053" i="6"/>
  <c r="Q1052" i="6"/>
  <c r="Q1051" i="6"/>
  <c r="Q1050" i="6"/>
  <c r="Q1049" i="6"/>
  <c r="Q1048" i="6"/>
  <c r="Q1047" i="6"/>
  <c r="Q1046" i="6"/>
  <c r="Q1045" i="6"/>
  <c r="Q1044" i="6"/>
  <c r="Q1043" i="6"/>
  <c r="Q1042" i="6"/>
  <c r="Q1041" i="6"/>
  <c r="Q1040" i="6"/>
  <c r="Q1039" i="6"/>
  <c r="Q1038" i="6"/>
  <c r="Q1037" i="6"/>
  <c r="Q1036" i="6"/>
  <c r="Q1035" i="6"/>
  <c r="Q1034" i="6"/>
  <c r="Q1033" i="6"/>
  <c r="Q1032" i="6"/>
  <c r="Q1031" i="6"/>
  <c r="Q1030" i="6"/>
  <c r="Q1029" i="6"/>
  <c r="Q1028" i="6"/>
  <c r="Q1027" i="6"/>
  <c r="Q1026" i="6"/>
  <c r="Q1025" i="6"/>
  <c r="Q1024" i="6"/>
  <c r="Q1023" i="6"/>
  <c r="Q1022" i="6"/>
  <c r="Q1021" i="6"/>
  <c r="Q1020" i="6"/>
  <c r="Q1019" i="6"/>
  <c r="Q1018" i="6"/>
  <c r="Q1017" i="6"/>
  <c r="Q1016" i="6"/>
  <c r="Q1015" i="6"/>
  <c r="Q1014" i="6"/>
  <c r="Q1013" i="6"/>
  <c r="Q1012" i="6"/>
  <c r="Q1011" i="6"/>
  <c r="Q1010" i="6"/>
  <c r="Q1009" i="6"/>
  <c r="Q1008" i="6"/>
  <c r="Q1007" i="6"/>
  <c r="Q1006" i="6"/>
  <c r="Q1005" i="6"/>
  <c r="Q1004" i="6"/>
  <c r="Q1003" i="6"/>
  <c r="Q1002" i="6"/>
  <c r="Q1001" i="6"/>
  <c r="Q1000" i="6"/>
  <c r="Q999" i="6"/>
  <c r="Q998" i="6"/>
  <c r="Q997" i="6"/>
  <c r="Q996" i="6"/>
  <c r="Q995" i="6"/>
  <c r="Q994" i="6"/>
  <c r="Q993" i="6"/>
  <c r="Q992" i="6"/>
  <c r="Q991" i="6"/>
  <c r="Q990" i="6"/>
  <c r="Q989" i="6"/>
  <c r="Q988" i="6"/>
  <c r="Q987" i="6"/>
  <c r="Q986" i="6"/>
  <c r="Q985" i="6"/>
  <c r="Q984" i="6"/>
  <c r="Q983" i="6"/>
  <c r="Q982" i="6"/>
  <c r="Q981" i="6"/>
  <c r="Q980" i="6"/>
  <c r="Q979" i="6"/>
  <c r="Q978" i="6"/>
  <c r="Q977" i="6"/>
  <c r="Q976" i="6"/>
  <c r="Q975" i="6"/>
  <c r="Q974" i="6"/>
  <c r="Q973" i="6"/>
  <c r="Q972" i="6"/>
  <c r="Q971" i="6"/>
  <c r="Q970" i="6"/>
  <c r="Q969" i="6"/>
  <c r="Q968" i="6"/>
  <c r="Q967" i="6"/>
  <c r="Q966" i="6"/>
  <c r="Q965" i="6"/>
  <c r="Q964" i="6"/>
  <c r="Q963" i="6"/>
  <c r="Q962" i="6"/>
  <c r="Q961" i="6"/>
  <c r="Q960" i="6"/>
  <c r="Q959" i="6"/>
  <c r="Q958" i="6"/>
  <c r="Q957" i="6"/>
  <c r="Q956" i="6"/>
  <c r="Q955" i="6"/>
  <c r="Q954" i="6"/>
  <c r="Q953" i="6"/>
  <c r="Q952" i="6"/>
  <c r="Q951" i="6"/>
  <c r="Q950" i="6"/>
  <c r="Q949" i="6"/>
  <c r="Q948" i="6"/>
  <c r="Q947" i="6"/>
  <c r="Q946" i="6"/>
  <c r="Q945" i="6"/>
  <c r="Q944" i="6"/>
  <c r="Q943" i="6"/>
  <c r="Q942" i="6"/>
  <c r="Q941" i="6"/>
  <c r="Q940" i="6"/>
  <c r="Q939" i="6"/>
  <c r="Q938" i="6"/>
  <c r="Q937" i="6"/>
  <c r="Q936" i="6"/>
  <c r="Q935" i="6"/>
  <c r="Q934" i="6"/>
  <c r="Q933" i="6"/>
  <c r="Q932" i="6"/>
  <c r="Q931" i="6"/>
  <c r="Q930" i="6"/>
  <c r="Q929" i="6"/>
  <c r="Q928" i="6"/>
  <c r="Q927" i="6"/>
  <c r="Q926" i="6"/>
  <c r="Q925" i="6"/>
  <c r="Q924" i="6"/>
  <c r="Q923" i="6"/>
  <c r="Q922" i="6"/>
  <c r="Q921" i="6"/>
  <c r="Q920" i="6"/>
  <c r="Q919" i="6"/>
  <c r="Q918" i="6"/>
  <c r="Q917" i="6"/>
  <c r="Q916" i="6"/>
  <c r="Q915" i="6"/>
  <c r="Q914" i="6"/>
  <c r="Q913" i="6"/>
  <c r="Q912" i="6"/>
  <c r="Q911" i="6"/>
  <c r="Q910" i="6"/>
  <c r="Q909" i="6"/>
  <c r="Q908" i="6"/>
  <c r="Q907" i="6"/>
  <c r="Q906" i="6"/>
  <c r="Q905" i="6"/>
  <c r="Q904" i="6"/>
  <c r="Q903" i="6"/>
  <c r="Q901" i="6"/>
  <c r="Q900" i="6"/>
  <c r="Q899" i="6"/>
  <c r="Q898" i="6"/>
  <c r="Q897" i="6"/>
  <c r="Q896" i="6"/>
  <c r="Q895" i="6"/>
  <c r="Q894" i="6"/>
  <c r="Q893" i="6"/>
  <c r="Q892" i="6"/>
  <c r="Q891" i="6"/>
  <c r="Q890" i="6"/>
  <c r="Q889" i="6"/>
  <c r="Q888" i="6"/>
  <c r="Q887" i="6"/>
  <c r="Q886" i="6"/>
  <c r="Q885" i="6"/>
  <c r="Q884" i="6"/>
  <c r="Q883" i="6"/>
  <c r="Q882" i="6"/>
  <c r="Q881" i="6"/>
  <c r="Q880" i="6"/>
  <c r="Q879" i="6"/>
  <c r="Q878" i="6"/>
  <c r="Q877" i="6"/>
  <c r="Q876" i="6"/>
  <c r="Q875" i="6"/>
  <c r="Q874" i="6"/>
  <c r="Q873" i="6"/>
  <c r="Q872" i="6"/>
  <c r="Q871" i="6"/>
  <c r="Q870" i="6"/>
  <c r="Q869" i="6"/>
  <c r="Q868" i="6"/>
  <c r="Q867" i="6"/>
  <c r="Q866" i="6"/>
  <c r="Q865" i="6"/>
  <c r="Q864" i="6"/>
  <c r="Q863" i="6"/>
  <c r="Q862" i="6"/>
  <c r="Q861" i="6"/>
  <c r="Q860" i="6"/>
  <c r="Q859" i="6"/>
  <c r="Q858" i="6"/>
  <c r="Q857" i="6"/>
  <c r="Q856" i="6"/>
  <c r="Q855" i="6"/>
  <c r="Q854" i="6"/>
  <c r="Q853" i="6"/>
  <c r="Q852" i="6"/>
  <c r="Q851" i="6"/>
  <c r="Q850" i="6"/>
  <c r="Q849" i="6"/>
  <c r="Q848" i="6"/>
  <c r="Q847" i="6"/>
  <c r="Q846" i="6"/>
  <c r="Q845" i="6"/>
  <c r="Q844" i="6"/>
  <c r="Q843" i="6"/>
  <c r="Q842" i="6"/>
  <c r="Q841" i="6"/>
  <c r="Q840" i="6"/>
  <c r="Q839" i="6"/>
  <c r="Q838" i="6"/>
  <c r="Q837" i="6"/>
  <c r="Q836" i="6"/>
  <c r="Q835" i="6"/>
  <c r="Q834" i="6"/>
  <c r="Q833" i="6"/>
  <c r="Q832" i="6"/>
  <c r="Q831" i="6"/>
  <c r="Q830" i="6"/>
  <c r="Q829" i="6"/>
  <c r="Q828" i="6"/>
  <c r="Q827" i="6"/>
  <c r="Q826" i="6"/>
  <c r="Q825" i="6"/>
  <c r="Q824" i="6"/>
  <c r="Q823" i="6"/>
  <c r="Q822" i="6"/>
  <c r="Q821" i="6"/>
  <c r="Q820" i="6"/>
  <c r="Q819" i="6"/>
  <c r="Q818" i="6"/>
  <c r="Q817" i="6"/>
  <c r="Q816" i="6"/>
  <c r="Q815" i="6"/>
  <c r="Q814" i="6"/>
  <c r="Q813" i="6"/>
  <c r="Q812" i="6"/>
  <c r="Q811" i="6"/>
  <c r="Q810" i="6"/>
  <c r="Q809" i="6"/>
  <c r="Q808" i="6"/>
  <c r="Q807" i="6"/>
  <c r="Q806" i="6"/>
  <c r="Q805" i="6"/>
  <c r="Q804" i="6"/>
  <c r="Q803" i="6"/>
  <c r="Q802" i="6"/>
  <c r="Q801" i="6"/>
  <c r="Q800" i="6"/>
  <c r="Q799" i="6"/>
  <c r="Q798" i="6"/>
  <c r="Q797" i="6"/>
  <c r="Q796" i="6"/>
  <c r="Q795" i="6"/>
  <c r="Q794" i="6"/>
  <c r="Q793" i="6"/>
  <c r="Q791" i="6"/>
  <c r="Q790" i="6"/>
  <c r="Q789" i="6"/>
  <c r="Q788" i="6"/>
  <c r="Q787" i="6"/>
  <c r="Q786" i="6"/>
  <c r="Q785" i="6"/>
  <c r="Q784" i="6"/>
  <c r="Q783" i="6"/>
  <c r="Q782" i="6"/>
  <c r="Q781" i="6"/>
  <c r="Q780" i="6"/>
  <c r="Q779" i="6"/>
  <c r="Q778" i="6"/>
  <c r="Q777" i="6"/>
  <c r="Q776" i="6"/>
  <c r="Q775" i="6"/>
  <c r="Q774" i="6"/>
  <c r="Q773" i="6"/>
  <c r="Q772" i="6"/>
  <c r="Q771" i="6"/>
  <c r="Q770" i="6"/>
  <c r="Q769" i="6"/>
  <c r="Q768" i="6"/>
  <c r="Q767" i="6"/>
  <c r="Q766" i="6"/>
  <c r="Q765" i="6"/>
  <c r="Q764" i="6"/>
  <c r="Q763" i="6"/>
  <c r="Q762" i="6"/>
  <c r="Q761" i="6"/>
  <c r="Q760" i="6"/>
  <c r="Q759" i="6"/>
  <c r="Q758" i="6"/>
  <c r="Q757" i="6"/>
  <c r="Q756" i="6"/>
  <c r="Q755" i="6"/>
  <c r="Q754" i="6"/>
  <c r="Q753" i="6"/>
  <c r="Q752" i="6"/>
  <c r="Q751" i="6"/>
  <c r="Q750" i="6"/>
  <c r="Q749" i="6"/>
  <c r="Q748" i="6"/>
  <c r="Q747" i="6"/>
  <c r="Q746" i="6"/>
  <c r="Q745" i="6"/>
  <c r="Q744" i="6"/>
  <c r="Q743" i="6"/>
  <c r="Q742" i="6"/>
  <c r="Q741" i="6"/>
  <c r="Q740" i="6"/>
  <c r="Q739" i="6"/>
  <c r="Q738" i="6"/>
  <c r="Q737" i="6"/>
  <c r="Q736" i="6"/>
  <c r="Q735" i="6"/>
  <c r="Q734" i="6"/>
  <c r="Q733" i="6"/>
  <c r="Q732" i="6"/>
  <c r="Q731" i="6"/>
  <c r="Q730" i="6"/>
  <c r="Q729" i="6"/>
  <c r="Q728" i="6"/>
  <c r="Q727" i="6"/>
  <c r="Q726" i="6"/>
  <c r="Q725" i="6"/>
  <c r="Q724" i="6"/>
  <c r="Q723" i="6"/>
  <c r="Q722" i="6"/>
  <c r="Q721" i="6"/>
  <c r="Q720" i="6"/>
  <c r="Q719" i="6"/>
  <c r="Q718" i="6"/>
  <c r="Q717" i="6"/>
  <c r="Q716" i="6"/>
  <c r="Q715" i="6"/>
  <c r="Q714" i="6"/>
  <c r="Q713" i="6"/>
  <c r="Q712" i="6"/>
  <c r="Q711" i="6"/>
  <c r="Q710" i="6"/>
  <c r="Q709" i="6"/>
  <c r="Q708" i="6"/>
  <c r="Q707" i="6"/>
  <c r="Q706" i="6"/>
  <c r="Q705" i="6"/>
  <c r="Q704" i="6"/>
  <c r="Q703" i="6"/>
  <c r="Q702" i="6"/>
  <c r="Q701" i="6"/>
  <c r="Q700" i="6"/>
  <c r="Q699" i="6"/>
  <c r="Q697" i="6"/>
  <c r="Q696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7" i="6"/>
  <c r="P696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2" i="6"/>
  <c r="O1209" i="6"/>
  <c r="O1208" i="6"/>
  <c r="O1207" i="6"/>
  <c r="O1206" i="6"/>
  <c r="O1205" i="6"/>
  <c r="O1204" i="6"/>
  <c r="O1203" i="6"/>
  <c r="O1202" i="6"/>
  <c r="O1201" i="6"/>
  <c r="O1200" i="6"/>
  <c r="O1199" i="6"/>
  <c r="O1198" i="6"/>
  <c r="O1197" i="6"/>
  <c r="O1196" i="6"/>
  <c r="O1195" i="6"/>
  <c r="O1194" i="6"/>
  <c r="O1193" i="6"/>
  <c r="O1192" i="6"/>
  <c r="O1191" i="6"/>
  <c r="O1190" i="6"/>
  <c r="O1189" i="6"/>
  <c r="O1188" i="6"/>
  <c r="O1187" i="6"/>
  <c r="O1186" i="6"/>
  <c r="O1185" i="6"/>
  <c r="O1184" i="6"/>
  <c r="O1183" i="6"/>
  <c r="O1182" i="6"/>
  <c r="O1181" i="6"/>
  <c r="O1180" i="6"/>
  <c r="O1179" i="6"/>
  <c r="O1178" i="6"/>
  <c r="O1177" i="6"/>
  <c r="O1176" i="6"/>
  <c r="O1175" i="6"/>
  <c r="O1174" i="6"/>
  <c r="O1173" i="6"/>
  <c r="O1172" i="6"/>
  <c r="O1171" i="6"/>
  <c r="O1170" i="6"/>
  <c r="O1169" i="6"/>
  <c r="O1168" i="6"/>
  <c r="O1167" i="6"/>
  <c r="O1166" i="6"/>
  <c r="O1165" i="6"/>
  <c r="O1164" i="6"/>
  <c r="O1163" i="6"/>
  <c r="O1162" i="6"/>
  <c r="O1161" i="6"/>
  <c r="O1160" i="6"/>
  <c r="O1159" i="6"/>
  <c r="O1158" i="6"/>
  <c r="O1157" i="6"/>
  <c r="O1156" i="6"/>
  <c r="O1155" i="6"/>
  <c r="O1154" i="6"/>
  <c r="O1153" i="6"/>
  <c r="O1152" i="6"/>
  <c r="O1151" i="6"/>
  <c r="O1150" i="6"/>
  <c r="O1149" i="6"/>
  <c r="O1148" i="6"/>
  <c r="O1147" i="6"/>
  <c r="O1146" i="6"/>
  <c r="O1145" i="6"/>
  <c r="O1144" i="6"/>
  <c r="O1143" i="6"/>
  <c r="O1142" i="6"/>
  <c r="O1141" i="6"/>
  <c r="O1140" i="6"/>
  <c r="O1139" i="6"/>
  <c r="O1138" i="6"/>
  <c r="O1137" i="6"/>
  <c r="O1136" i="6"/>
  <c r="O1135" i="6"/>
  <c r="O1134" i="6"/>
  <c r="O1133" i="6"/>
  <c r="O1132" i="6"/>
  <c r="O1131" i="6"/>
  <c r="O1130" i="6"/>
  <c r="O1129" i="6"/>
  <c r="O1128" i="6"/>
  <c r="O1127" i="6"/>
  <c r="O1126" i="6"/>
  <c r="O1125" i="6"/>
  <c r="O1124" i="6"/>
  <c r="O1123" i="6"/>
  <c r="O1122" i="6"/>
  <c r="O1121" i="6"/>
  <c r="O1120" i="6"/>
  <c r="O1119" i="6"/>
  <c r="O1118" i="6"/>
  <c r="O1117" i="6"/>
  <c r="O1116" i="6"/>
  <c r="O1115" i="6"/>
  <c r="O1114" i="6"/>
  <c r="O1113" i="6"/>
  <c r="O1112" i="6"/>
  <c r="O1111" i="6"/>
  <c r="O1110" i="6"/>
  <c r="O1109" i="6"/>
  <c r="O1108" i="6"/>
  <c r="O1107" i="6"/>
  <c r="O1106" i="6"/>
  <c r="O1105" i="6"/>
  <c r="O1104" i="6"/>
  <c r="O1103" i="6"/>
  <c r="O1102" i="6"/>
  <c r="O1101" i="6"/>
  <c r="O1100" i="6"/>
  <c r="O1099" i="6"/>
  <c r="O1098" i="6"/>
  <c r="O1097" i="6"/>
  <c r="O1096" i="6"/>
  <c r="O1095" i="6"/>
  <c r="O1094" i="6"/>
  <c r="O1093" i="6"/>
  <c r="O1092" i="6"/>
  <c r="O1091" i="6"/>
  <c r="O1090" i="6"/>
  <c r="O1089" i="6"/>
  <c r="O1088" i="6"/>
  <c r="O1087" i="6"/>
  <c r="O1086" i="6"/>
  <c r="O1085" i="6"/>
  <c r="O1084" i="6"/>
  <c r="O1083" i="6"/>
  <c r="O1082" i="6"/>
  <c r="O1081" i="6"/>
  <c r="O1080" i="6"/>
  <c r="O1079" i="6"/>
  <c r="O1078" i="6"/>
  <c r="O1077" i="6"/>
  <c r="O1076" i="6"/>
  <c r="O1075" i="6"/>
  <c r="O1074" i="6"/>
  <c r="O1073" i="6"/>
  <c r="O1072" i="6"/>
  <c r="O1071" i="6"/>
  <c r="O1070" i="6"/>
  <c r="O1069" i="6"/>
  <c r="O1068" i="6"/>
  <c r="O1067" i="6"/>
  <c r="O1066" i="6"/>
  <c r="O1065" i="6"/>
  <c r="O1064" i="6"/>
  <c r="O1063" i="6"/>
  <c r="O1062" i="6"/>
  <c r="O1061" i="6"/>
  <c r="O1060" i="6"/>
  <c r="O1059" i="6"/>
  <c r="O1058" i="6"/>
  <c r="O1057" i="6"/>
  <c r="O1056" i="6"/>
  <c r="O1055" i="6"/>
  <c r="O1054" i="6"/>
  <c r="O1053" i="6"/>
  <c r="O1052" i="6"/>
  <c r="O1051" i="6"/>
  <c r="O1050" i="6"/>
  <c r="O1049" i="6"/>
  <c r="O1048" i="6"/>
  <c r="O1047" i="6"/>
  <c r="O1046" i="6"/>
  <c r="O1045" i="6"/>
  <c r="O1044" i="6"/>
  <c r="O1043" i="6"/>
  <c r="O1042" i="6"/>
  <c r="O1041" i="6"/>
  <c r="O1040" i="6"/>
  <c r="O1039" i="6"/>
  <c r="O1038" i="6"/>
  <c r="O1037" i="6"/>
  <c r="O1036" i="6"/>
  <c r="O1035" i="6"/>
  <c r="O1034" i="6"/>
  <c r="O1033" i="6"/>
  <c r="O1032" i="6"/>
  <c r="O1031" i="6"/>
  <c r="O1030" i="6"/>
  <c r="O1029" i="6"/>
  <c r="O1028" i="6"/>
  <c r="O1027" i="6"/>
  <c r="O1026" i="6"/>
  <c r="O1025" i="6"/>
  <c r="O1024" i="6"/>
  <c r="O1023" i="6"/>
  <c r="O1022" i="6"/>
  <c r="O1021" i="6"/>
  <c r="O1020" i="6"/>
  <c r="O1019" i="6"/>
  <c r="O1018" i="6"/>
  <c r="O1017" i="6"/>
  <c r="O1016" i="6"/>
  <c r="O1015" i="6"/>
  <c r="O1014" i="6"/>
  <c r="O1013" i="6"/>
  <c r="O1012" i="6"/>
  <c r="O1011" i="6"/>
  <c r="O1010" i="6"/>
  <c r="O1009" i="6"/>
  <c r="O1008" i="6"/>
  <c r="O1007" i="6"/>
  <c r="O1006" i="6"/>
  <c r="O1005" i="6"/>
  <c r="O1004" i="6"/>
  <c r="O1003" i="6"/>
  <c r="O1002" i="6"/>
  <c r="O1001" i="6"/>
  <c r="O1000" i="6"/>
  <c r="O999" i="6"/>
  <c r="O998" i="6"/>
  <c r="O997" i="6"/>
  <c r="O996" i="6"/>
  <c r="O995" i="6"/>
  <c r="O994" i="6"/>
  <c r="O993" i="6"/>
  <c r="O992" i="6"/>
  <c r="O991" i="6"/>
  <c r="O990" i="6"/>
  <c r="O989" i="6"/>
  <c r="O988" i="6"/>
  <c r="O987" i="6"/>
  <c r="O986" i="6"/>
  <c r="O985" i="6"/>
  <c r="O984" i="6"/>
  <c r="O983" i="6"/>
  <c r="O982" i="6"/>
  <c r="O981" i="6"/>
  <c r="O980" i="6"/>
  <c r="O979" i="6"/>
  <c r="O978" i="6"/>
  <c r="O977" i="6"/>
  <c r="O976" i="6"/>
  <c r="O975" i="6"/>
  <c r="O974" i="6"/>
  <c r="O973" i="6"/>
  <c r="O972" i="6"/>
  <c r="O971" i="6"/>
  <c r="O970" i="6"/>
  <c r="O969" i="6"/>
  <c r="O968" i="6"/>
  <c r="O967" i="6"/>
  <c r="O966" i="6"/>
  <c r="O965" i="6"/>
  <c r="O964" i="6"/>
  <c r="O963" i="6"/>
  <c r="O962" i="6"/>
  <c r="O961" i="6"/>
  <c r="O960" i="6"/>
  <c r="O959" i="6"/>
  <c r="O958" i="6"/>
  <c r="O957" i="6"/>
  <c r="O956" i="6"/>
  <c r="O955" i="6"/>
  <c r="O954" i="6"/>
  <c r="O953" i="6"/>
  <c r="O952" i="6"/>
  <c r="O951" i="6"/>
  <c r="O950" i="6"/>
  <c r="O949" i="6"/>
  <c r="O948" i="6"/>
  <c r="O947" i="6"/>
  <c r="O946" i="6"/>
  <c r="O945" i="6"/>
  <c r="O944" i="6"/>
  <c r="O943" i="6"/>
  <c r="O942" i="6"/>
  <c r="O941" i="6"/>
  <c r="O940" i="6"/>
  <c r="O939" i="6"/>
  <c r="O938" i="6"/>
  <c r="O937" i="6"/>
  <c r="O936" i="6"/>
  <c r="O935" i="6"/>
  <c r="O934" i="6"/>
  <c r="O933" i="6"/>
  <c r="O932" i="6"/>
  <c r="O931" i="6"/>
  <c r="O930" i="6"/>
  <c r="O929" i="6"/>
  <c r="O928" i="6"/>
  <c r="O927" i="6"/>
  <c r="O926" i="6"/>
  <c r="O925" i="6"/>
  <c r="O924" i="6"/>
  <c r="O923" i="6"/>
  <c r="O922" i="6"/>
  <c r="O921" i="6"/>
  <c r="O920" i="6"/>
  <c r="O919" i="6"/>
  <c r="O918" i="6"/>
  <c r="O917" i="6"/>
  <c r="O916" i="6"/>
  <c r="O915" i="6"/>
  <c r="O914" i="6"/>
  <c r="O913" i="6"/>
  <c r="O912" i="6"/>
  <c r="O911" i="6"/>
  <c r="O910" i="6"/>
  <c r="O909" i="6"/>
  <c r="O908" i="6"/>
  <c r="O907" i="6"/>
  <c r="O906" i="6"/>
  <c r="O905" i="6"/>
  <c r="O904" i="6"/>
  <c r="O903" i="6"/>
  <c r="O901" i="6"/>
  <c r="O900" i="6"/>
  <c r="O899" i="6"/>
  <c r="O898" i="6"/>
  <c r="O897" i="6"/>
  <c r="O896" i="6"/>
  <c r="O895" i="6"/>
  <c r="O894" i="6"/>
  <c r="O893" i="6"/>
  <c r="O892" i="6"/>
  <c r="O891" i="6"/>
  <c r="O890" i="6"/>
  <c r="O889" i="6"/>
  <c r="O888" i="6"/>
  <c r="O887" i="6"/>
  <c r="O886" i="6"/>
  <c r="O885" i="6"/>
  <c r="O884" i="6"/>
  <c r="O883" i="6"/>
  <c r="O882" i="6"/>
  <c r="O881" i="6"/>
  <c r="O880" i="6"/>
  <c r="O879" i="6"/>
  <c r="O878" i="6"/>
  <c r="O877" i="6"/>
  <c r="O876" i="6"/>
  <c r="O875" i="6"/>
  <c r="O874" i="6"/>
  <c r="O873" i="6"/>
  <c r="O872" i="6"/>
  <c r="O871" i="6"/>
  <c r="O870" i="6"/>
  <c r="O869" i="6"/>
  <c r="O868" i="6"/>
  <c r="O867" i="6"/>
  <c r="O866" i="6"/>
  <c r="O865" i="6"/>
  <c r="O864" i="6"/>
  <c r="O863" i="6"/>
  <c r="O862" i="6"/>
  <c r="O861" i="6"/>
  <c r="O860" i="6"/>
  <c r="O859" i="6"/>
  <c r="O858" i="6"/>
  <c r="O857" i="6"/>
  <c r="O856" i="6"/>
  <c r="O855" i="6"/>
  <c r="O854" i="6"/>
  <c r="O853" i="6"/>
  <c r="O852" i="6"/>
  <c r="O851" i="6"/>
  <c r="O850" i="6"/>
  <c r="O849" i="6"/>
  <c r="O848" i="6"/>
  <c r="O847" i="6"/>
  <c r="O846" i="6"/>
  <c r="O845" i="6"/>
  <c r="O844" i="6"/>
  <c r="O843" i="6"/>
  <c r="O842" i="6"/>
  <c r="O841" i="6"/>
  <c r="O840" i="6"/>
  <c r="O839" i="6"/>
  <c r="O838" i="6"/>
  <c r="O837" i="6"/>
  <c r="O836" i="6"/>
  <c r="O835" i="6"/>
  <c r="O834" i="6"/>
  <c r="O833" i="6"/>
  <c r="O832" i="6"/>
  <c r="O831" i="6"/>
  <c r="O830" i="6"/>
  <c r="O829" i="6"/>
  <c r="O828" i="6"/>
  <c r="O827" i="6"/>
  <c r="O826" i="6"/>
  <c r="O825" i="6"/>
  <c r="O824" i="6"/>
  <c r="O823" i="6"/>
  <c r="O822" i="6"/>
  <c r="O821" i="6"/>
  <c r="O820" i="6"/>
  <c r="O819" i="6"/>
  <c r="O818" i="6"/>
  <c r="O817" i="6"/>
  <c r="O816" i="6"/>
  <c r="O815" i="6"/>
  <c r="O814" i="6"/>
  <c r="O813" i="6"/>
  <c r="O812" i="6"/>
  <c r="O811" i="6"/>
  <c r="O810" i="6"/>
  <c r="O809" i="6"/>
  <c r="O808" i="6"/>
  <c r="O807" i="6"/>
  <c r="O806" i="6"/>
  <c r="O805" i="6"/>
  <c r="O804" i="6"/>
  <c r="O803" i="6"/>
  <c r="O802" i="6"/>
  <c r="O801" i="6"/>
  <c r="O800" i="6"/>
  <c r="O799" i="6"/>
  <c r="O798" i="6"/>
  <c r="O797" i="6"/>
  <c r="O796" i="6"/>
  <c r="O795" i="6"/>
  <c r="O794" i="6"/>
  <c r="O793" i="6"/>
  <c r="O791" i="6"/>
  <c r="O790" i="6"/>
  <c r="O789" i="6"/>
  <c r="O788" i="6"/>
  <c r="O787" i="6"/>
  <c r="O786" i="6"/>
  <c r="O785" i="6"/>
  <c r="O784" i="6"/>
  <c r="O783" i="6"/>
  <c r="O782" i="6"/>
  <c r="O781" i="6"/>
  <c r="O780" i="6"/>
  <c r="O779" i="6"/>
  <c r="O778" i="6"/>
  <c r="O777" i="6"/>
  <c r="O776" i="6"/>
  <c r="O775" i="6"/>
  <c r="O774" i="6"/>
  <c r="O773" i="6"/>
  <c r="O772" i="6"/>
  <c r="O771" i="6"/>
  <c r="O770" i="6"/>
  <c r="O769" i="6"/>
  <c r="O768" i="6"/>
  <c r="O767" i="6"/>
  <c r="O766" i="6"/>
  <c r="O765" i="6"/>
  <c r="O764" i="6"/>
  <c r="O763" i="6"/>
  <c r="O762" i="6"/>
  <c r="O761" i="6"/>
  <c r="O760" i="6"/>
  <c r="O759" i="6"/>
  <c r="O758" i="6"/>
  <c r="O757" i="6"/>
  <c r="O756" i="6"/>
  <c r="O755" i="6"/>
  <c r="O754" i="6"/>
  <c r="O753" i="6"/>
  <c r="O752" i="6"/>
  <c r="O751" i="6"/>
  <c r="O750" i="6"/>
  <c r="O749" i="6"/>
  <c r="O748" i="6"/>
  <c r="O747" i="6"/>
  <c r="O746" i="6"/>
  <c r="O745" i="6"/>
  <c r="O744" i="6"/>
  <c r="O743" i="6"/>
  <c r="O742" i="6"/>
  <c r="O741" i="6"/>
  <c r="O740" i="6"/>
  <c r="O739" i="6"/>
  <c r="O738" i="6"/>
  <c r="O737" i="6"/>
  <c r="O736" i="6"/>
  <c r="O735" i="6"/>
  <c r="O734" i="6"/>
  <c r="O733" i="6"/>
  <c r="O732" i="6"/>
  <c r="O731" i="6"/>
  <c r="O730" i="6"/>
  <c r="O729" i="6"/>
  <c r="O728" i="6"/>
  <c r="O727" i="6"/>
  <c r="O726" i="6"/>
  <c r="O725" i="6"/>
  <c r="O724" i="6"/>
  <c r="O723" i="6"/>
  <c r="O722" i="6"/>
  <c r="O721" i="6"/>
  <c r="O720" i="6"/>
  <c r="O719" i="6"/>
  <c r="O718" i="6"/>
  <c r="O717" i="6"/>
  <c r="O716" i="6"/>
  <c r="O715" i="6"/>
  <c r="O714" i="6"/>
  <c r="O713" i="6"/>
  <c r="O712" i="6"/>
  <c r="O711" i="6"/>
  <c r="O710" i="6"/>
  <c r="O709" i="6"/>
  <c r="O708" i="6"/>
  <c r="O707" i="6"/>
  <c r="O706" i="6"/>
  <c r="O705" i="6"/>
  <c r="O704" i="6"/>
  <c r="O703" i="6"/>
  <c r="O702" i="6"/>
  <c r="O701" i="6"/>
  <c r="O700" i="6"/>
  <c r="O699" i="6"/>
  <c r="O697" i="6"/>
  <c r="O696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M1209" i="6"/>
  <c r="M1208" i="6"/>
  <c r="M1207" i="6"/>
  <c r="M1206" i="6"/>
  <c r="M1205" i="6"/>
  <c r="M1204" i="6"/>
  <c r="M1203" i="6"/>
  <c r="M1202" i="6"/>
  <c r="M1201" i="6"/>
  <c r="M1200" i="6"/>
  <c r="M1199" i="6"/>
  <c r="M1198" i="6"/>
  <c r="M1197" i="6"/>
  <c r="M1196" i="6"/>
  <c r="M1195" i="6"/>
  <c r="M1194" i="6"/>
  <c r="M1193" i="6"/>
  <c r="M1192" i="6"/>
  <c r="M1191" i="6"/>
  <c r="M1190" i="6"/>
  <c r="M1189" i="6"/>
  <c r="M1188" i="6"/>
  <c r="M1187" i="6"/>
  <c r="M1186" i="6"/>
  <c r="M1185" i="6"/>
  <c r="M1184" i="6"/>
  <c r="M1183" i="6"/>
  <c r="M1182" i="6"/>
  <c r="M1181" i="6"/>
  <c r="M1180" i="6"/>
  <c r="M1179" i="6"/>
  <c r="M1178" i="6"/>
  <c r="M1177" i="6"/>
  <c r="M1176" i="6"/>
  <c r="M1175" i="6"/>
  <c r="M1174" i="6"/>
  <c r="M1173" i="6"/>
  <c r="M1172" i="6"/>
  <c r="M1171" i="6"/>
  <c r="M1170" i="6"/>
  <c r="M1169" i="6"/>
  <c r="M1168" i="6"/>
  <c r="M1167" i="6"/>
  <c r="M1166" i="6"/>
  <c r="M1165" i="6"/>
  <c r="M1164" i="6"/>
  <c r="M1163" i="6"/>
  <c r="M1162" i="6"/>
  <c r="M1161" i="6"/>
  <c r="M1160" i="6"/>
  <c r="M1159" i="6"/>
  <c r="M1158" i="6"/>
  <c r="M1157" i="6"/>
  <c r="M1156" i="6"/>
  <c r="M1155" i="6"/>
  <c r="M1154" i="6"/>
  <c r="M1153" i="6"/>
  <c r="M1152" i="6"/>
  <c r="M1151" i="6"/>
  <c r="M1150" i="6"/>
  <c r="M1149" i="6"/>
  <c r="M1148" i="6"/>
  <c r="M1147" i="6"/>
  <c r="M1146" i="6"/>
  <c r="M1145" i="6"/>
  <c r="M1144" i="6"/>
  <c r="M1143" i="6"/>
  <c r="M1142" i="6"/>
  <c r="M1141" i="6"/>
  <c r="M1140" i="6"/>
  <c r="M1139" i="6"/>
  <c r="M1138" i="6"/>
  <c r="M1137" i="6"/>
  <c r="M1136" i="6"/>
  <c r="M1135" i="6"/>
  <c r="M1134" i="6"/>
  <c r="M1133" i="6"/>
  <c r="M1132" i="6"/>
  <c r="M1131" i="6"/>
  <c r="M1130" i="6"/>
  <c r="M1129" i="6"/>
  <c r="M1128" i="6"/>
  <c r="M1127" i="6"/>
  <c r="M1126" i="6"/>
  <c r="M1125" i="6"/>
  <c r="M1124" i="6"/>
  <c r="M1123" i="6"/>
  <c r="M1122" i="6"/>
  <c r="M1121" i="6"/>
  <c r="M1120" i="6"/>
  <c r="M1119" i="6"/>
  <c r="M1118" i="6"/>
  <c r="M1117" i="6"/>
  <c r="M1116" i="6"/>
  <c r="M1115" i="6"/>
  <c r="M1114" i="6"/>
  <c r="M1113" i="6"/>
  <c r="M1112" i="6"/>
  <c r="M1111" i="6"/>
  <c r="M1110" i="6"/>
  <c r="M1109" i="6"/>
  <c r="M1108" i="6"/>
  <c r="M1107" i="6"/>
  <c r="M1106" i="6"/>
  <c r="M1105" i="6"/>
  <c r="M1104" i="6"/>
  <c r="M1103" i="6"/>
  <c r="M1102" i="6"/>
  <c r="M1101" i="6"/>
  <c r="M1100" i="6"/>
  <c r="M1099" i="6"/>
  <c r="M1098" i="6"/>
  <c r="M1097" i="6"/>
  <c r="M1096" i="6"/>
  <c r="M1095" i="6"/>
  <c r="M1094" i="6"/>
  <c r="M1093" i="6"/>
  <c r="M1092" i="6"/>
  <c r="M1091" i="6"/>
  <c r="M1090" i="6"/>
  <c r="M1089" i="6"/>
  <c r="M1088" i="6"/>
  <c r="M1087" i="6"/>
  <c r="M1086" i="6"/>
  <c r="M1085" i="6"/>
  <c r="M1084" i="6"/>
  <c r="M1083" i="6"/>
  <c r="M1082" i="6"/>
  <c r="M1081" i="6"/>
  <c r="M1080" i="6"/>
  <c r="M1079" i="6"/>
  <c r="M1078" i="6"/>
  <c r="M1077" i="6"/>
  <c r="M1076" i="6"/>
  <c r="M1075" i="6"/>
  <c r="M1074" i="6"/>
  <c r="M1073" i="6"/>
  <c r="M1072" i="6"/>
  <c r="M1071" i="6"/>
  <c r="M1070" i="6"/>
  <c r="M1069" i="6"/>
  <c r="M1068" i="6"/>
  <c r="M1067" i="6"/>
  <c r="M1066" i="6"/>
  <c r="M1065" i="6"/>
  <c r="M1064" i="6"/>
  <c r="M1063" i="6"/>
  <c r="M1062" i="6"/>
  <c r="M1061" i="6"/>
  <c r="M1060" i="6"/>
  <c r="M1059" i="6"/>
  <c r="M1058" i="6"/>
  <c r="M1057" i="6"/>
  <c r="M1056" i="6"/>
  <c r="M1055" i="6"/>
  <c r="M1054" i="6"/>
  <c r="M1053" i="6"/>
  <c r="M1052" i="6"/>
  <c r="M1051" i="6"/>
  <c r="M1050" i="6"/>
  <c r="M1049" i="6"/>
  <c r="M1048" i="6"/>
  <c r="M1047" i="6"/>
  <c r="M1046" i="6"/>
  <c r="M1045" i="6"/>
  <c r="M1044" i="6"/>
  <c r="M1043" i="6"/>
  <c r="M1042" i="6"/>
  <c r="M1041" i="6"/>
  <c r="M1040" i="6"/>
  <c r="M1039" i="6"/>
  <c r="M1038" i="6"/>
  <c r="M1037" i="6"/>
  <c r="M1036" i="6"/>
  <c r="M1035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10" i="6"/>
  <c r="M1009" i="6"/>
  <c r="M1008" i="6"/>
  <c r="M1007" i="6"/>
  <c r="M1006" i="6"/>
  <c r="M100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7" i="6"/>
  <c r="M696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L1209" i="6"/>
  <c r="N1209" i="6" s="1"/>
  <c r="L1208" i="6"/>
  <c r="N1208" i="6" s="1"/>
  <c r="L1207" i="6"/>
  <c r="N1207" i="6" s="1"/>
  <c r="L1206" i="6"/>
  <c r="N1206" i="6" s="1"/>
  <c r="L1205" i="6"/>
  <c r="N1205" i="6" s="1"/>
  <c r="L1204" i="6"/>
  <c r="N1204" i="6" s="1"/>
  <c r="L1203" i="6"/>
  <c r="N1203" i="6" s="1"/>
  <c r="L1202" i="6"/>
  <c r="N1202" i="6" s="1"/>
  <c r="L1201" i="6"/>
  <c r="N1201" i="6" s="1"/>
  <c r="L1200" i="6"/>
  <c r="N1200" i="6" s="1"/>
  <c r="L1199" i="6"/>
  <c r="N1199" i="6" s="1"/>
  <c r="L1198" i="6"/>
  <c r="N1198" i="6" s="1"/>
  <c r="L1197" i="6"/>
  <c r="N1197" i="6" s="1"/>
  <c r="L1196" i="6"/>
  <c r="N1196" i="6" s="1"/>
  <c r="L1195" i="6"/>
  <c r="N1195" i="6" s="1"/>
  <c r="L1194" i="6"/>
  <c r="N1194" i="6" s="1"/>
  <c r="L1193" i="6"/>
  <c r="N1193" i="6" s="1"/>
  <c r="L1192" i="6"/>
  <c r="N1192" i="6" s="1"/>
  <c r="L1191" i="6"/>
  <c r="N1191" i="6" s="1"/>
  <c r="L1190" i="6"/>
  <c r="N1190" i="6" s="1"/>
  <c r="L1189" i="6"/>
  <c r="N1189" i="6" s="1"/>
  <c r="L1188" i="6"/>
  <c r="N1188" i="6" s="1"/>
  <c r="L1187" i="6"/>
  <c r="N1187" i="6" s="1"/>
  <c r="L1186" i="6"/>
  <c r="N1186" i="6" s="1"/>
  <c r="L1185" i="6"/>
  <c r="N1185" i="6" s="1"/>
  <c r="L1184" i="6"/>
  <c r="N1184" i="6" s="1"/>
  <c r="L1183" i="6"/>
  <c r="N1183" i="6" s="1"/>
  <c r="L1182" i="6"/>
  <c r="N1182" i="6" s="1"/>
  <c r="L1181" i="6"/>
  <c r="N1181" i="6" s="1"/>
  <c r="L1180" i="6"/>
  <c r="N1180" i="6" s="1"/>
  <c r="L1179" i="6"/>
  <c r="N1179" i="6" s="1"/>
  <c r="L1178" i="6"/>
  <c r="N1178" i="6" s="1"/>
  <c r="L1177" i="6"/>
  <c r="N1177" i="6" s="1"/>
  <c r="L1176" i="6"/>
  <c r="N1176" i="6" s="1"/>
  <c r="L1175" i="6"/>
  <c r="N1175" i="6" s="1"/>
  <c r="L1174" i="6"/>
  <c r="N1174" i="6" s="1"/>
  <c r="L1173" i="6"/>
  <c r="N1173" i="6" s="1"/>
  <c r="L1172" i="6"/>
  <c r="N1172" i="6" s="1"/>
  <c r="L1171" i="6"/>
  <c r="N1171" i="6" s="1"/>
  <c r="L1170" i="6"/>
  <c r="N1170" i="6" s="1"/>
  <c r="L1169" i="6"/>
  <c r="N1169" i="6" s="1"/>
  <c r="L1168" i="6"/>
  <c r="N1168" i="6" s="1"/>
  <c r="L1167" i="6"/>
  <c r="N1167" i="6" s="1"/>
  <c r="L1166" i="6"/>
  <c r="N1166" i="6" s="1"/>
  <c r="L1165" i="6"/>
  <c r="N1165" i="6" s="1"/>
  <c r="L1164" i="6"/>
  <c r="N1164" i="6" s="1"/>
  <c r="L1163" i="6"/>
  <c r="N1163" i="6" s="1"/>
  <c r="L1162" i="6"/>
  <c r="N1162" i="6" s="1"/>
  <c r="L1161" i="6"/>
  <c r="N1161" i="6" s="1"/>
  <c r="L1160" i="6"/>
  <c r="N1160" i="6" s="1"/>
  <c r="L1159" i="6"/>
  <c r="N1159" i="6" s="1"/>
  <c r="L1158" i="6"/>
  <c r="N1158" i="6" s="1"/>
  <c r="L1157" i="6"/>
  <c r="N1157" i="6" s="1"/>
  <c r="L1156" i="6"/>
  <c r="N1156" i="6" s="1"/>
  <c r="L1155" i="6"/>
  <c r="N1155" i="6" s="1"/>
  <c r="L1154" i="6"/>
  <c r="N1154" i="6" s="1"/>
  <c r="L1153" i="6"/>
  <c r="N1153" i="6" s="1"/>
  <c r="L1152" i="6"/>
  <c r="N1152" i="6" s="1"/>
  <c r="L1151" i="6"/>
  <c r="N1151" i="6" s="1"/>
  <c r="L1150" i="6"/>
  <c r="N1150" i="6" s="1"/>
  <c r="L1149" i="6"/>
  <c r="N1149" i="6" s="1"/>
  <c r="L1148" i="6"/>
  <c r="N1148" i="6" s="1"/>
  <c r="L1147" i="6"/>
  <c r="N1147" i="6" s="1"/>
  <c r="L1146" i="6"/>
  <c r="N1146" i="6" s="1"/>
  <c r="L1145" i="6"/>
  <c r="N1145" i="6" s="1"/>
  <c r="L1144" i="6"/>
  <c r="N1144" i="6" s="1"/>
  <c r="L1143" i="6"/>
  <c r="N1143" i="6" s="1"/>
  <c r="L1142" i="6"/>
  <c r="N1142" i="6" s="1"/>
  <c r="L1141" i="6"/>
  <c r="N1141" i="6" s="1"/>
  <c r="L1140" i="6"/>
  <c r="N1140" i="6" s="1"/>
  <c r="L1139" i="6"/>
  <c r="N1139" i="6" s="1"/>
  <c r="L1138" i="6"/>
  <c r="N1138" i="6" s="1"/>
  <c r="L1137" i="6"/>
  <c r="N1137" i="6" s="1"/>
  <c r="L1136" i="6"/>
  <c r="N1136" i="6" s="1"/>
  <c r="L1135" i="6"/>
  <c r="N1135" i="6" s="1"/>
  <c r="L1134" i="6"/>
  <c r="N1134" i="6" s="1"/>
  <c r="L1133" i="6"/>
  <c r="N1133" i="6" s="1"/>
  <c r="L1132" i="6"/>
  <c r="N1132" i="6" s="1"/>
  <c r="L1131" i="6"/>
  <c r="N1131" i="6" s="1"/>
  <c r="L1130" i="6"/>
  <c r="N1130" i="6" s="1"/>
  <c r="L1129" i="6"/>
  <c r="N1129" i="6" s="1"/>
  <c r="L1128" i="6"/>
  <c r="N1128" i="6" s="1"/>
  <c r="L1127" i="6"/>
  <c r="N1127" i="6" s="1"/>
  <c r="L1126" i="6"/>
  <c r="N1126" i="6" s="1"/>
  <c r="L1125" i="6"/>
  <c r="N1125" i="6" s="1"/>
  <c r="L1124" i="6"/>
  <c r="N1124" i="6" s="1"/>
  <c r="L1123" i="6"/>
  <c r="N1123" i="6" s="1"/>
  <c r="L1122" i="6"/>
  <c r="N1122" i="6" s="1"/>
  <c r="L1121" i="6"/>
  <c r="N1121" i="6" s="1"/>
  <c r="L1120" i="6"/>
  <c r="N1120" i="6" s="1"/>
  <c r="L1119" i="6"/>
  <c r="N1119" i="6" s="1"/>
  <c r="L1118" i="6"/>
  <c r="N1118" i="6" s="1"/>
  <c r="L1117" i="6"/>
  <c r="N1117" i="6" s="1"/>
  <c r="L1116" i="6"/>
  <c r="N1116" i="6" s="1"/>
  <c r="L1115" i="6"/>
  <c r="N1115" i="6" s="1"/>
  <c r="L1114" i="6"/>
  <c r="N1114" i="6" s="1"/>
  <c r="L1113" i="6"/>
  <c r="N1113" i="6" s="1"/>
  <c r="L1112" i="6"/>
  <c r="N1112" i="6" s="1"/>
  <c r="L1111" i="6"/>
  <c r="N1111" i="6" s="1"/>
  <c r="L1110" i="6"/>
  <c r="N1110" i="6" s="1"/>
  <c r="L1109" i="6"/>
  <c r="N1109" i="6" s="1"/>
  <c r="L1108" i="6"/>
  <c r="N1108" i="6" s="1"/>
  <c r="L1107" i="6"/>
  <c r="N1107" i="6" s="1"/>
  <c r="L1106" i="6"/>
  <c r="N1106" i="6" s="1"/>
  <c r="L1105" i="6"/>
  <c r="N1105" i="6" s="1"/>
  <c r="L1104" i="6"/>
  <c r="N1104" i="6" s="1"/>
  <c r="L1103" i="6"/>
  <c r="N1103" i="6" s="1"/>
  <c r="L1102" i="6"/>
  <c r="N1102" i="6" s="1"/>
  <c r="L1101" i="6"/>
  <c r="N1101" i="6" s="1"/>
  <c r="L1100" i="6"/>
  <c r="N1100" i="6" s="1"/>
  <c r="L1099" i="6"/>
  <c r="N1099" i="6" s="1"/>
  <c r="L1098" i="6"/>
  <c r="N1098" i="6" s="1"/>
  <c r="L1097" i="6"/>
  <c r="N1097" i="6" s="1"/>
  <c r="L1096" i="6"/>
  <c r="N1096" i="6" s="1"/>
  <c r="L1095" i="6"/>
  <c r="N1095" i="6" s="1"/>
  <c r="L1094" i="6"/>
  <c r="N1094" i="6" s="1"/>
  <c r="L1093" i="6"/>
  <c r="N1093" i="6" s="1"/>
  <c r="L1092" i="6"/>
  <c r="N1092" i="6" s="1"/>
  <c r="L1091" i="6"/>
  <c r="N1091" i="6" s="1"/>
  <c r="L1090" i="6"/>
  <c r="N1090" i="6" s="1"/>
  <c r="L1089" i="6"/>
  <c r="N1089" i="6" s="1"/>
  <c r="L1088" i="6"/>
  <c r="N1088" i="6" s="1"/>
  <c r="L1087" i="6"/>
  <c r="N1087" i="6" s="1"/>
  <c r="L1086" i="6"/>
  <c r="N1086" i="6" s="1"/>
  <c r="L1085" i="6"/>
  <c r="N1085" i="6" s="1"/>
  <c r="L1084" i="6"/>
  <c r="N1084" i="6" s="1"/>
  <c r="L1083" i="6"/>
  <c r="N1083" i="6" s="1"/>
  <c r="L1082" i="6"/>
  <c r="N1082" i="6" s="1"/>
  <c r="L1081" i="6"/>
  <c r="N1081" i="6" s="1"/>
  <c r="L1080" i="6"/>
  <c r="N1080" i="6" s="1"/>
  <c r="L1079" i="6"/>
  <c r="N1079" i="6" s="1"/>
  <c r="L1078" i="6"/>
  <c r="N1078" i="6" s="1"/>
  <c r="L1077" i="6"/>
  <c r="N1077" i="6" s="1"/>
  <c r="L1076" i="6"/>
  <c r="N1076" i="6" s="1"/>
  <c r="L1075" i="6"/>
  <c r="N1075" i="6" s="1"/>
  <c r="L1074" i="6"/>
  <c r="N1074" i="6" s="1"/>
  <c r="L1073" i="6"/>
  <c r="N1073" i="6" s="1"/>
  <c r="L1072" i="6"/>
  <c r="N1072" i="6" s="1"/>
  <c r="L1071" i="6"/>
  <c r="N1071" i="6" s="1"/>
  <c r="L1070" i="6"/>
  <c r="N1070" i="6" s="1"/>
  <c r="L1069" i="6"/>
  <c r="N1069" i="6" s="1"/>
  <c r="L1068" i="6"/>
  <c r="N1068" i="6" s="1"/>
  <c r="L1067" i="6"/>
  <c r="N1067" i="6" s="1"/>
  <c r="L1066" i="6"/>
  <c r="N1066" i="6" s="1"/>
  <c r="L1065" i="6"/>
  <c r="N1065" i="6" s="1"/>
  <c r="L1064" i="6"/>
  <c r="N1064" i="6" s="1"/>
  <c r="L1063" i="6"/>
  <c r="N1063" i="6" s="1"/>
  <c r="L1062" i="6"/>
  <c r="N1062" i="6" s="1"/>
  <c r="L1061" i="6"/>
  <c r="N1061" i="6" s="1"/>
  <c r="L1060" i="6"/>
  <c r="N1060" i="6" s="1"/>
  <c r="L1059" i="6"/>
  <c r="N1059" i="6" s="1"/>
  <c r="L1058" i="6"/>
  <c r="N1058" i="6" s="1"/>
  <c r="L1057" i="6"/>
  <c r="N1057" i="6" s="1"/>
  <c r="L1056" i="6"/>
  <c r="N1056" i="6" s="1"/>
  <c r="L1055" i="6"/>
  <c r="N1055" i="6" s="1"/>
  <c r="L1054" i="6"/>
  <c r="N1054" i="6" s="1"/>
  <c r="L1053" i="6"/>
  <c r="N1053" i="6" s="1"/>
  <c r="L1052" i="6"/>
  <c r="N1052" i="6" s="1"/>
  <c r="L1051" i="6"/>
  <c r="N1051" i="6" s="1"/>
  <c r="L1050" i="6"/>
  <c r="N1050" i="6" s="1"/>
  <c r="L1049" i="6"/>
  <c r="N1049" i="6" s="1"/>
  <c r="L1048" i="6"/>
  <c r="N1048" i="6" s="1"/>
  <c r="L1047" i="6"/>
  <c r="N1047" i="6" s="1"/>
  <c r="L1046" i="6"/>
  <c r="N1046" i="6" s="1"/>
  <c r="L1045" i="6"/>
  <c r="N1045" i="6" s="1"/>
  <c r="L1044" i="6"/>
  <c r="N1044" i="6" s="1"/>
  <c r="L1043" i="6"/>
  <c r="N1043" i="6" s="1"/>
  <c r="L1042" i="6"/>
  <c r="N1042" i="6" s="1"/>
  <c r="L1041" i="6"/>
  <c r="N1041" i="6" s="1"/>
  <c r="L1040" i="6"/>
  <c r="N1040" i="6" s="1"/>
  <c r="L1039" i="6"/>
  <c r="N1039" i="6" s="1"/>
  <c r="L1038" i="6"/>
  <c r="N1038" i="6" s="1"/>
  <c r="L1037" i="6"/>
  <c r="N1037" i="6" s="1"/>
  <c r="L1036" i="6"/>
  <c r="N1036" i="6" s="1"/>
  <c r="L1035" i="6"/>
  <c r="N1035" i="6" s="1"/>
  <c r="L1034" i="6"/>
  <c r="N1034" i="6" s="1"/>
  <c r="L1033" i="6"/>
  <c r="N1033" i="6" s="1"/>
  <c r="L1032" i="6"/>
  <c r="N1032" i="6" s="1"/>
  <c r="L1031" i="6"/>
  <c r="N1031" i="6" s="1"/>
  <c r="L1030" i="6"/>
  <c r="N1030" i="6" s="1"/>
  <c r="L1029" i="6"/>
  <c r="N1029" i="6" s="1"/>
  <c r="L1028" i="6"/>
  <c r="N1028" i="6" s="1"/>
  <c r="L1027" i="6"/>
  <c r="N1027" i="6" s="1"/>
  <c r="L1026" i="6"/>
  <c r="N1026" i="6" s="1"/>
  <c r="L1025" i="6"/>
  <c r="N1025" i="6" s="1"/>
  <c r="L1024" i="6"/>
  <c r="N1024" i="6" s="1"/>
  <c r="L1023" i="6"/>
  <c r="N1023" i="6" s="1"/>
  <c r="L1022" i="6"/>
  <c r="N1022" i="6" s="1"/>
  <c r="L1021" i="6"/>
  <c r="N1021" i="6" s="1"/>
  <c r="L1020" i="6"/>
  <c r="N1020" i="6" s="1"/>
  <c r="L1019" i="6"/>
  <c r="N1019" i="6" s="1"/>
  <c r="L1018" i="6"/>
  <c r="N1018" i="6" s="1"/>
  <c r="L1017" i="6"/>
  <c r="N1017" i="6" s="1"/>
  <c r="L1016" i="6"/>
  <c r="N1016" i="6" s="1"/>
  <c r="L1015" i="6"/>
  <c r="N1015" i="6" s="1"/>
  <c r="L1014" i="6"/>
  <c r="N1014" i="6" s="1"/>
  <c r="L1013" i="6"/>
  <c r="N1013" i="6" s="1"/>
  <c r="L1012" i="6"/>
  <c r="N1012" i="6" s="1"/>
  <c r="L1011" i="6"/>
  <c r="N1011" i="6" s="1"/>
  <c r="L1010" i="6"/>
  <c r="N1010" i="6" s="1"/>
  <c r="L1009" i="6"/>
  <c r="N1009" i="6" s="1"/>
  <c r="L1008" i="6"/>
  <c r="N1008" i="6" s="1"/>
  <c r="L1007" i="6"/>
  <c r="N1007" i="6" s="1"/>
  <c r="L1006" i="6"/>
  <c r="N1006" i="6" s="1"/>
  <c r="L1005" i="6"/>
  <c r="N1005" i="6" s="1"/>
  <c r="L1004" i="6"/>
  <c r="N1004" i="6" s="1"/>
  <c r="L1003" i="6"/>
  <c r="N1003" i="6" s="1"/>
  <c r="L1002" i="6"/>
  <c r="N1002" i="6" s="1"/>
  <c r="L1001" i="6"/>
  <c r="N1001" i="6" s="1"/>
  <c r="L1000" i="6"/>
  <c r="N1000" i="6" s="1"/>
  <c r="L999" i="6"/>
  <c r="N999" i="6" s="1"/>
  <c r="L998" i="6"/>
  <c r="N998" i="6" s="1"/>
  <c r="L997" i="6"/>
  <c r="N997" i="6" s="1"/>
  <c r="L996" i="6"/>
  <c r="N996" i="6" s="1"/>
  <c r="L995" i="6"/>
  <c r="N995" i="6" s="1"/>
  <c r="L994" i="6"/>
  <c r="N994" i="6" s="1"/>
  <c r="L993" i="6"/>
  <c r="N993" i="6" s="1"/>
  <c r="L992" i="6"/>
  <c r="N992" i="6" s="1"/>
  <c r="L991" i="6"/>
  <c r="N991" i="6" s="1"/>
  <c r="L990" i="6"/>
  <c r="N990" i="6" s="1"/>
  <c r="L989" i="6"/>
  <c r="N989" i="6" s="1"/>
  <c r="L988" i="6"/>
  <c r="N988" i="6" s="1"/>
  <c r="L987" i="6"/>
  <c r="N987" i="6" s="1"/>
  <c r="L986" i="6"/>
  <c r="N986" i="6" s="1"/>
  <c r="L985" i="6"/>
  <c r="N985" i="6" s="1"/>
  <c r="L984" i="6"/>
  <c r="N984" i="6" s="1"/>
  <c r="L983" i="6"/>
  <c r="N983" i="6" s="1"/>
  <c r="L982" i="6"/>
  <c r="N982" i="6" s="1"/>
  <c r="L981" i="6"/>
  <c r="N981" i="6" s="1"/>
  <c r="L980" i="6"/>
  <c r="N980" i="6" s="1"/>
  <c r="L979" i="6"/>
  <c r="N979" i="6" s="1"/>
  <c r="L978" i="6"/>
  <c r="N978" i="6" s="1"/>
  <c r="L977" i="6"/>
  <c r="N977" i="6" s="1"/>
  <c r="L976" i="6"/>
  <c r="N976" i="6" s="1"/>
  <c r="L975" i="6"/>
  <c r="N975" i="6" s="1"/>
  <c r="L974" i="6"/>
  <c r="N974" i="6" s="1"/>
  <c r="L973" i="6"/>
  <c r="N973" i="6" s="1"/>
  <c r="L972" i="6"/>
  <c r="N972" i="6" s="1"/>
  <c r="L971" i="6"/>
  <c r="N971" i="6" s="1"/>
  <c r="L970" i="6"/>
  <c r="N970" i="6" s="1"/>
  <c r="L969" i="6"/>
  <c r="N969" i="6" s="1"/>
  <c r="L968" i="6"/>
  <c r="N968" i="6" s="1"/>
  <c r="L967" i="6"/>
  <c r="N967" i="6" s="1"/>
  <c r="L966" i="6"/>
  <c r="N966" i="6" s="1"/>
  <c r="L965" i="6"/>
  <c r="N965" i="6" s="1"/>
  <c r="L964" i="6"/>
  <c r="N964" i="6" s="1"/>
  <c r="L963" i="6"/>
  <c r="N963" i="6" s="1"/>
  <c r="L962" i="6"/>
  <c r="N962" i="6" s="1"/>
  <c r="L961" i="6"/>
  <c r="N961" i="6" s="1"/>
  <c r="L960" i="6"/>
  <c r="N960" i="6" s="1"/>
  <c r="L959" i="6"/>
  <c r="N959" i="6" s="1"/>
  <c r="L958" i="6"/>
  <c r="N958" i="6" s="1"/>
  <c r="L957" i="6"/>
  <c r="N957" i="6" s="1"/>
  <c r="L956" i="6"/>
  <c r="N956" i="6" s="1"/>
  <c r="L955" i="6"/>
  <c r="N955" i="6" s="1"/>
  <c r="L954" i="6"/>
  <c r="N954" i="6" s="1"/>
  <c r="L953" i="6"/>
  <c r="N953" i="6" s="1"/>
  <c r="L952" i="6"/>
  <c r="N952" i="6" s="1"/>
  <c r="L951" i="6"/>
  <c r="N951" i="6" s="1"/>
  <c r="L950" i="6"/>
  <c r="N950" i="6" s="1"/>
  <c r="L949" i="6"/>
  <c r="N949" i="6" s="1"/>
  <c r="L948" i="6"/>
  <c r="N948" i="6" s="1"/>
  <c r="L947" i="6"/>
  <c r="N947" i="6" s="1"/>
  <c r="L946" i="6"/>
  <c r="N946" i="6" s="1"/>
  <c r="L945" i="6"/>
  <c r="N945" i="6" s="1"/>
  <c r="L944" i="6"/>
  <c r="N944" i="6" s="1"/>
  <c r="L943" i="6"/>
  <c r="N943" i="6" s="1"/>
  <c r="L942" i="6"/>
  <c r="N942" i="6" s="1"/>
  <c r="L941" i="6"/>
  <c r="N941" i="6" s="1"/>
  <c r="L940" i="6"/>
  <c r="N940" i="6" s="1"/>
  <c r="L939" i="6"/>
  <c r="N939" i="6" s="1"/>
  <c r="L938" i="6"/>
  <c r="N938" i="6" s="1"/>
  <c r="L937" i="6"/>
  <c r="N937" i="6" s="1"/>
  <c r="L936" i="6"/>
  <c r="N936" i="6" s="1"/>
  <c r="L935" i="6"/>
  <c r="N935" i="6" s="1"/>
  <c r="L934" i="6"/>
  <c r="N934" i="6" s="1"/>
  <c r="L933" i="6"/>
  <c r="N933" i="6" s="1"/>
  <c r="L932" i="6"/>
  <c r="N932" i="6" s="1"/>
  <c r="L931" i="6"/>
  <c r="N931" i="6" s="1"/>
  <c r="L930" i="6"/>
  <c r="N930" i="6" s="1"/>
  <c r="L929" i="6"/>
  <c r="N929" i="6" s="1"/>
  <c r="L928" i="6"/>
  <c r="N928" i="6" s="1"/>
  <c r="L927" i="6"/>
  <c r="N927" i="6" s="1"/>
  <c r="L926" i="6"/>
  <c r="N926" i="6" s="1"/>
  <c r="L925" i="6"/>
  <c r="N925" i="6" s="1"/>
  <c r="L924" i="6"/>
  <c r="N924" i="6" s="1"/>
  <c r="L923" i="6"/>
  <c r="N923" i="6" s="1"/>
  <c r="L922" i="6"/>
  <c r="N922" i="6" s="1"/>
  <c r="L921" i="6"/>
  <c r="N921" i="6" s="1"/>
  <c r="L920" i="6"/>
  <c r="N920" i="6" s="1"/>
  <c r="L919" i="6"/>
  <c r="N919" i="6" s="1"/>
  <c r="L918" i="6"/>
  <c r="N918" i="6" s="1"/>
  <c r="L917" i="6"/>
  <c r="N917" i="6" s="1"/>
  <c r="L916" i="6"/>
  <c r="N916" i="6" s="1"/>
  <c r="L915" i="6"/>
  <c r="N915" i="6" s="1"/>
  <c r="L914" i="6"/>
  <c r="N914" i="6" s="1"/>
  <c r="L913" i="6"/>
  <c r="N913" i="6" s="1"/>
  <c r="L912" i="6"/>
  <c r="N912" i="6" s="1"/>
  <c r="L911" i="6"/>
  <c r="N911" i="6" s="1"/>
  <c r="L910" i="6"/>
  <c r="N910" i="6" s="1"/>
  <c r="L909" i="6"/>
  <c r="N909" i="6" s="1"/>
  <c r="L908" i="6"/>
  <c r="N908" i="6" s="1"/>
  <c r="L907" i="6"/>
  <c r="N907" i="6" s="1"/>
  <c r="L906" i="6"/>
  <c r="N906" i="6" s="1"/>
  <c r="L905" i="6"/>
  <c r="N905" i="6" s="1"/>
  <c r="L904" i="6"/>
  <c r="N904" i="6" s="1"/>
  <c r="L903" i="6"/>
  <c r="N903" i="6" s="1"/>
  <c r="L901" i="6"/>
  <c r="N901" i="6" s="1"/>
  <c r="L900" i="6"/>
  <c r="N900" i="6" s="1"/>
  <c r="L899" i="6"/>
  <c r="N899" i="6" s="1"/>
  <c r="L898" i="6"/>
  <c r="N898" i="6" s="1"/>
  <c r="L897" i="6"/>
  <c r="N897" i="6" s="1"/>
  <c r="L896" i="6"/>
  <c r="N896" i="6" s="1"/>
  <c r="L895" i="6"/>
  <c r="N895" i="6" s="1"/>
  <c r="L894" i="6"/>
  <c r="N894" i="6" s="1"/>
  <c r="L893" i="6"/>
  <c r="N893" i="6" s="1"/>
  <c r="L892" i="6"/>
  <c r="N892" i="6" s="1"/>
  <c r="L891" i="6"/>
  <c r="N891" i="6" s="1"/>
  <c r="L890" i="6"/>
  <c r="N890" i="6" s="1"/>
  <c r="L889" i="6"/>
  <c r="N889" i="6" s="1"/>
  <c r="L888" i="6"/>
  <c r="N888" i="6" s="1"/>
  <c r="L887" i="6"/>
  <c r="N887" i="6" s="1"/>
  <c r="L886" i="6"/>
  <c r="N886" i="6" s="1"/>
  <c r="L885" i="6"/>
  <c r="N885" i="6" s="1"/>
  <c r="L884" i="6"/>
  <c r="N884" i="6" s="1"/>
  <c r="L883" i="6"/>
  <c r="N883" i="6" s="1"/>
  <c r="L882" i="6"/>
  <c r="N882" i="6" s="1"/>
  <c r="L881" i="6"/>
  <c r="N881" i="6" s="1"/>
  <c r="L880" i="6"/>
  <c r="N880" i="6" s="1"/>
  <c r="L879" i="6"/>
  <c r="N879" i="6" s="1"/>
  <c r="L878" i="6"/>
  <c r="N878" i="6" s="1"/>
  <c r="L877" i="6"/>
  <c r="N877" i="6" s="1"/>
  <c r="L876" i="6"/>
  <c r="N876" i="6" s="1"/>
  <c r="L875" i="6"/>
  <c r="N875" i="6" s="1"/>
  <c r="L874" i="6"/>
  <c r="N874" i="6" s="1"/>
  <c r="L873" i="6"/>
  <c r="N873" i="6" s="1"/>
  <c r="L872" i="6"/>
  <c r="N872" i="6" s="1"/>
  <c r="L871" i="6"/>
  <c r="N871" i="6" s="1"/>
  <c r="L870" i="6"/>
  <c r="N870" i="6" s="1"/>
  <c r="L869" i="6"/>
  <c r="N869" i="6" s="1"/>
  <c r="L868" i="6"/>
  <c r="N868" i="6" s="1"/>
  <c r="L867" i="6"/>
  <c r="N867" i="6" s="1"/>
  <c r="L866" i="6"/>
  <c r="N866" i="6" s="1"/>
  <c r="L865" i="6"/>
  <c r="N865" i="6" s="1"/>
  <c r="L864" i="6"/>
  <c r="N864" i="6" s="1"/>
  <c r="L863" i="6"/>
  <c r="N863" i="6" s="1"/>
  <c r="L862" i="6"/>
  <c r="N862" i="6" s="1"/>
  <c r="L861" i="6"/>
  <c r="N861" i="6" s="1"/>
  <c r="L860" i="6"/>
  <c r="N860" i="6" s="1"/>
  <c r="L859" i="6"/>
  <c r="N859" i="6" s="1"/>
  <c r="L858" i="6"/>
  <c r="N858" i="6" s="1"/>
  <c r="L857" i="6"/>
  <c r="N857" i="6" s="1"/>
  <c r="L856" i="6"/>
  <c r="N856" i="6" s="1"/>
  <c r="L855" i="6"/>
  <c r="N855" i="6" s="1"/>
  <c r="L854" i="6"/>
  <c r="N854" i="6" s="1"/>
  <c r="L853" i="6"/>
  <c r="N853" i="6" s="1"/>
  <c r="L852" i="6"/>
  <c r="N852" i="6" s="1"/>
  <c r="L851" i="6"/>
  <c r="N851" i="6" s="1"/>
  <c r="L850" i="6"/>
  <c r="N850" i="6" s="1"/>
  <c r="L849" i="6"/>
  <c r="N849" i="6" s="1"/>
  <c r="L848" i="6"/>
  <c r="N848" i="6" s="1"/>
  <c r="L847" i="6"/>
  <c r="N847" i="6" s="1"/>
  <c r="L846" i="6"/>
  <c r="N846" i="6" s="1"/>
  <c r="L845" i="6"/>
  <c r="N845" i="6" s="1"/>
  <c r="L844" i="6"/>
  <c r="N844" i="6" s="1"/>
  <c r="L843" i="6"/>
  <c r="N843" i="6" s="1"/>
  <c r="L842" i="6"/>
  <c r="N842" i="6" s="1"/>
  <c r="L841" i="6"/>
  <c r="N841" i="6" s="1"/>
  <c r="L840" i="6"/>
  <c r="N840" i="6" s="1"/>
  <c r="L839" i="6"/>
  <c r="N839" i="6" s="1"/>
  <c r="L838" i="6"/>
  <c r="N838" i="6" s="1"/>
  <c r="L837" i="6"/>
  <c r="N837" i="6" s="1"/>
  <c r="L836" i="6"/>
  <c r="N836" i="6" s="1"/>
  <c r="L835" i="6"/>
  <c r="N835" i="6" s="1"/>
  <c r="L834" i="6"/>
  <c r="N834" i="6" s="1"/>
  <c r="L833" i="6"/>
  <c r="N833" i="6" s="1"/>
  <c r="L832" i="6"/>
  <c r="N832" i="6" s="1"/>
  <c r="L831" i="6"/>
  <c r="N831" i="6" s="1"/>
  <c r="L830" i="6"/>
  <c r="N830" i="6" s="1"/>
  <c r="L829" i="6"/>
  <c r="N829" i="6" s="1"/>
  <c r="L828" i="6"/>
  <c r="N828" i="6" s="1"/>
  <c r="L827" i="6"/>
  <c r="N827" i="6" s="1"/>
  <c r="L826" i="6"/>
  <c r="N826" i="6" s="1"/>
  <c r="L825" i="6"/>
  <c r="N825" i="6" s="1"/>
  <c r="L824" i="6"/>
  <c r="N824" i="6" s="1"/>
  <c r="L823" i="6"/>
  <c r="N823" i="6" s="1"/>
  <c r="L822" i="6"/>
  <c r="N822" i="6" s="1"/>
  <c r="L821" i="6"/>
  <c r="N821" i="6" s="1"/>
  <c r="L820" i="6"/>
  <c r="N820" i="6" s="1"/>
  <c r="L819" i="6"/>
  <c r="N819" i="6" s="1"/>
  <c r="L818" i="6"/>
  <c r="N818" i="6" s="1"/>
  <c r="L817" i="6"/>
  <c r="N817" i="6" s="1"/>
  <c r="L816" i="6"/>
  <c r="N816" i="6" s="1"/>
  <c r="L815" i="6"/>
  <c r="N815" i="6" s="1"/>
  <c r="L814" i="6"/>
  <c r="N814" i="6" s="1"/>
  <c r="L813" i="6"/>
  <c r="N813" i="6" s="1"/>
  <c r="L812" i="6"/>
  <c r="N812" i="6" s="1"/>
  <c r="L811" i="6"/>
  <c r="N811" i="6" s="1"/>
  <c r="L810" i="6"/>
  <c r="N810" i="6" s="1"/>
  <c r="L809" i="6"/>
  <c r="N809" i="6" s="1"/>
  <c r="L808" i="6"/>
  <c r="N808" i="6" s="1"/>
  <c r="L807" i="6"/>
  <c r="N807" i="6" s="1"/>
  <c r="L806" i="6"/>
  <c r="N806" i="6" s="1"/>
  <c r="L805" i="6"/>
  <c r="N805" i="6" s="1"/>
  <c r="L804" i="6"/>
  <c r="N804" i="6" s="1"/>
  <c r="L803" i="6"/>
  <c r="N803" i="6" s="1"/>
  <c r="L802" i="6"/>
  <c r="N802" i="6" s="1"/>
  <c r="L801" i="6"/>
  <c r="N801" i="6" s="1"/>
  <c r="L800" i="6"/>
  <c r="N800" i="6" s="1"/>
  <c r="L799" i="6"/>
  <c r="N799" i="6" s="1"/>
  <c r="L798" i="6"/>
  <c r="N798" i="6" s="1"/>
  <c r="L797" i="6"/>
  <c r="N797" i="6" s="1"/>
  <c r="L796" i="6"/>
  <c r="N796" i="6" s="1"/>
  <c r="L795" i="6"/>
  <c r="N795" i="6" s="1"/>
  <c r="L794" i="6"/>
  <c r="N794" i="6" s="1"/>
  <c r="L793" i="6"/>
  <c r="N793" i="6" s="1"/>
  <c r="L791" i="6"/>
  <c r="N791" i="6" s="1"/>
  <c r="L790" i="6"/>
  <c r="N790" i="6" s="1"/>
  <c r="L789" i="6"/>
  <c r="N789" i="6" s="1"/>
  <c r="L788" i="6"/>
  <c r="N788" i="6" s="1"/>
  <c r="L787" i="6"/>
  <c r="N787" i="6" s="1"/>
  <c r="L786" i="6"/>
  <c r="N786" i="6" s="1"/>
  <c r="L785" i="6"/>
  <c r="N785" i="6" s="1"/>
  <c r="L784" i="6"/>
  <c r="N784" i="6" s="1"/>
  <c r="L783" i="6"/>
  <c r="N783" i="6" s="1"/>
  <c r="L782" i="6"/>
  <c r="N782" i="6" s="1"/>
  <c r="L781" i="6"/>
  <c r="N781" i="6" s="1"/>
  <c r="L780" i="6"/>
  <c r="N780" i="6" s="1"/>
  <c r="L779" i="6"/>
  <c r="N779" i="6" s="1"/>
  <c r="L778" i="6"/>
  <c r="N778" i="6" s="1"/>
  <c r="L777" i="6"/>
  <c r="N777" i="6" s="1"/>
  <c r="L776" i="6"/>
  <c r="N776" i="6" s="1"/>
  <c r="L775" i="6"/>
  <c r="N775" i="6" s="1"/>
  <c r="L774" i="6"/>
  <c r="N774" i="6" s="1"/>
  <c r="L773" i="6"/>
  <c r="N773" i="6" s="1"/>
  <c r="L772" i="6"/>
  <c r="N772" i="6" s="1"/>
  <c r="L771" i="6"/>
  <c r="N771" i="6" s="1"/>
  <c r="L770" i="6"/>
  <c r="N770" i="6" s="1"/>
  <c r="L769" i="6"/>
  <c r="N769" i="6" s="1"/>
  <c r="L768" i="6"/>
  <c r="N768" i="6" s="1"/>
  <c r="L767" i="6"/>
  <c r="N767" i="6" s="1"/>
  <c r="L766" i="6"/>
  <c r="N766" i="6" s="1"/>
  <c r="L765" i="6"/>
  <c r="N765" i="6" s="1"/>
  <c r="L764" i="6"/>
  <c r="N764" i="6" s="1"/>
  <c r="L763" i="6"/>
  <c r="N763" i="6" s="1"/>
  <c r="L762" i="6"/>
  <c r="N762" i="6" s="1"/>
  <c r="L761" i="6"/>
  <c r="N761" i="6" s="1"/>
  <c r="L760" i="6"/>
  <c r="N760" i="6" s="1"/>
  <c r="L759" i="6"/>
  <c r="N759" i="6" s="1"/>
  <c r="L758" i="6"/>
  <c r="N758" i="6" s="1"/>
  <c r="L757" i="6"/>
  <c r="N757" i="6" s="1"/>
  <c r="L756" i="6"/>
  <c r="N756" i="6" s="1"/>
  <c r="L755" i="6"/>
  <c r="N755" i="6" s="1"/>
  <c r="L754" i="6"/>
  <c r="N754" i="6" s="1"/>
  <c r="L753" i="6"/>
  <c r="N753" i="6" s="1"/>
  <c r="L752" i="6"/>
  <c r="N752" i="6" s="1"/>
  <c r="L751" i="6"/>
  <c r="N751" i="6" s="1"/>
  <c r="L750" i="6"/>
  <c r="N750" i="6" s="1"/>
  <c r="L749" i="6"/>
  <c r="N749" i="6" s="1"/>
  <c r="L748" i="6"/>
  <c r="N748" i="6" s="1"/>
  <c r="L747" i="6"/>
  <c r="N747" i="6" s="1"/>
  <c r="L746" i="6"/>
  <c r="N746" i="6" s="1"/>
  <c r="L745" i="6"/>
  <c r="N745" i="6" s="1"/>
  <c r="L744" i="6"/>
  <c r="N744" i="6" s="1"/>
  <c r="L743" i="6"/>
  <c r="N743" i="6" s="1"/>
  <c r="L742" i="6"/>
  <c r="N742" i="6" s="1"/>
  <c r="L741" i="6"/>
  <c r="N741" i="6" s="1"/>
  <c r="L740" i="6"/>
  <c r="N740" i="6" s="1"/>
  <c r="L739" i="6"/>
  <c r="N739" i="6" s="1"/>
  <c r="L738" i="6"/>
  <c r="N738" i="6" s="1"/>
  <c r="L737" i="6"/>
  <c r="N737" i="6" s="1"/>
  <c r="L736" i="6"/>
  <c r="N736" i="6" s="1"/>
  <c r="L735" i="6"/>
  <c r="N735" i="6" s="1"/>
  <c r="L734" i="6"/>
  <c r="N734" i="6" s="1"/>
  <c r="L733" i="6"/>
  <c r="N733" i="6" s="1"/>
  <c r="L732" i="6"/>
  <c r="N732" i="6" s="1"/>
  <c r="L731" i="6"/>
  <c r="N731" i="6" s="1"/>
  <c r="L730" i="6"/>
  <c r="N730" i="6" s="1"/>
  <c r="L729" i="6"/>
  <c r="N729" i="6" s="1"/>
  <c r="L728" i="6"/>
  <c r="N728" i="6" s="1"/>
  <c r="L727" i="6"/>
  <c r="N727" i="6" s="1"/>
  <c r="L726" i="6"/>
  <c r="N726" i="6" s="1"/>
  <c r="L725" i="6"/>
  <c r="N725" i="6" s="1"/>
  <c r="L724" i="6"/>
  <c r="N724" i="6" s="1"/>
  <c r="L723" i="6"/>
  <c r="N723" i="6" s="1"/>
  <c r="L722" i="6"/>
  <c r="N722" i="6" s="1"/>
  <c r="L721" i="6"/>
  <c r="N721" i="6" s="1"/>
  <c r="L720" i="6"/>
  <c r="N720" i="6" s="1"/>
  <c r="L719" i="6"/>
  <c r="N719" i="6" s="1"/>
  <c r="L718" i="6"/>
  <c r="N718" i="6" s="1"/>
  <c r="L717" i="6"/>
  <c r="N717" i="6" s="1"/>
  <c r="L716" i="6"/>
  <c r="N716" i="6" s="1"/>
  <c r="L715" i="6"/>
  <c r="N715" i="6" s="1"/>
  <c r="L714" i="6"/>
  <c r="N714" i="6" s="1"/>
  <c r="L713" i="6"/>
  <c r="N713" i="6" s="1"/>
  <c r="L712" i="6"/>
  <c r="N712" i="6" s="1"/>
  <c r="L711" i="6"/>
  <c r="N711" i="6" s="1"/>
  <c r="L710" i="6"/>
  <c r="N710" i="6" s="1"/>
  <c r="L709" i="6"/>
  <c r="N709" i="6" s="1"/>
  <c r="L708" i="6"/>
  <c r="N708" i="6" s="1"/>
  <c r="L707" i="6"/>
  <c r="N707" i="6" s="1"/>
  <c r="L706" i="6"/>
  <c r="N706" i="6" s="1"/>
  <c r="L705" i="6"/>
  <c r="N705" i="6" s="1"/>
  <c r="L704" i="6"/>
  <c r="N704" i="6" s="1"/>
  <c r="L703" i="6"/>
  <c r="N703" i="6" s="1"/>
  <c r="L702" i="6"/>
  <c r="N702" i="6" s="1"/>
  <c r="L701" i="6"/>
  <c r="N701" i="6" s="1"/>
  <c r="L700" i="6"/>
  <c r="N700" i="6" s="1"/>
  <c r="L699" i="6"/>
  <c r="N699" i="6" s="1"/>
  <c r="L697" i="6"/>
  <c r="N697" i="6" s="1"/>
  <c r="L696" i="6"/>
  <c r="N696" i="6" s="1"/>
  <c r="L694" i="6"/>
  <c r="N694" i="6" s="1"/>
  <c r="L693" i="6"/>
  <c r="N693" i="6" s="1"/>
  <c r="L692" i="6"/>
  <c r="N692" i="6" s="1"/>
  <c r="L691" i="6"/>
  <c r="N691" i="6" s="1"/>
  <c r="L690" i="6"/>
  <c r="N690" i="6" s="1"/>
  <c r="L689" i="6"/>
  <c r="N689" i="6" s="1"/>
  <c r="L688" i="6"/>
  <c r="N688" i="6" s="1"/>
  <c r="L687" i="6"/>
  <c r="N687" i="6" s="1"/>
  <c r="L686" i="6"/>
  <c r="N686" i="6" s="1"/>
  <c r="L685" i="6"/>
  <c r="N685" i="6" s="1"/>
  <c r="L684" i="6"/>
  <c r="N684" i="6" s="1"/>
  <c r="L683" i="6"/>
  <c r="N683" i="6" s="1"/>
  <c r="L682" i="6"/>
  <c r="N682" i="6" s="1"/>
  <c r="L681" i="6"/>
  <c r="N681" i="6" s="1"/>
  <c r="L680" i="6"/>
  <c r="N680" i="6" s="1"/>
  <c r="L679" i="6"/>
  <c r="N679" i="6" s="1"/>
  <c r="L678" i="6"/>
  <c r="N678" i="6" s="1"/>
  <c r="L677" i="6"/>
  <c r="N677" i="6" s="1"/>
  <c r="L676" i="6"/>
  <c r="N676" i="6" s="1"/>
  <c r="L675" i="6"/>
  <c r="N675" i="6" s="1"/>
  <c r="L674" i="6"/>
  <c r="N674" i="6" s="1"/>
  <c r="L673" i="6"/>
  <c r="N673" i="6" s="1"/>
  <c r="L672" i="6"/>
  <c r="N672" i="6" s="1"/>
  <c r="L671" i="6"/>
  <c r="N671" i="6" s="1"/>
  <c r="L670" i="6"/>
  <c r="N670" i="6" s="1"/>
  <c r="L669" i="6"/>
  <c r="N669" i="6" s="1"/>
  <c r="L668" i="6"/>
  <c r="N668" i="6" s="1"/>
  <c r="L667" i="6"/>
  <c r="N667" i="6" s="1"/>
  <c r="L666" i="6"/>
  <c r="N666" i="6" s="1"/>
  <c r="L665" i="6"/>
  <c r="N665" i="6" s="1"/>
  <c r="L664" i="6"/>
  <c r="N664" i="6" s="1"/>
  <c r="L663" i="6"/>
  <c r="N663" i="6" s="1"/>
  <c r="L662" i="6"/>
  <c r="N662" i="6" s="1"/>
  <c r="L661" i="6"/>
  <c r="N661" i="6" s="1"/>
  <c r="L660" i="6"/>
  <c r="N660" i="6" s="1"/>
  <c r="L659" i="6"/>
  <c r="N659" i="6" s="1"/>
  <c r="L658" i="6"/>
  <c r="N658" i="6" s="1"/>
  <c r="L657" i="6"/>
  <c r="N657" i="6" s="1"/>
  <c r="L656" i="6"/>
  <c r="N656" i="6" s="1"/>
  <c r="L655" i="6"/>
  <c r="N655" i="6" s="1"/>
  <c r="L654" i="6"/>
  <c r="N654" i="6" s="1"/>
  <c r="L653" i="6"/>
  <c r="N653" i="6" s="1"/>
  <c r="L652" i="6"/>
  <c r="N652" i="6" s="1"/>
  <c r="L651" i="6"/>
  <c r="N651" i="6" s="1"/>
  <c r="L650" i="6"/>
  <c r="N650" i="6" s="1"/>
  <c r="L649" i="6"/>
  <c r="N649" i="6" s="1"/>
  <c r="L648" i="6"/>
  <c r="N648" i="6" s="1"/>
  <c r="L647" i="6"/>
  <c r="N647" i="6" s="1"/>
  <c r="L646" i="6"/>
  <c r="N646" i="6" s="1"/>
  <c r="L645" i="6"/>
  <c r="N645" i="6" s="1"/>
  <c r="L644" i="6"/>
  <c r="N644" i="6" s="1"/>
  <c r="L643" i="6"/>
  <c r="N643" i="6" s="1"/>
  <c r="L642" i="6"/>
  <c r="N642" i="6" s="1"/>
  <c r="L641" i="6"/>
  <c r="N641" i="6" s="1"/>
  <c r="L640" i="6"/>
  <c r="N640" i="6" s="1"/>
  <c r="L639" i="6"/>
  <c r="N639" i="6" s="1"/>
  <c r="L638" i="6"/>
  <c r="N638" i="6" s="1"/>
  <c r="L637" i="6"/>
  <c r="N637" i="6" s="1"/>
  <c r="L636" i="6"/>
  <c r="N636" i="6" s="1"/>
  <c r="L635" i="6"/>
  <c r="N635" i="6" s="1"/>
  <c r="L634" i="6"/>
  <c r="N634" i="6" s="1"/>
  <c r="L633" i="6"/>
  <c r="N633" i="6" s="1"/>
  <c r="L632" i="6"/>
  <c r="N632" i="6" s="1"/>
  <c r="L631" i="6"/>
  <c r="N631" i="6" s="1"/>
  <c r="L630" i="6"/>
  <c r="N630" i="6" s="1"/>
  <c r="L629" i="6"/>
  <c r="N629" i="6" s="1"/>
  <c r="L628" i="6"/>
  <c r="N628" i="6" s="1"/>
  <c r="L627" i="6"/>
  <c r="N627" i="6" s="1"/>
  <c r="L626" i="6"/>
  <c r="N626" i="6" s="1"/>
  <c r="L625" i="6"/>
  <c r="N625" i="6" s="1"/>
  <c r="L624" i="6"/>
  <c r="N624" i="6" s="1"/>
  <c r="L623" i="6"/>
  <c r="N623" i="6" s="1"/>
  <c r="L622" i="6"/>
  <c r="N622" i="6" s="1"/>
  <c r="L621" i="6"/>
  <c r="N621" i="6" s="1"/>
  <c r="L620" i="6"/>
  <c r="N620" i="6" s="1"/>
  <c r="L619" i="6"/>
  <c r="N619" i="6" s="1"/>
  <c r="L618" i="6"/>
  <c r="N618" i="6" s="1"/>
  <c r="L617" i="6"/>
  <c r="N617" i="6" s="1"/>
  <c r="L616" i="6"/>
  <c r="N616" i="6" s="1"/>
  <c r="L615" i="6"/>
  <c r="N615" i="6" s="1"/>
  <c r="L612" i="6"/>
  <c r="N612" i="6" s="1"/>
  <c r="L611" i="6"/>
  <c r="N611" i="6" s="1"/>
  <c r="L610" i="6"/>
  <c r="N610" i="6" s="1"/>
  <c r="L609" i="6"/>
  <c r="N609" i="6" s="1"/>
  <c r="L608" i="6"/>
  <c r="N608" i="6" s="1"/>
  <c r="L607" i="6"/>
  <c r="N607" i="6" s="1"/>
  <c r="L606" i="6"/>
  <c r="N606" i="6" s="1"/>
  <c r="L605" i="6"/>
  <c r="N605" i="6" s="1"/>
  <c r="L604" i="6"/>
  <c r="N604" i="6" s="1"/>
  <c r="L603" i="6"/>
  <c r="N603" i="6" s="1"/>
  <c r="L602" i="6"/>
  <c r="N602" i="6" s="1"/>
  <c r="L601" i="6"/>
  <c r="N601" i="6" s="1"/>
  <c r="L600" i="6"/>
  <c r="N600" i="6" s="1"/>
  <c r="L599" i="6"/>
  <c r="N599" i="6" s="1"/>
  <c r="L598" i="6"/>
  <c r="N598" i="6" s="1"/>
  <c r="L597" i="6"/>
  <c r="N597" i="6" s="1"/>
  <c r="L596" i="6"/>
  <c r="N596" i="6" s="1"/>
  <c r="L595" i="6"/>
  <c r="N595" i="6" s="1"/>
  <c r="L594" i="6"/>
  <c r="N594" i="6" s="1"/>
  <c r="L593" i="6"/>
  <c r="N593" i="6" s="1"/>
  <c r="L592" i="6"/>
  <c r="N592" i="6" s="1"/>
  <c r="L591" i="6"/>
  <c r="N591" i="6" s="1"/>
  <c r="L590" i="6"/>
  <c r="N590" i="6" s="1"/>
  <c r="L589" i="6"/>
  <c r="N589" i="6" s="1"/>
  <c r="L588" i="6"/>
  <c r="N588" i="6" s="1"/>
  <c r="L587" i="6"/>
  <c r="N587" i="6" s="1"/>
  <c r="L586" i="6"/>
  <c r="N586" i="6" s="1"/>
  <c r="L585" i="6"/>
  <c r="N585" i="6" s="1"/>
  <c r="L584" i="6"/>
  <c r="N584" i="6" s="1"/>
  <c r="L583" i="6"/>
  <c r="N583" i="6" s="1"/>
  <c r="L582" i="6"/>
  <c r="N582" i="6" s="1"/>
  <c r="L581" i="6"/>
  <c r="N581" i="6" s="1"/>
  <c r="L580" i="6"/>
  <c r="N580" i="6" s="1"/>
  <c r="L579" i="6"/>
  <c r="N579" i="6" s="1"/>
  <c r="L578" i="6"/>
  <c r="N578" i="6" s="1"/>
  <c r="L577" i="6"/>
  <c r="N577" i="6" s="1"/>
  <c r="L576" i="6"/>
  <c r="N576" i="6" s="1"/>
  <c r="L575" i="6"/>
  <c r="N575" i="6" s="1"/>
  <c r="L574" i="6"/>
  <c r="N574" i="6" s="1"/>
  <c r="L573" i="6"/>
  <c r="N573" i="6" s="1"/>
  <c r="L572" i="6"/>
  <c r="N572" i="6" s="1"/>
  <c r="L571" i="6"/>
  <c r="N571" i="6" s="1"/>
  <c r="L570" i="6"/>
  <c r="N570" i="6" s="1"/>
  <c r="L569" i="6"/>
  <c r="N569" i="6" s="1"/>
  <c r="L568" i="6"/>
  <c r="N568" i="6" s="1"/>
  <c r="L567" i="6"/>
  <c r="N567" i="6" s="1"/>
  <c r="L566" i="6"/>
  <c r="N566" i="6" s="1"/>
  <c r="L565" i="6"/>
  <c r="N565" i="6" s="1"/>
  <c r="L564" i="6"/>
  <c r="N564" i="6" s="1"/>
  <c r="L563" i="6"/>
  <c r="N563" i="6" s="1"/>
  <c r="L562" i="6"/>
  <c r="N562" i="6" s="1"/>
  <c r="L561" i="6"/>
  <c r="N561" i="6" s="1"/>
  <c r="L560" i="6"/>
  <c r="N560" i="6" s="1"/>
  <c r="L559" i="6"/>
  <c r="N559" i="6" s="1"/>
  <c r="L558" i="6"/>
  <c r="N558" i="6" s="1"/>
  <c r="L557" i="6"/>
  <c r="N557" i="6" s="1"/>
  <c r="L556" i="6"/>
  <c r="N556" i="6" s="1"/>
  <c r="L555" i="6"/>
  <c r="N555" i="6" s="1"/>
  <c r="L554" i="6"/>
  <c r="N554" i="6" s="1"/>
  <c r="L553" i="6"/>
  <c r="N553" i="6" s="1"/>
  <c r="L551" i="6"/>
  <c r="N551" i="6" s="1"/>
  <c r="L550" i="6"/>
  <c r="N550" i="6" s="1"/>
  <c r="L549" i="6"/>
  <c r="N549" i="6" s="1"/>
  <c r="L548" i="6"/>
  <c r="N548" i="6" s="1"/>
  <c r="L547" i="6"/>
  <c r="N547" i="6" s="1"/>
  <c r="L546" i="6"/>
  <c r="N546" i="6" s="1"/>
  <c r="L545" i="6"/>
  <c r="N545" i="6" s="1"/>
  <c r="L544" i="6"/>
  <c r="N544" i="6" s="1"/>
  <c r="L543" i="6"/>
  <c r="N543" i="6" s="1"/>
  <c r="L542" i="6"/>
  <c r="N542" i="6" s="1"/>
  <c r="L541" i="6"/>
  <c r="N541" i="6" s="1"/>
  <c r="L540" i="6"/>
  <c r="N540" i="6" s="1"/>
  <c r="L539" i="6"/>
  <c r="N539" i="6" s="1"/>
  <c r="L538" i="6"/>
  <c r="N538" i="6" s="1"/>
  <c r="L537" i="6"/>
  <c r="N537" i="6" s="1"/>
  <c r="L536" i="6"/>
  <c r="N536" i="6" s="1"/>
  <c r="L535" i="6"/>
  <c r="N535" i="6" s="1"/>
  <c r="L534" i="6"/>
  <c r="N534" i="6" s="1"/>
  <c r="L533" i="6"/>
  <c r="N533" i="6" s="1"/>
  <c r="L532" i="6"/>
  <c r="N532" i="6" s="1"/>
  <c r="L531" i="6"/>
  <c r="N531" i="6" s="1"/>
  <c r="L530" i="6"/>
  <c r="N530" i="6" s="1"/>
  <c r="L529" i="6"/>
  <c r="N529" i="6" s="1"/>
  <c r="L528" i="6"/>
  <c r="N528" i="6" s="1"/>
  <c r="L527" i="6"/>
  <c r="N527" i="6" s="1"/>
  <c r="L526" i="6"/>
  <c r="N526" i="6" s="1"/>
  <c r="L525" i="6"/>
  <c r="N525" i="6" s="1"/>
  <c r="L524" i="6"/>
  <c r="N524" i="6" s="1"/>
  <c r="L523" i="6"/>
  <c r="N523" i="6" s="1"/>
  <c r="L522" i="6"/>
  <c r="N522" i="6" s="1"/>
  <c r="L521" i="6"/>
  <c r="N521" i="6" s="1"/>
  <c r="L520" i="6"/>
  <c r="N520" i="6" s="1"/>
  <c r="L519" i="6"/>
  <c r="N519" i="6" s="1"/>
  <c r="L518" i="6"/>
  <c r="N518" i="6" s="1"/>
  <c r="L517" i="6"/>
  <c r="N517" i="6" s="1"/>
  <c r="L516" i="6"/>
  <c r="N516" i="6" s="1"/>
  <c r="L515" i="6"/>
  <c r="N515" i="6" s="1"/>
  <c r="L514" i="6"/>
  <c r="N514" i="6" s="1"/>
  <c r="L513" i="6"/>
  <c r="N513" i="6" s="1"/>
  <c r="L512" i="6"/>
  <c r="N512" i="6" s="1"/>
  <c r="L511" i="6"/>
  <c r="N511" i="6" s="1"/>
  <c r="L510" i="6"/>
  <c r="N510" i="6" s="1"/>
  <c r="L509" i="6"/>
  <c r="N509" i="6" s="1"/>
  <c r="L508" i="6"/>
  <c r="N508" i="6" s="1"/>
  <c r="L507" i="6"/>
  <c r="N507" i="6" s="1"/>
  <c r="L506" i="6"/>
  <c r="N506" i="6" s="1"/>
  <c r="L505" i="6"/>
  <c r="N505" i="6" s="1"/>
  <c r="L504" i="6"/>
  <c r="N504" i="6" s="1"/>
  <c r="L503" i="6"/>
  <c r="N503" i="6" s="1"/>
  <c r="L502" i="6"/>
  <c r="N502" i="6" s="1"/>
  <c r="L501" i="6"/>
  <c r="N501" i="6" s="1"/>
  <c r="L500" i="6"/>
  <c r="N500" i="6" s="1"/>
  <c r="L499" i="6"/>
  <c r="N499" i="6" s="1"/>
  <c r="L498" i="6"/>
  <c r="N498" i="6" s="1"/>
  <c r="L497" i="6"/>
  <c r="N497" i="6" s="1"/>
  <c r="L496" i="6"/>
  <c r="N496" i="6" s="1"/>
  <c r="L495" i="6"/>
  <c r="N495" i="6" s="1"/>
  <c r="L494" i="6"/>
  <c r="N494" i="6" s="1"/>
  <c r="L493" i="6"/>
  <c r="N493" i="6" s="1"/>
  <c r="L492" i="6"/>
  <c r="N492" i="6" s="1"/>
  <c r="L491" i="6"/>
  <c r="N491" i="6" s="1"/>
  <c r="L490" i="6"/>
  <c r="N490" i="6" s="1"/>
  <c r="L489" i="6"/>
  <c r="N489" i="6" s="1"/>
  <c r="L488" i="6"/>
  <c r="N488" i="6" s="1"/>
  <c r="L487" i="6"/>
  <c r="N487" i="6" s="1"/>
  <c r="L486" i="6"/>
  <c r="N486" i="6" s="1"/>
  <c r="L485" i="6"/>
  <c r="N485" i="6" s="1"/>
  <c r="L484" i="6"/>
  <c r="N484" i="6" s="1"/>
  <c r="L483" i="6"/>
  <c r="N483" i="6" s="1"/>
  <c r="L482" i="6"/>
  <c r="N482" i="6" s="1"/>
  <c r="L480" i="6"/>
  <c r="N480" i="6" s="1"/>
  <c r="L479" i="6"/>
  <c r="N479" i="6" s="1"/>
  <c r="L478" i="6"/>
  <c r="N478" i="6" s="1"/>
  <c r="L477" i="6"/>
  <c r="N477" i="6" s="1"/>
  <c r="L476" i="6"/>
  <c r="N476" i="6" s="1"/>
  <c r="L475" i="6"/>
  <c r="N475" i="6" s="1"/>
  <c r="L474" i="6"/>
  <c r="N474" i="6" s="1"/>
  <c r="L473" i="6"/>
  <c r="N473" i="6" s="1"/>
  <c r="L472" i="6"/>
  <c r="N472" i="6" s="1"/>
  <c r="L471" i="6"/>
  <c r="N471" i="6" s="1"/>
  <c r="L470" i="6"/>
  <c r="N470" i="6" s="1"/>
  <c r="L469" i="6"/>
  <c r="N469" i="6" s="1"/>
  <c r="L468" i="6"/>
  <c r="N468" i="6" s="1"/>
  <c r="L467" i="6"/>
  <c r="N467" i="6" s="1"/>
  <c r="L466" i="6"/>
  <c r="N466" i="6" s="1"/>
  <c r="L465" i="6"/>
  <c r="N465" i="6" s="1"/>
  <c r="L464" i="6"/>
  <c r="N464" i="6" s="1"/>
  <c r="L463" i="6"/>
  <c r="N463" i="6" s="1"/>
  <c r="L462" i="6"/>
  <c r="N462" i="6" s="1"/>
  <c r="L461" i="6"/>
  <c r="N461" i="6" s="1"/>
  <c r="L460" i="6"/>
  <c r="N460" i="6" s="1"/>
  <c r="L459" i="6"/>
  <c r="N459" i="6" s="1"/>
  <c r="L458" i="6"/>
  <c r="N458" i="6" s="1"/>
  <c r="L457" i="6"/>
  <c r="N457" i="6" s="1"/>
  <c r="L456" i="6"/>
  <c r="N456" i="6" s="1"/>
  <c r="L455" i="6"/>
  <c r="N455" i="6" s="1"/>
  <c r="L454" i="6"/>
  <c r="N454" i="6" s="1"/>
  <c r="L453" i="6"/>
  <c r="N453" i="6" s="1"/>
  <c r="L452" i="6"/>
  <c r="N452" i="6" s="1"/>
  <c r="L451" i="6"/>
  <c r="N451" i="6" s="1"/>
  <c r="L450" i="6"/>
  <c r="N450" i="6" s="1"/>
  <c r="L449" i="6"/>
  <c r="N449" i="6" s="1"/>
  <c r="L448" i="6"/>
  <c r="N448" i="6" s="1"/>
  <c r="L447" i="6"/>
  <c r="N447" i="6" s="1"/>
  <c r="L446" i="6"/>
  <c r="N446" i="6" s="1"/>
  <c r="L445" i="6"/>
  <c r="N445" i="6" s="1"/>
  <c r="L444" i="6"/>
  <c r="N444" i="6" s="1"/>
  <c r="L443" i="6"/>
  <c r="N443" i="6" s="1"/>
  <c r="L442" i="6"/>
  <c r="N442" i="6" s="1"/>
  <c r="L441" i="6"/>
  <c r="N441" i="6" s="1"/>
  <c r="L440" i="6"/>
  <c r="N440" i="6" s="1"/>
  <c r="L439" i="6"/>
  <c r="N439" i="6" s="1"/>
  <c r="L438" i="6"/>
  <c r="N438" i="6" s="1"/>
  <c r="L437" i="6"/>
  <c r="N437" i="6" s="1"/>
  <c r="L436" i="6"/>
  <c r="N436" i="6" s="1"/>
  <c r="L435" i="6"/>
  <c r="N435" i="6" s="1"/>
  <c r="L434" i="6"/>
  <c r="N434" i="6" s="1"/>
  <c r="L433" i="6"/>
  <c r="N433" i="6" s="1"/>
  <c r="L432" i="6"/>
  <c r="N432" i="6" s="1"/>
  <c r="L431" i="6"/>
  <c r="N431" i="6" s="1"/>
  <c r="L430" i="6"/>
  <c r="N430" i="6" s="1"/>
  <c r="L429" i="6"/>
  <c r="N429" i="6" s="1"/>
  <c r="L428" i="6"/>
  <c r="N428" i="6" s="1"/>
  <c r="L427" i="6"/>
  <c r="N427" i="6" s="1"/>
  <c r="L426" i="6"/>
  <c r="N426" i="6" s="1"/>
  <c r="L425" i="6"/>
  <c r="N425" i="6" s="1"/>
  <c r="L424" i="6"/>
  <c r="N424" i="6" s="1"/>
  <c r="L423" i="6"/>
  <c r="N423" i="6" s="1"/>
  <c r="L422" i="6"/>
  <c r="N422" i="6" s="1"/>
  <c r="L421" i="6"/>
  <c r="N421" i="6" s="1"/>
  <c r="L420" i="6"/>
  <c r="N420" i="6" s="1"/>
  <c r="L419" i="6"/>
  <c r="N419" i="6" s="1"/>
  <c r="L418" i="6"/>
  <c r="N418" i="6" s="1"/>
  <c r="L417" i="6"/>
  <c r="N417" i="6" s="1"/>
  <c r="L416" i="6"/>
  <c r="N416" i="6" s="1"/>
  <c r="L415" i="6"/>
  <c r="N415" i="6" s="1"/>
  <c r="L414" i="6"/>
  <c r="N414" i="6" s="1"/>
  <c r="L413" i="6"/>
  <c r="N413" i="6" s="1"/>
  <c r="L412" i="6"/>
  <c r="N412" i="6" s="1"/>
  <c r="L411" i="6"/>
  <c r="N411" i="6" s="1"/>
  <c r="L410" i="6"/>
  <c r="N410" i="6" s="1"/>
  <c r="L409" i="6"/>
  <c r="N409" i="6" s="1"/>
  <c r="L408" i="6"/>
  <c r="N408" i="6" s="1"/>
  <c r="L407" i="6"/>
  <c r="N407" i="6" s="1"/>
  <c r="L406" i="6"/>
  <c r="N406" i="6" s="1"/>
  <c r="L405" i="6"/>
  <c r="N405" i="6" s="1"/>
  <c r="L404" i="6"/>
  <c r="N404" i="6" s="1"/>
  <c r="L403" i="6"/>
  <c r="N403" i="6" s="1"/>
  <c r="L402" i="6"/>
  <c r="N402" i="6" s="1"/>
  <c r="L401" i="6"/>
  <c r="N401" i="6" s="1"/>
  <c r="L400" i="6"/>
  <c r="N400" i="6" s="1"/>
  <c r="L399" i="6"/>
  <c r="N399" i="6" s="1"/>
  <c r="L398" i="6"/>
  <c r="N398" i="6" s="1"/>
  <c r="L397" i="6"/>
  <c r="N397" i="6" s="1"/>
  <c r="L396" i="6"/>
  <c r="N396" i="6" s="1"/>
  <c r="L395" i="6"/>
  <c r="N395" i="6" s="1"/>
  <c r="L394" i="6"/>
  <c r="N394" i="6" s="1"/>
  <c r="L393" i="6"/>
  <c r="N393" i="6" s="1"/>
  <c r="L392" i="6"/>
  <c r="N392" i="6" s="1"/>
  <c r="L391" i="6"/>
  <c r="N391" i="6" s="1"/>
  <c r="L390" i="6"/>
  <c r="N390" i="6" s="1"/>
  <c r="L389" i="6"/>
  <c r="N389" i="6" s="1"/>
  <c r="L388" i="6"/>
  <c r="N388" i="6" s="1"/>
  <c r="L387" i="6"/>
  <c r="N387" i="6" s="1"/>
  <c r="L386" i="6"/>
  <c r="N386" i="6" s="1"/>
  <c r="L385" i="6"/>
  <c r="N385" i="6" s="1"/>
  <c r="L384" i="6"/>
  <c r="N384" i="6" s="1"/>
  <c r="L383" i="6"/>
  <c r="N383" i="6" s="1"/>
  <c r="L382" i="6"/>
  <c r="N382" i="6" s="1"/>
  <c r="L381" i="6"/>
  <c r="N381" i="6" s="1"/>
  <c r="L380" i="6"/>
  <c r="N380" i="6" s="1"/>
  <c r="L379" i="6"/>
  <c r="N379" i="6" s="1"/>
  <c r="L378" i="6"/>
  <c r="N378" i="6" s="1"/>
  <c r="L377" i="6"/>
  <c r="N377" i="6" s="1"/>
  <c r="L376" i="6"/>
  <c r="N376" i="6" s="1"/>
  <c r="L375" i="6"/>
  <c r="N375" i="6" s="1"/>
  <c r="L374" i="6"/>
  <c r="N374" i="6" s="1"/>
  <c r="L373" i="6"/>
  <c r="N373" i="6" s="1"/>
  <c r="L372" i="6"/>
  <c r="N372" i="6" s="1"/>
  <c r="L371" i="6"/>
  <c r="N371" i="6" s="1"/>
  <c r="L370" i="6"/>
  <c r="N370" i="6" s="1"/>
  <c r="L369" i="6"/>
  <c r="N369" i="6" s="1"/>
  <c r="L368" i="6"/>
  <c r="N368" i="6" s="1"/>
  <c r="L367" i="6"/>
  <c r="N367" i="6" s="1"/>
  <c r="L366" i="6"/>
  <c r="N366" i="6" s="1"/>
  <c r="L365" i="6"/>
  <c r="N365" i="6" s="1"/>
  <c r="L364" i="6"/>
  <c r="N364" i="6" s="1"/>
  <c r="L363" i="6"/>
  <c r="N363" i="6" s="1"/>
  <c r="L362" i="6"/>
  <c r="N362" i="6" s="1"/>
  <c r="L361" i="6"/>
  <c r="N361" i="6" s="1"/>
  <c r="L360" i="6"/>
  <c r="N360" i="6" s="1"/>
  <c r="L359" i="6"/>
  <c r="N359" i="6" s="1"/>
  <c r="L358" i="6"/>
  <c r="N358" i="6" s="1"/>
  <c r="L357" i="6"/>
  <c r="N357" i="6" s="1"/>
  <c r="L356" i="6"/>
  <c r="N356" i="6" s="1"/>
  <c r="L355" i="6"/>
  <c r="N355" i="6" s="1"/>
  <c r="L354" i="6"/>
  <c r="N354" i="6" s="1"/>
  <c r="L353" i="6"/>
  <c r="N353" i="6" s="1"/>
  <c r="L352" i="6"/>
  <c r="N352" i="6" s="1"/>
  <c r="L351" i="6"/>
  <c r="N351" i="6" s="1"/>
  <c r="L350" i="6"/>
  <c r="N350" i="6" s="1"/>
  <c r="L349" i="6"/>
  <c r="N349" i="6" s="1"/>
  <c r="L348" i="6"/>
  <c r="N348" i="6" s="1"/>
  <c r="L347" i="6"/>
  <c r="N347" i="6" s="1"/>
  <c r="L346" i="6"/>
  <c r="N346" i="6" s="1"/>
  <c r="L345" i="6"/>
  <c r="N345" i="6" s="1"/>
  <c r="L344" i="6"/>
  <c r="N344" i="6" s="1"/>
  <c r="L343" i="6"/>
  <c r="N343" i="6" s="1"/>
  <c r="L342" i="6"/>
  <c r="N342" i="6" s="1"/>
  <c r="L341" i="6"/>
  <c r="N341" i="6" s="1"/>
  <c r="L340" i="6"/>
  <c r="N340" i="6" s="1"/>
  <c r="L339" i="6"/>
  <c r="N339" i="6" s="1"/>
  <c r="L338" i="6"/>
  <c r="N338" i="6" s="1"/>
  <c r="L337" i="6"/>
  <c r="N337" i="6" s="1"/>
  <c r="L336" i="6"/>
  <c r="N336" i="6" s="1"/>
  <c r="L335" i="6"/>
  <c r="N335" i="6" s="1"/>
  <c r="L334" i="6"/>
  <c r="N334" i="6" s="1"/>
  <c r="L333" i="6"/>
  <c r="N333" i="6" s="1"/>
  <c r="L332" i="6"/>
  <c r="N332" i="6" s="1"/>
  <c r="L331" i="6"/>
  <c r="N331" i="6" s="1"/>
  <c r="L330" i="6"/>
  <c r="N330" i="6" s="1"/>
  <c r="L329" i="6"/>
  <c r="N329" i="6" s="1"/>
  <c r="L328" i="6"/>
  <c r="N328" i="6" s="1"/>
  <c r="L327" i="6"/>
  <c r="N327" i="6" s="1"/>
  <c r="L326" i="6"/>
  <c r="N326" i="6" s="1"/>
  <c r="L325" i="6"/>
  <c r="N325" i="6" s="1"/>
  <c r="L324" i="6"/>
  <c r="N324" i="6" s="1"/>
  <c r="L323" i="6"/>
  <c r="N323" i="6" s="1"/>
  <c r="L322" i="6"/>
  <c r="N322" i="6" s="1"/>
  <c r="L321" i="6"/>
  <c r="N321" i="6" s="1"/>
  <c r="L320" i="6"/>
  <c r="N320" i="6" s="1"/>
  <c r="L319" i="6"/>
  <c r="N319" i="6" s="1"/>
  <c r="L318" i="6"/>
  <c r="N318" i="6" s="1"/>
  <c r="L317" i="6"/>
  <c r="N317" i="6" s="1"/>
  <c r="L316" i="6"/>
  <c r="N316" i="6" s="1"/>
  <c r="L315" i="6"/>
  <c r="N315" i="6" s="1"/>
  <c r="L314" i="6"/>
  <c r="N314" i="6" s="1"/>
  <c r="L313" i="6"/>
  <c r="N313" i="6" s="1"/>
  <c r="L312" i="6"/>
  <c r="N312" i="6" s="1"/>
  <c r="L311" i="6"/>
  <c r="N311" i="6" s="1"/>
  <c r="L310" i="6"/>
  <c r="N310" i="6" s="1"/>
  <c r="L309" i="6"/>
  <c r="N309" i="6" s="1"/>
  <c r="L308" i="6"/>
  <c r="N308" i="6" s="1"/>
  <c r="L307" i="6"/>
  <c r="N307" i="6" s="1"/>
  <c r="L306" i="6"/>
  <c r="N306" i="6" s="1"/>
  <c r="L305" i="6"/>
  <c r="N305" i="6" s="1"/>
  <c r="L304" i="6"/>
  <c r="N304" i="6" s="1"/>
  <c r="L303" i="6"/>
  <c r="N303" i="6" s="1"/>
  <c r="L302" i="6"/>
  <c r="N302" i="6" s="1"/>
  <c r="L301" i="6"/>
  <c r="N301" i="6" s="1"/>
  <c r="L300" i="6"/>
  <c r="N300" i="6" s="1"/>
  <c r="L299" i="6"/>
  <c r="N299" i="6" s="1"/>
  <c r="L298" i="6"/>
  <c r="N298" i="6" s="1"/>
  <c r="L297" i="6"/>
  <c r="N297" i="6" s="1"/>
  <c r="L296" i="6"/>
  <c r="N296" i="6" s="1"/>
  <c r="L295" i="6"/>
  <c r="N295" i="6" s="1"/>
  <c r="L294" i="6"/>
  <c r="N294" i="6" s="1"/>
  <c r="L293" i="6"/>
  <c r="N293" i="6" s="1"/>
  <c r="L292" i="6"/>
  <c r="N292" i="6" s="1"/>
  <c r="L291" i="6"/>
  <c r="N291" i="6" s="1"/>
  <c r="L290" i="6"/>
  <c r="N290" i="6" s="1"/>
  <c r="L289" i="6"/>
  <c r="N289" i="6" s="1"/>
  <c r="L288" i="6"/>
  <c r="N288" i="6" s="1"/>
  <c r="L287" i="6"/>
  <c r="N287" i="6" s="1"/>
  <c r="L286" i="6"/>
  <c r="N286" i="6" s="1"/>
  <c r="L285" i="6"/>
  <c r="N285" i="6" s="1"/>
  <c r="L284" i="6"/>
  <c r="N284" i="6" s="1"/>
  <c r="L283" i="6"/>
  <c r="N283" i="6" s="1"/>
  <c r="L282" i="6"/>
  <c r="N282" i="6" s="1"/>
  <c r="L281" i="6"/>
  <c r="N281" i="6" s="1"/>
  <c r="L280" i="6"/>
  <c r="N280" i="6" s="1"/>
  <c r="L279" i="6"/>
  <c r="N279" i="6" s="1"/>
  <c r="L278" i="6"/>
  <c r="N278" i="6" s="1"/>
  <c r="L277" i="6"/>
  <c r="N277" i="6" s="1"/>
  <c r="L276" i="6"/>
  <c r="N276" i="6" s="1"/>
  <c r="L275" i="6"/>
  <c r="N275" i="6" s="1"/>
  <c r="L274" i="6"/>
  <c r="N274" i="6" s="1"/>
  <c r="L273" i="6"/>
  <c r="N273" i="6" s="1"/>
  <c r="L272" i="6"/>
  <c r="N272" i="6" s="1"/>
  <c r="L271" i="6"/>
  <c r="N271" i="6" s="1"/>
  <c r="L270" i="6"/>
  <c r="N270" i="6" s="1"/>
  <c r="L269" i="6"/>
  <c r="N269" i="6" s="1"/>
  <c r="L268" i="6"/>
  <c r="N268" i="6" s="1"/>
  <c r="L267" i="6"/>
  <c r="N267" i="6" s="1"/>
  <c r="L266" i="6"/>
  <c r="N266" i="6" s="1"/>
  <c r="L265" i="6"/>
  <c r="N265" i="6" s="1"/>
  <c r="L264" i="6"/>
  <c r="N264" i="6" s="1"/>
  <c r="L263" i="6"/>
  <c r="N263" i="6" s="1"/>
  <c r="L262" i="6"/>
  <c r="N262" i="6" s="1"/>
  <c r="L261" i="6"/>
  <c r="N261" i="6" s="1"/>
  <c r="L260" i="6"/>
  <c r="N260" i="6" s="1"/>
  <c r="L259" i="6"/>
  <c r="N259" i="6" s="1"/>
  <c r="L258" i="6"/>
  <c r="N258" i="6" s="1"/>
  <c r="L257" i="6"/>
  <c r="N257" i="6" s="1"/>
  <c r="L256" i="6"/>
  <c r="N256" i="6" s="1"/>
  <c r="L255" i="6"/>
  <c r="N255" i="6" s="1"/>
  <c r="L254" i="6"/>
  <c r="N254" i="6" s="1"/>
  <c r="L253" i="6"/>
  <c r="N253" i="6" s="1"/>
  <c r="L252" i="6"/>
  <c r="N252" i="6" s="1"/>
  <c r="L251" i="6"/>
  <c r="N251" i="6" s="1"/>
  <c r="L250" i="6"/>
  <c r="N250" i="6" s="1"/>
  <c r="L249" i="6"/>
  <c r="N249" i="6" s="1"/>
  <c r="L248" i="6"/>
  <c r="N248" i="6" s="1"/>
  <c r="L246" i="6"/>
  <c r="N246" i="6" s="1"/>
  <c r="L245" i="6"/>
  <c r="N245" i="6" s="1"/>
  <c r="L244" i="6"/>
  <c r="N244" i="6" s="1"/>
  <c r="L243" i="6"/>
  <c r="N243" i="6" s="1"/>
  <c r="L242" i="6"/>
  <c r="N242" i="6" s="1"/>
  <c r="L241" i="6"/>
  <c r="N241" i="6" s="1"/>
  <c r="L240" i="6"/>
  <c r="N240" i="6" s="1"/>
  <c r="L239" i="6"/>
  <c r="N239" i="6" s="1"/>
  <c r="L238" i="6"/>
  <c r="N238" i="6" s="1"/>
  <c r="L237" i="6"/>
  <c r="N237" i="6" s="1"/>
  <c r="L236" i="6"/>
  <c r="N236" i="6" s="1"/>
  <c r="L235" i="6"/>
  <c r="N235" i="6" s="1"/>
  <c r="L234" i="6"/>
  <c r="N234" i="6" s="1"/>
  <c r="L233" i="6"/>
  <c r="N233" i="6" s="1"/>
  <c r="L232" i="6"/>
  <c r="N232" i="6" s="1"/>
  <c r="L231" i="6"/>
  <c r="N231" i="6" s="1"/>
  <c r="L230" i="6"/>
  <c r="N230" i="6" s="1"/>
  <c r="L229" i="6"/>
  <c r="N229" i="6" s="1"/>
  <c r="L228" i="6"/>
  <c r="N228" i="6" s="1"/>
  <c r="L227" i="6"/>
  <c r="N227" i="6" s="1"/>
  <c r="L226" i="6"/>
  <c r="N226" i="6" s="1"/>
  <c r="L225" i="6"/>
  <c r="N225" i="6" s="1"/>
  <c r="L224" i="6"/>
  <c r="N224" i="6" s="1"/>
  <c r="L223" i="6"/>
  <c r="N223" i="6" s="1"/>
  <c r="L222" i="6"/>
  <c r="N222" i="6" s="1"/>
  <c r="L221" i="6"/>
  <c r="N221" i="6" s="1"/>
  <c r="L220" i="6"/>
  <c r="N220" i="6" s="1"/>
  <c r="L219" i="6"/>
  <c r="N219" i="6" s="1"/>
  <c r="L218" i="6"/>
  <c r="N218" i="6" s="1"/>
  <c r="L217" i="6"/>
  <c r="N217" i="6" s="1"/>
  <c r="L216" i="6"/>
  <c r="N216" i="6" s="1"/>
  <c r="L215" i="6"/>
  <c r="N215" i="6" s="1"/>
  <c r="L214" i="6"/>
  <c r="N214" i="6" s="1"/>
  <c r="L213" i="6"/>
  <c r="N213" i="6" s="1"/>
  <c r="L212" i="6"/>
  <c r="N212" i="6" s="1"/>
  <c r="L211" i="6"/>
  <c r="N211" i="6" s="1"/>
  <c r="L210" i="6"/>
  <c r="N210" i="6" s="1"/>
  <c r="L209" i="6"/>
  <c r="N209" i="6" s="1"/>
  <c r="L208" i="6"/>
  <c r="N208" i="6" s="1"/>
  <c r="L207" i="6"/>
  <c r="N207" i="6" s="1"/>
  <c r="L206" i="6"/>
  <c r="N206" i="6" s="1"/>
  <c r="L205" i="6"/>
  <c r="N205" i="6" s="1"/>
  <c r="L204" i="6"/>
  <c r="N204" i="6" s="1"/>
  <c r="L203" i="6"/>
  <c r="N203" i="6" s="1"/>
  <c r="L202" i="6"/>
  <c r="N202" i="6" s="1"/>
  <c r="L201" i="6"/>
  <c r="N201" i="6" s="1"/>
  <c r="L200" i="6"/>
  <c r="N200" i="6" s="1"/>
  <c r="L199" i="6"/>
  <c r="N199" i="6" s="1"/>
  <c r="L198" i="6"/>
  <c r="N198" i="6" s="1"/>
  <c r="L197" i="6"/>
  <c r="N197" i="6" s="1"/>
  <c r="L196" i="6"/>
  <c r="N196" i="6" s="1"/>
  <c r="L195" i="6"/>
  <c r="N195" i="6" s="1"/>
  <c r="L194" i="6"/>
  <c r="N194" i="6" s="1"/>
  <c r="L193" i="6"/>
  <c r="N193" i="6" s="1"/>
  <c r="L192" i="6"/>
  <c r="N192" i="6" s="1"/>
  <c r="L191" i="6"/>
  <c r="N191" i="6" s="1"/>
  <c r="L190" i="6"/>
  <c r="N190" i="6" s="1"/>
  <c r="L189" i="6"/>
  <c r="N189" i="6" s="1"/>
  <c r="L188" i="6"/>
  <c r="N188" i="6" s="1"/>
  <c r="L187" i="6"/>
  <c r="N187" i="6" s="1"/>
  <c r="L186" i="6"/>
  <c r="N186" i="6" s="1"/>
  <c r="L185" i="6"/>
  <c r="N185" i="6" s="1"/>
  <c r="L184" i="6"/>
  <c r="N184" i="6" s="1"/>
  <c r="L183" i="6"/>
  <c r="N183" i="6" s="1"/>
  <c r="L182" i="6"/>
  <c r="N182" i="6" s="1"/>
  <c r="L181" i="6"/>
  <c r="N181" i="6" s="1"/>
  <c r="L180" i="6"/>
  <c r="N180" i="6" s="1"/>
  <c r="L179" i="6"/>
  <c r="N179" i="6" s="1"/>
  <c r="L178" i="6"/>
  <c r="N178" i="6" s="1"/>
  <c r="L177" i="6"/>
  <c r="N177" i="6" s="1"/>
  <c r="L176" i="6"/>
  <c r="N176" i="6" s="1"/>
  <c r="L175" i="6"/>
  <c r="N175" i="6" s="1"/>
  <c r="L174" i="6"/>
  <c r="N174" i="6" s="1"/>
  <c r="L173" i="6"/>
  <c r="N173" i="6" s="1"/>
  <c r="L172" i="6"/>
  <c r="N172" i="6" s="1"/>
  <c r="L171" i="6"/>
  <c r="N171" i="6" s="1"/>
  <c r="L170" i="6"/>
  <c r="N170" i="6" s="1"/>
  <c r="L169" i="6"/>
  <c r="N169" i="6" s="1"/>
  <c r="L168" i="6"/>
  <c r="N168" i="6" s="1"/>
  <c r="L167" i="6"/>
  <c r="N167" i="6" s="1"/>
  <c r="L166" i="6"/>
  <c r="N166" i="6" s="1"/>
  <c r="L165" i="6"/>
  <c r="N165" i="6" s="1"/>
  <c r="L164" i="6"/>
  <c r="N164" i="6" s="1"/>
  <c r="L163" i="6"/>
  <c r="N163" i="6" s="1"/>
  <c r="L162" i="6"/>
  <c r="N162" i="6" s="1"/>
  <c r="L161" i="6"/>
  <c r="N161" i="6" s="1"/>
  <c r="L160" i="6"/>
  <c r="N160" i="6" s="1"/>
  <c r="L159" i="6"/>
  <c r="N159" i="6" s="1"/>
  <c r="L158" i="6"/>
  <c r="N158" i="6" s="1"/>
  <c r="L157" i="6"/>
  <c r="N157" i="6" s="1"/>
  <c r="L156" i="6"/>
  <c r="N156" i="6" s="1"/>
  <c r="L155" i="6"/>
  <c r="N155" i="6" s="1"/>
  <c r="L154" i="6"/>
  <c r="N154" i="6" s="1"/>
  <c r="L153" i="6"/>
  <c r="N153" i="6" s="1"/>
  <c r="L152" i="6"/>
  <c r="N152" i="6" s="1"/>
  <c r="L151" i="6"/>
  <c r="N151" i="6" s="1"/>
  <c r="L150" i="6"/>
  <c r="N150" i="6" s="1"/>
  <c r="L149" i="6"/>
  <c r="N149" i="6" s="1"/>
  <c r="L148" i="6"/>
  <c r="N148" i="6" s="1"/>
  <c r="L147" i="6"/>
  <c r="N147" i="6" s="1"/>
  <c r="L145" i="6"/>
  <c r="N145" i="6" s="1"/>
  <c r="L144" i="6"/>
  <c r="N144" i="6" s="1"/>
  <c r="L143" i="6"/>
  <c r="N143" i="6" s="1"/>
  <c r="L142" i="6"/>
  <c r="N142" i="6" s="1"/>
  <c r="L141" i="6"/>
  <c r="N141" i="6" s="1"/>
  <c r="L140" i="6"/>
  <c r="N140" i="6" s="1"/>
  <c r="L139" i="6"/>
  <c r="N139" i="6" s="1"/>
  <c r="L138" i="6"/>
  <c r="N138" i="6" s="1"/>
  <c r="L137" i="6"/>
  <c r="N137" i="6" s="1"/>
  <c r="L136" i="6"/>
  <c r="N136" i="6" s="1"/>
  <c r="L135" i="6"/>
  <c r="N135" i="6" s="1"/>
  <c r="L134" i="6"/>
  <c r="N134" i="6" s="1"/>
  <c r="L133" i="6"/>
  <c r="N133" i="6" s="1"/>
  <c r="L132" i="6"/>
  <c r="N132" i="6" s="1"/>
  <c r="L131" i="6"/>
  <c r="N131" i="6" s="1"/>
  <c r="L130" i="6"/>
  <c r="N130" i="6" s="1"/>
  <c r="L129" i="6"/>
  <c r="N129" i="6" s="1"/>
  <c r="L128" i="6"/>
  <c r="N128" i="6" s="1"/>
  <c r="L127" i="6"/>
  <c r="N127" i="6" s="1"/>
  <c r="L126" i="6"/>
  <c r="N126" i="6" s="1"/>
  <c r="L125" i="6"/>
  <c r="N125" i="6" s="1"/>
  <c r="L124" i="6"/>
  <c r="N124" i="6" s="1"/>
  <c r="L123" i="6"/>
  <c r="N123" i="6" s="1"/>
  <c r="L122" i="6"/>
  <c r="N122" i="6" s="1"/>
  <c r="L121" i="6"/>
  <c r="N121" i="6" s="1"/>
  <c r="L120" i="6"/>
  <c r="N120" i="6" s="1"/>
  <c r="L119" i="6"/>
  <c r="N119" i="6" s="1"/>
  <c r="L118" i="6"/>
  <c r="N118" i="6" s="1"/>
  <c r="L117" i="6"/>
  <c r="N117" i="6" s="1"/>
  <c r="L116" i="6"/>
  <c r="N116" i="6" s="1"/>
  <c r="L115" i="6"/>
  <c r="N115" i="6" s="1"/>
  <c r="L114" i="6"/>
  <c r="N114" i="6" s="1"/>
  <c r="L113" i="6"/>
  <c r="N113" i="6" s="1"/>
  <c r="L112" i="6"/>
  <c r="N112" i="6" s="1"/>
  <c r="L111" i="6"/>
  <c r="N111" i="6" s="1"/>
  <c r="L110" i="6"/>
  <c r="N110" i="6" s="1"/>
  <c r="L109" i="6"/>
  <c r="N109" i="6" s="1"/>
  <c r="L108" i="6"/>
  <c r="N108" i="6" s="1"/>
  <c r="L107" i="6"/>
  <c r="N107" i="6" s="1"/>
  <c r="L106" i="6"/>
  <c r="N106" i="6" s="1"/>
  <c r="L105" i="6"/>
  <c r="N105" i="6" s="1"/>
  <c r="L104" i="6"/>
  <c r="N104" i="6" s="1"/>
  <c r="L103" i="6"/>
  <c r="N103" i="6" s="1"/>
  <c r="L102" i="6"/>
  <c r="N102" i="6" s="1"/>
  <c r="L101" i="6"/>
  <c r="N101" i="6" s="1"/>
  <c r="L100" i="6"/>
  <c r="N100" i="6" s="1"/>
  <c r="L99" i="6"/>
  <c r="N99" i="6" s="1"/>
  <c r="L98" i="6"/>
  <c r="N98" i="6" s="1"/>
  <c r="L97" i="6"/>
  <c r="N97" i="6" s="1"/>
  <c r="L96" i="6"/>
  <c r="N96" i="6" s="1"/>
  <c r="L95" i="6"/>
  <c r="N95" i="6" s="1"/>
  <c r="L94" i="6"/>
  <c r="N94" i="6" s="1"/>
  <c r="L93" i="6"/>
  <c r="N93" i="6" s="1"/>
  <c r="L92" i="6"/>
  <c r="N92" i="6" s="1"/>
  <c r="L91" i="6"/>
  <c r="N91" i="6" s="1"/>
  <c r="L90" i="6"/>
  <c r="N90" i="6" s="1"/>
  <c r="L89" i="6"/>
  <c r="N89" i="6" s="1"/>
  <c r="L88" i="6"/>
  <c r="N88" i="6" s="1"/>
  <c r="L87" i="6"/>
  <c r="N87" i="6" s="1"/>
  <c r="L86" i="6"/>
  <c r="N86" i="6" s="1"/>
  <c r="L85" i="6"/>
  <c r="N85" i="6" s="1"/>
  <c r="L84" i="6"/>
  <c r="N84" i="6" s="1"/>
  <c r="L83" i="6"/>
  <c r="N83" i="6" s="1"/>
  <c r="L82" i="6"/>
  <c r="N82" i="6" s="1"/>
  <c r="L81" i="6"/>
  <c r="N81" i="6" s="1"/>
  <c r="L80" i="6"/>
  <c r="N80" i="6" s="1"/>
  <c r="L79" i="6"/>
  <c r="N79" i="6" s="1"/>
  <c r="L78" i="6"/>
  <c r="N78" i="6" s="1"/>
  <c r="L77" i="6"/>
  <c r="N77" i="6" s="1"/>
  <c r="L76" i="6"/>
  <c r="N76" i="6" s="1"/>
  <c r="L75" i="6"/>
  <c r="N75" i="6" s="1"/>
  <c r="L74" i="6"/>
  <c r="N74" i="6" s="1"/>
  <c r="L73" i="6"/>
  <c r="N73" i="6" s="1"/>
  <c r="L72" i="6"/>
  <c r="N72" i="6" s="1"/>
  <c r="L71" i="6"/>
  <c r="N71" i="6" s="1"/>
  <c r="L70" i="6"/>
  <c r="N70" i="6" s="1"/>
  <c r="L69" i="6"/>
  <c r="N69" i="6" s="1"/>
  <c r="L68" i="6"/>
  <c r="N68" i="6" s="1"/>
  <c r="L67" i="6"/>
  <c r="N67" i="6" s="1"/>
  <c r="L66" i="6"/>
  <c r="N66" i="6" s="1"/>
  <c r="L65" i="6"/>
  <c r="N65" i="6" s="1"/>
  <c r="L64" i="6"/>
  <c r="N64" i="6" s="1"/>
  <c r="L63" i="6"/>
  <c r="N63" i="6" s="1"/>
  <c r="L62" i="6"/>
  <c r="N62" i="6" s="1"/>
  <c r="L61" i="6"/>
  <c r="N61" i="6" s="1"/>
  <c r="L60" i="6"/>
  <c r="N60" i="6" s="1"/>
  <c r="L59" i="6"/>
  <c r="N59" i="6" s="1"/>
  <c r="L58" i="6"/>
  <c r="N58" i="6" s="1"/>
  <c r="L57" i="6"/>
  <c r="N57" i="6" s="1"/>
  <c r="L56" i="6"/>
  <c r="N56" i="6" s="1"/>
  <c r="L55" i="6"/>
  <c r="N55" i="6" s="1"/>
  <c r="L54" i="6"/>
  <c r="N54" i="6" s="1"/>
  <c r="L53" i="6"/>
  <c r="N53" i="6" s="1"/>
  <c r="L52" i="6"/>
  <c r="N52" i="6" s="1"/>
  <c r="L51" i="6"/>
  <c r="N51" i="6" s="1"/>
  <c r="L50" i="6"/>
  <c r="N50" i="6" s="1"/>
  <c r="L49" i="6"/>
  <c r="N49" i="6" s="1"/>
  <c r="L47" i="6"/>
  <c r="N47" i="6" s="1"/>
  <c r="L46" i="6"/>
  <c r="N46" i="6" s="1"/>
  <c r="L45" i="6"/>
  <c r="N45" i="6" s="1"/>
  <c r="L44" i="6"/>
  <c r="N44" i="6" s="1"/>
  <c r="L43" i="6"/>
  <c r="N43" i="6" s="1"/>
  <c r="L42" i="6"/>
  <c r="N42" i="6" s="1"/>
  <c r="L41" i="6"/>
  <c r="N41" i="6" s="1"/>
  <c r="L40" i="6"/>
  <c r="N40" i="6" s="1"/>
  <c r="L39" i="6"/>
  <c r="N39" i="6" s="1"/>
  <c r="L38" i="6"/>
  <c r="N38" i="6" s="1"/>
  <c r="L37" i="6"/>
  <c r="N37" i="6" s="1"/>
  <c r="L36" i="6"/>
  <c r="N36" i="6" s="1"/>
  <c r="L35" i="6"/>
  <c r="N35" i="6" s="1"/>
  <c r="L34" i="6"/>
  <c r="N34" i="6" s="1"/>
  <c r="L33" i="6"/>
  <c r="N33" i="6" s="1"/>
  <c r="L32" i="6"/>
  <c r="N32" i="6" s="1"/>
  <c r="L31" i="6"/>
  <c r="N31" i="6" s="1"/>
  <c r="L30" i="6"/>
  <c r="N30" i="6" s="1"/>
  <c r="L29" i="6"/>
  <c r="N29" i="6" s="1"/>
  <c r="L28" i="6"/>
  <c r="N28" i="6" s="1"/>
  <c r="L27" i="6"/>
  <c r="N27" i="6" s="1"/>
  <c r="L26" i="6"/>
  <c r="N26" i="6" s="1"/>
  <c r="L25" i="6"/>
  <c r="N25" i="6" s="1"/>
  <c r="L24" i="6"/>
  <c r="N24" i="6" s="1"/>
  <c r="L23" i="6"/>
  <c r="N23" i="6" s="1"/>
  <c r="L22" i="6"/>
  <c r="N22" i="6" s="1"/>
  <c r="L21" i="6"/>
  <c r="N21" i="6" s="1"/>
  <c r="L20" i="6"/>
  <c r="N20" i="6" s="1"/>
  <c r="L19" i="6"/>
  <c r="N19" i="6" s="1"/>
  <c r="L18" i="6"/>
  <c r="N18" i="6" s="1"/>
  <c r="L17" i="6"/>
  <c r="N17" i="6" s="1"/>
  <c r="L16" i="6"/>
  <c r="N16" i="6" s="1"/>
  <c r="L15" i="6"/>
  <c r="N15" i="6" s="1"/>
  <c r="L14" i="6"/>
  <c r="N14" i="6" s="1"/>
  <c r="L13" i="6"/>
  <c r="N13" i="6" s="1"/>
  <c r="L12" i="6"/>
  <c r="N12" i="6" s="1"/>
  <c r="L11" i="6"/>
  <c r="N11" i="6" s="1"/>
  <c r="L10" i="6"/>
  <c r="N10" i="6" s="1"/>
  <c r="L9" i="6"/>
  <c r="N9" i="6" s="1"/>
  <c r="L8" i="6"/>
  <c r="N8" i="6" s="1"/>
  <c r="L7" i="6"/>
  <c r="N7" i="6" s="1"/>
  <c r="L6" i="6"/>
  <c r="N6" i="6" s="1"/>
  <c r="L5" i="6"/>
  <c r="N5" i="6" s="1"/>
  <c r="L4" i="6"/>
  <c r="N4" i="6" s="1"/>
  <c r="L3" i="6"/>
  <c r="N3" i="6" s="1"/>
  <c r="L2" i="6"/>
  <c r="N2" i="6" s="1"/>
  <c r="I7" i="3"/>
  <c r="I15" i="3"/>
  <c r="I23" i="3"/>
  <c r="F24" i="3"/>
  <c r="I24" i="3" s="1"/>
  <c r="F25" i="3"/>
  <c r="I25" i="3" s="1"/>
  <c r="F26" i="3"/>
  <c r="I26" i="3" s="1"/>
  <c r="F27" i="3"/>
  <c r="I27" i="3" s="1"/>
  <c r="F28" i="3"/>
  <c r="I28" i="3" s="1"/>
  <c r="F29" i="3"/>
  <c r="I29" i="3" s="1"/>
  <c r="F30" i="3"/>
  <c r="I30" i="3" s="1"/>
  <c r="F31" i="3"/>
  <c r="I31" i="3" s="1"/>
  <c r="F32" i="3"/>
  <c r="I32" i="3" s="1"/>
  <c r="F33" i="3"/>
  <c r="I33" i="3" s="1"/>
  <c r="F34" i="3"/>
  <c r="I34" i="3" s="1"/>
  <c r="F35" i="3"/>
  <c r="I35" i="3" s="1"/>
  <c r="F36" i="3"/>
  <c r="I36" i="3" s="1"/>
  <c r="F37" i="3"/>
  <c r="I37" i="3" s="1"/>
  <c r="F38" i="3"/>
  <c r="I38" i="3" s="1"/>
  <c r="F39" i="3"/>
  <c r="I39" i="3" s="1"/>
  <c r="F40" i="3"/>
  <c r="I40" i="3" s="1"/>
  <c r="F41" i="3"/>
  <c r="I41" i="3" s="1"/>
  <c r="F42" i="3"/>
  <c r="I42" i="3" s="1"/>
  <c r="F43" i="3"/>
  <c r="I43" i="3" s="1"/>
  <c r="F44" i="3"/>
  <c r="I44" i="3" s="1"/>
  <c r="F45" i="3"/>
  <c r="I45" i="3" s="1"/>
  <c r="F46" i="3"/>
  <c r="I46" i="3" s="1"/>
  <c r="F47" i="3"/>
  <c r="I47" i="3" s="1"/>
  <c r="F48" i="3"/>
  <c r="I48" i="3" s="1"/>
  <c r="F49" i="3"/>
  <c r="I49" i="3" s="1"/>
  <c r="F50" i="3"/>
  <c r="I50" i="3" s="1"/>
  <c r="F51" i="3"/>
  <c r="I51" i="3" s="1"/>
  <c r="F52" i="3"/>
  <c r="I52" i="3" s="1"/>
  <c r="F53" i="3"/>
  <c r="I53" i="3" s="1"/>
  <c r="F54" i="3"/>
  <c r="I54" i="3" s="1"/>
  <c r="F55" i="3"/>
  <c r="I55" i="3" s="1"/>
  <c r="F56" i="3"/>
  <c r="I56" i="3" s="1"/>
  <c r="F57" i="3"/>
  <c r="I57" i="3" s="1"/>
  <c r="F58" i="3"/>
  <c r="I58" i="3" s="1"/>
  <c r="F59" i="3"/>
  <c r="I59" i="3" s="1"/>
  <c r="F60" i="3"/>
  <c r="I60" i="3" s="1"/>
  <c r="F61" i="3"/>
  <c r="I61" i="3" s="1"/>
  <c r="F62" i="3"/>
  <c r="I62" i="3" s="1"/>
  <c r="F63" i="3"/>
  <c r="I63" i="3" s="1"/>
  <c r="F64" i="3"/>
  <c r="I64" i="3" s="1"/>
  <c r="F65" i="3"/>
  <c r="I65" i="3" s="1"/>
  <c r="F66" i="3"/>
  <c r="I66" i="3" s="1"/>
  <c r="F67" i="3"/>
  <c r="I67" i="3" s="1"/>
  <c r="F68" i="3"/>
  <c r="I68" i="3" s="1"/>
  <c r="F69" i="3"/>
  <c r="I69" i="3" s="1"/>
  <c r="F70" i="3"/>
  <c r="I70" i="3" s="1"/>
  <c r="F71" i="3"/>
  <c r="I71" i="3" s="1"/>
  <c r="F72" i="3"/>
  <c r="I72" i="3" s="1"/>
  <c r="F73" i="3"/>
  <c r="I73" i="3" s="1"/>
  <c r="F74" i="3"/>
  <c r="I74" i="3" s="1"/>
  <c r="F75" i="3"/>
  <c r="I75" i="3" s="1"/>
  <c r="F76" i="3"/>
  <c r="I76" i="3" s="1"/>
  <c r="F77" i="3"/>
  <c r="I77" i="3" s="1"/>
  <c r="F78" i="3"/>
  <c r="I78" i="3" s="1"/>
  <c r="F79" i="3"/>
  <c r="I79" i="3" s="1"/>
  <c r="F80" i="3"/>
  <c r="I80" i="3" s="1"/>
  <c r="F81" i="3"/>
  <c r="I81" i="3" s="1"/>
  <c r="F82" i="3"/>
  <c r="I82" i="3" s="1"/>
  <c r="F83" i="3"/>
  <c r="I83" i="3" s="1"/>
  <c r="F84" i="3"/>
  <c r="I84" i="3" s="1"/>
  <c r="F85" i="3"/>
  <c r="I85" i="3" s="1"/>
  <c r="F86" i="3"/>
  <c r="I86" i="3" s="1"/>
  <c r="F87" i="3"/>
  <c r="I87" i="3" s="1"/>
  <c r="F88" i="3"/>
  <c r="I88" i="3" s="1"/>
  <c r="F89" i="3"/>
  <c r="I89" i="3" s="1"/>
  <c r="F90" i="3"/>
  <c r="I90" i="3" s="1"/>
  <c r="F91" i="3"/>
  <c r="I91" i="3" s="1"/>
  <c r="F92" i="3"/>
  <c r="I92" i="3" s="1"/>
  <c r="F93" i="3"/>
  <c r="I93" i="3" s="1"/>
  <c r="F94" i="3"/>
  <c r="I94" i="3" s="1"/>
  <c r="F4" i="3"/>
  <c r="I4" i="3" s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4" i="3"/>
  <c r="F12" i="3"/>
  <c r="I12" i="3" s="1"/>
  <c r="F13" i="3"/>
  <c r="I13" i="3" s="1"/>
  <c r="F14" i="3"/>
  <c r="I14" i="3" s="1"/>
  <c r="F15" i="3"/>
  <c r="F16" i="3"/>
  <c r="I16" i="3" s="1"/>
  <c r="F17" i="3"/>
  <c r="I17" i="3" s="1"/>
  <c r="F18" i="3"/>
  <c r="I18" i="3" s="1"/>
  <c r="F19" i="3"/>
  <c r="I19" i="3" s="1"/>
  <c r="F20" i="3"/>
  <c r="I20" i="3" s="1"/>
  <c r="F21" i="3"/>
  <c r="I21" i="3" s="1"/>
  <c r="F22" i="3"/>
  <c r="I22" i="3" s="1"/>
  <c r="F23" i="3"/>
  <c r="F9" i="3"/>
  <c r="I9" i="3" s="1"/>
  <c r="F10" i="3"/>
  <c r="I10" i="3" s="1"/>
  <c r="F11" i="3"/>
  <c r="I11" i="3" s="1"/>
  <c r="F7" i="3"/>
  <c r="F8" i="3"/>
  <c r="I8" i="3" s="1"/>
  <c r="F5" i="3"/>
  <c r="I5" i="3" s="1"/>
  <c r="F6" i="3"/>
  <c r="I6" i="3" s="1"/>
  <c r="F2" i="3"/>
  <c r="I2" i="3" s="1"/>
  <c r="R46" i="6" l="1"/>
  <c r="R38" i="6"/>
  <c r="R30" i="6"/>
  <c r="R43" i="6"/>
  <c r="R14" i="6"/>
  <c r="R22" i="6"/>
  <c r="R6" i="6"/>
  <c r="R11" i="6"/>
  <c r="R19" i="6"/>
  <c r="R27" i="6"/>
  <c r="R35" i="6"/>
  <c r="R5" i="6"/>
  <c r="R13" i="6"/>
  <c r="R21" i="6"/>
  <c r="R29" i="6"/>
  <c r="R37" i="6"/>
  <c r="R45" i="6"/>
  <c r="R54" i="6"/>
  <c r="R62" i="6"/>
  <c r="R70" i="6"/>
  <c r="R78" i="6"/>
  <c r="R86" i="6"/>
  <c r="R94" i="6"/>
  <c r="R102" i="6"/>
  <c r="R110" i="6"/>
  <c r="R118" i="6"/>
  <c r="R126" i="6"/>
  <c r="R134" i="6"/>
  <c r="R142" i="6"/>
  <c r="R151" i="6"/>
  <c r="R159" i="6"/>
  <c r="R167" i="6"/>
  <c r="R175" i="6"/>
  <c r="R183" i="6"/>
  <c r="R191" i="6"/>
  <c r="R199" i="6"/>
  <c r="R207" i="6"/>
  <c r="R215" i="6"/>
  <c r="R223" i="6"/>
  <c r="R231" i="6"/>
  <c r="R239" i="6"/>
  <c r="R248" i="6"/>
  <c r="R256" i="6"/>
  <c r="R264" i="6"/>
  <c r="R272" i="6"/>
  <c r="R280" i="6"/>
  <c r="R288" i="6"/>
  <c r="R296" i="6"/>
  <c r="R304" i="6"/>
  <c r="R312" i="6"/>
  <c r="R320" i="6"/>
  <c r="R328" i="6"/>
  <c r="R336" i="6"/>
  <c r="R344" i="6"/>
  <c r="R352" i="6"/>
  <c r="R360" i="6"/>
  <c r="R368" i="6"/>
  <c r="R376" i="6"/>
  <c r="R384" i="6"/>
  <c r="R392" i="6"/>
  <c r="R400" i="6"/>
  <c r="R408" i="6"/>
  <c r="R416" i="6"/>
  <c r="R424" i="6"/>
  <c r="R432" i="6"/>
  <c r="R440" i="6"/>
  <c r="R448" i="6"/>
  <c r="R456" i="6"/>
  <c r="R464" i="6"/>
  <c r="R472" i="6"/>
  <c r="R480" i="6"/>
  <c r="R489" i="6"/>
  <c r="R497" i="6"/>
  <c r="R505" i="6"/>
  <c r="R513" i="6"/>
  <c r="R521" i="6"/>
  <c r="R529" i="6"/>
  <c r="R537" i="6"/>
  <c r="R545" i="6"/>
  <c r="R554" i="6"/>
  <c r="R562" i="6"/>
  <c r="R3" i="6"/>
  <c r="R52" i="6"/>
  <c r="R60" i="6"/>
  <c r="R68" i="6"/>
  <c r="R76" i="6"/>
  <c r="R84" i="6"/>
  <c r="R92" i="6"/>
  <c r="R100" i="6"/>
  <c r="R108" i="6"/>
  <c r="R116" i="6"/>
  <c r="R124" i="6"/>
  <c r="R132" i="6"/>
  <c r="R140" i="6"/>
  <c r="R149" i="6"/>
  <c r="R157" i="6"/>
  <c r="R165" i="6"/>
  <c r="R173" i="6"/>
  <c r="R181" i="6"/>
  <c r="R189" i="6"/>
  <c r="R197" i="6"/>
  <c r="R205" i="6"/>
  <c r="R213" i="6"/>
  <c r="R221" i="6"/>
  <c r="R229" i="6"/>
  <c r="R237" i="6"/>
  <c r="R245" i="6"/>
  <c r="R254" i="6"/>
  <c r="R262" i="6"/>
  <c r="R270" i="6"/>
  <c r="R278" i="6"/>
  <c r="R286" i="6"/>
  <c r="R294" i="6"/>
  <c r="R302" i="6"/>
  <c r="R310" i="6"/>
  <c r="R318" i="6"/>
  <c r="R326" i="6"/>
  <c r="R334" i="6"/>
  <c r="R342" i="6"/>
  <c r="R4" i="6"/>
  <c r="R12" i="6"/>
  <c r="R20" i="6"/>
  <c r="R28" i="6"/>
  <c r="R36" i="6"/>
  <c r="R44" i="6"/>
  <c r="R7" i="6"/>
  <c r="R15" i="6"/>
  <c r="R23" i="6"/>
  <c r="R31" i="6"/>
  <c r="R39" i="6"/>
  <c r="R47" i="6"/>
  <c r="R8" i="6"/>
  <c r="R16" i="6"/>
  <c r="R24" i="6"/>
  <c r="R32" i="6"/>
  <c r="R40" i="6"/>
  <c r="R9" i="6"/>
  <c r="R17" i="6"/>
  <c r="R25" i="6"/>
  <c r="R33" i="6"/>
  <c r="R41" i="6"/>
  <c r="R10" i="6"/>
  <c r="R18" i="6"/>
  <c r="R26" i="6"/>
  <c r="R34" i="6"/>
  <c r="R42" i="6"/>
  <c r="R350" i="6"/>
  <c r="R358" i="6"/>
  <c r="R366" i="6"/>
  <c r="R374" i="6"/>
  <c r="R382" i="6"/>
  <c r="R390" i="6"/>
  <c r="R398" i="6"/>
  <c r="R406" i="6"/>
  <c r="R414" i="6"/>
  <c r="R422" i="6"/>
  <c r="R430" i="6"/>
  <c r="R438" i="6"/>
  <c r="R446" i="6"/>
  <c r="R454" i="6"/>
  <c r="R462" i="6"/>
  <c r="R470" i="6"/>
  <c r="R478" i="6"/>
  <c r="R487" i="6"/>
  <c r="R495" i="6"/>
  <c r="R503" i="6"/>
  <c r="R511" i="6"/>
  <c r="R519" i="6"/>
  <c r="R527" i="6"/>
  <c r="R535" i="6"/>
  <c r="R543" i="6"/>
  <c r="R551" i="6"/>
  <c r="R560" i="6"/>
  <c r="R568" i="6"/>
  <c r="R576" i="6"/>
  <c r="R584" i="6"/>
  <c r="R592" i="6"/>
  <c r="R600" i="6"/>
  <c r="R608" i="6"/>
  <c r="R618" i="6"/>
  <c r="R626" i="6"/>
  <c r="R634" i="6"/>
  <c r="R642" i="6"/>
  <c r="R650" i="6"/>
  <c r="R658" i="6"/>
  <c r="R666" i="6"/>
  <c r="R674" i="6"/>
  <c r="R682" i="6"/>
  <c r="R690" i="6"/>
  <c r="R700" i="6"/>
  <c r="R708" i="6"/>
  <c r="R716" i="6"/>
  <c r="R724" i="6"/>
  <c r="R732" i="6"/>
  <c r="R570" i="6"/>
  <c r="R578" i="6"/>
  <c r="R586" i="6"/>
  <c r="R594" i="6"/>
  <c r="R602" i="6"/>
  <c r="R610" i="6"/>
  <c r="R620" i="6"/>
  <c r="R628" i="6"/>
  <c r="R636" i="6"/>
  <c r="R644" i="6"/>
  <c r="R652" i="6"/>
  <c r="R660" i="6"/>
  <c r="R668" i="6"/>
  <c r="R676" i="6"/>
  <c r="R684" i="6"/>
  <c r="R692" i="6"/>
  <c r="R702" i="6"/>
  <c r="R710" i="6"/>
  <c r="R718" i="6"/>
  <c r="R726" i="6"/>
  <c r="R734" i="6"/>
  <c r="R742" i="6"/>
  <c r="R750" i="6"/>
  <c r="R758" i="6"/>
  <c r="R766" i="6"/>
  <c r="R774" i="6"/>
  <c r="R782" i="6"/>
  <c r="R790" i="6"/>
  <c r="R799" i="6"/>
  <c r="R807" i="6"/>
  <c r="R815" i="6"/>
  <c r="R823" i="6"/>
  <c r="R831" i="6"/>
  <c r="R839" i="6"/>
  <c r="R847" i="6"/>
  <c r="R855" i="6"/>
  <c r="R863" i="6"/>
  <c r="R871" i="6"/>
  <c r="R879" i="6"/>
  <c r="R887" i="6"/>
  <c r="R895" i="6"/>
  <c r="R904" i="6"/>
  <c r="R912" i="6"/>
  <c r="R920" i="6"/>
  <c r="R928" i="6"/>
  <c r="R936" i="6"/>
  <c r="R944" i="6"/>
  <c r="R952" i="6"/>
  <c r="R960" i="6"/>
  <c r="R968" i="6"/>
  <c r="R976" i="6"/>
  <c r="R984" i="6"/>
  <c r="R992" i="6"/>
  <c r="R1000" i="6"/>
  <c r="R1008" i="6"/>
  <c r="R1016" i="6"/>
  <c r="R1024" i="6"/>
  <c r="R1032" i="6"/>
  <c r="R1040" i="6"/>
  <c r="R1048" i="6"/>
  <c r="R1056" i="6"/>
  <c r="R1064" i="6"/>
  <c r="R1072" i="6"/>
  <c r="R1080" i="6"/>
  <c r="R1088" i="6"/>
  <c r="R1096" i="6"/>
  <c r="R1104" i="6"/>
  <c r="R1112" i="6"/>
  <c r="R1120" i="6"/>
  <c r="R1128" i="6"/>
  <c r="R1136" i="6"/>
  <c r="R1144" i="6"/>
  <c r="R1152" i="6"/>
  <c r="R1160" i="6"/>
  <c r="R1168" i="6"/>
  <c r="R1176" i="6"/>
  <c r="R1184" i="6"/>
  <c r="R1192" i="6"/>
  <c r="R1200" i="6"/>
  <c r="R1208" i="6"/>
  <c r="R2" i="6"/>
  <c r="R51" i="6"/>
  <c r="R59" i="6"/>
  <c r="R67" i="6"/>
  <c r="R56" i="6"/>
  <c r="R64" i="6"/>
  <c r="R72" i="6"/>
  <c r="R80" i="6"/>
  <c r="R88" i="6"/>
  <c r="R96" i="6"/>
  <c r="R104" i="6"/>
  <c r="R112" i="6"/>
  <c r="R120" i="6"/>
  <c r="R128" i="6"/>
  <c r="R136" i="6"/>
  <c r="R144" i="6"/>
  <c r="R153" i="6"/>
  <c r="R161" i="6"/>
  <c r="R169" i="6"/>
  <c r="R177" i="6"/>
  <c r="R185" i="6"/>
  <c r="R193" i="6"/>
  <c r="R201" i="6"/>
  <c r="R209" i="6"/>
  <c r="R217" i="6"/>
  <c r="R225" i="6"/>
  <c r="R233" i="6"/>
  <c r="R241" i="6"/>
  <c r="R250" i="6"/>
  <c r="R258" i="6"/>
  <c r="R266" i="6"/>
  <c r="R274" i="6"/>
  <c r="R282" i="6"/>
  <c r="R290" i="6"/>
  <c r="R298" i="6"/>
  <c r="R306" i="6"/>
  <c r="R314" i="6"/>
  <c r="R322" i="6"/>
  <c r="R330" i="6"/>
  <c r="R338" i="6"/>
  <c r="R346" i="6"/>
  <c r="R354" i="6"/>
  <c r="R362" i="6"/>
  <c r="R370" i="6"/>
  <c r="R378" i="6"/>
  <c r="R386" i="6"/>
  <c r="R394" i="6"/>
  <c r="R402" i="6"/>
  <c r="R410" i="6"/>
  <c r="R418" i="6"/>
  <c r="R426" i="6"/>
  <c r="R434" i="6"/>
  <c r="R442" i="6"/>
  <c r="R450" i="6"/>
  <c r="R458" i="6"/>
  <c r="R466" i="6"/>
  <c r="R556" i="6"/>
  <c r="R75" i="6"/>
  <c r="R83" i="6"/>
  <c r="R91" i="6"/>
  <c r="R99" i="6"/>
  <c r="R107" i="6"/>
  <c r="R115" i="6"/>
  <c r="R123" i="6"/>
  <c r="R131" i="6"/>
  <c r="R139" i="6"/>
  <c r="R148" i="6"/>
  <c r="R156" i="6"/>
  <c r="R164" i="6"/>
  <c r="R172" i="6"/>
  <c r="R180" i="6"/>
  <c r="R188" i="6"/>
  <c r="R196" i="6"/>
  <c r="R204" i="6"/>
  <c r="R212" i="6"/>
  <c r="R220" i="6"/>
  <c r="R228" i="6"/>
  <c r="R236" i="6"/>
  <c r="R244" i="6"/>
  <c r="R253" i="6"/>
  <c r="R261" i="6"/>
  <c r="R269" i="6"/>
  <c r="R277" i="6"/>
  <c r="R285" i="6"/>
  <c r="R293" i="6"/>
  <c r="R301" i="6"/>
  <c r="R309" i="6"/>
  <c r="R317" i="6"/>
  <c r="R325" i="6"/>
  <c r="R333" i="6"/>
  <c r="R341" i="6"/>
  <c r="R349" i="6"/>
  <c r="R357" i="6"/>
  <c r="R365" i="6"/>
  <c r="R373" i="6"/>
  <c r="R381" i="6"/>
  <c r="R389" i="6"/>
  <c r="R397" i="6"/>
  <c r="R405" i="6"/>
  <c r="R413" i="6"/>
  <c r="R421" i="6"/>
  <c r="R429" i="6"/>
  <c r="R437" i="6"/>
  <c r="R445" i="6"/>
  <c r="R453" i="6"/>
  <c r="R461" i="6"/>
  <c r="R469" i="6"/>
  <c r="R477" i="6"/>
  <c r="R486" i="6"/>
  <c r="R494" i="6"/>
  <c r="R502" i="6"/>
  <c r="R510" i="6"/>
  <c r="R518" i="6"/>
  <c r="R526" i="6"/>
  <c r="R534" i="6"/>
  <c r="R542" i="6"/>
  <c r="R550" i="6"/>
  <c r="R559" i="6"/>
  <c r="R567" i="6"/>
  <c r="R575" i="6"/>
  <c r="R583" i="6"/>
  <c r="R591" i="6"/>
  <c r="R599" i="6"/>
  <c r="R607" i="6"/>
  <c r="R617" i="6"/>
  <c r="R625" i="6"/>
  <c r="R633" i="6"/>
  <c r="R641" i="6"/>
  <c r="R649" i="6"/>
  <c r="R657" i="6"/>
  <c r="R665" i="6"/>
  <c r="R673" i="6"/>
  <c r="R681" i="6"/>
  <c r="R689" i="6"/>
  <c r="R699" i="6"/>
  <c r="R707" i="6"/>
  <c r="R715" i="6"/>
  <c r="R723" i="6"/>
  <c r="R731" i="6"/>
  <c r="R739" i="6"/>
  <c r="R747" i="6"/>
  <c r="R755" i="6"/>
  <c r="R53" i="6"/>
  <c r="R61" i="6"/>
  <c r="R69" i="6"/>
  <c r="R77" i="6"/>
  <c r="R85" i="6"/>
  <c r="R93" i="6"/>
  <c r="R101" i="6"/>
  <c r="R109" i="6"/>
  <c r="R117" i="6"/>
  <c r="R125" i="6"/>
  <c r="R133" i="6"/>
  <c r="R141" i="6"/>
  <c r="R150" i="6"/>
  <c r="R158" i="6"/>
  <c r="R166" i="6"/>
  <c r="R174" i="6"/>
  <c r="R182" i="6"/>
  <c r="R190" i="6"/>
  <c r="R198" i="6"/>
  <c r="R206" i="6"/>
  <c r="R214" i="6"/>
  <c r="R222" i="6"/>
  <c r="R230" i="6"/>
  <c r="R238" i="6"/>
  <c r="R246" i="6"/>
  <c r="R255" i="6"/>
  <c r="R263" i="6"/>
  <c r="R271" i="6"/>
  <c r="R279" i="6"/>
  <c r="R287" i="6"/>
  <c r="R295" i="6"/>
  <c r="R303" i="6"/>
  <c r="R311" i="6"/>
  <c r="R319" i="6"/>
  <c r="R327" i="6"/>
  <c r="R335" i="6"/>
  <c r="R343" i="6"/>
  <c r="R351" i="6"/>
  <c r="R359" i="6"/>
  <c r="R367" i="6"/>
  <c r="R375" i="6"/>
  <c r="R383" i="6"/>
  <c r="R391" i="6"/>
  <c r="R399" i="6"/>
  <c r="R407" i="6"/>
  <c r="R415" i="6"/>
  <c r="R423" i="6"/>
  <c r="R431" i="6"/>
  <c r="R439" i="6"/>
  <c r="R447" i="6"/>
  <c r="R455" i="6"/>
  <c r="R463" i="6"/>
  <c r="R471" i="6"/>
  <c r="R479" i="6"/>
  <c r="R488" i="6"/>
  <c r="R496" i="6"/>
  <c r="R504" i="6"/>
  <c r="R512" i="6"/>
  <c r="R520" i="6"/>
  <c r="R528" i="6"/>
  <c r="R536" i="6"/>
  <c r="R544" i="6"/>
  <c r="R553" i="6"/>
  <c r="R561" i="6"/>
  <c r="R569" i="6"/>
  <c r="R577" i="6"/>
  <c r="R585" i="6"/>
  <c r="R593" i="6"/>
  <c r="R601" i="6"/>
  <c r="R609" i="6"/>
  <c r="R619" i="6"/>
  <c r="R627" i="6"/>
  <c r="R635" i="6"/>
  <c r="R643" i="6"/>
  <c r="R651" i="6"/>
  <c r="R659" i="6"/>
  <c r="R667" i="6"/>
  <c r="R55" i="6"/>
  <c r="R63" i="6"/>
  <c r="R71" i="6"/>
  <c r="R79" i="6"/>
  <c r="R87" i="6"/>
  <c r="R95" i="6"/>
  <c r="R103" i="6"/>
  <c r="R111" i="6"/>
  <c r="R119" i="6"/>
  <c r="R127" i="6"/>
  <c r="R135" i="6"/>
  <c r="R143" i="6"/>
  <c r="R152" i="6"/>
  <c r="R160" i="6"/>
  <c r="R168" i="6"/>
  <c r="R176" i="6"/>
  <c r="R184" i="6"/>
  <c r="R192" i="6"/>
  <c r="R200" i="6"/>
  <c r="R208" i="6"/>
  <c r="R216" i="6"/>
  <c r="R224" i="6"/>
  <c r="R232" i="6"/>
  <c r="R240" i="6"/>
  <c r="R249" i="6"/>
  <c r="R257" i="6"/>
  <c r="R265" i="6"/>
  <c r="R273" i="6"/>
  <c r="R281" i="6"/>
  <c r="R289" i="6"/>
  <c r="R297" i="6"/>
  <c r="R305" i="6"/>
  <c r="R313" i="6"/>
  <c r="R321" i="6"/>
  <c r="R329" i="6"/>
  <c r="R337" i="6"/>
  <c r="R345" i="6"/>
  <c r="R353" i="6"/>
  <c r="R361" i="6"/>
  <c r="R369" i="6"/>
  <c r="R377" i="6"/>
  <c r="R385" i="6"/>
  <c r="R393" i="6"/>
  <c r="R401" i="6"/>
  <c r="R409" i="6"/>
  <c r="R417" i="6"/>
  <c r="R425" i="6"/>
  <c r="R433" i="6"/>
  <c r="R441" i="6"/>
  <c r="R449" i="6"/>
  <c r="R457" i="6"/>
  <c r="R465" i="6"/>
  <c r="R473" i="6"/>
  <c r="R482" i="6"/>
  <c r="R490" i="6"/>
  <c r="R498" i="6"/>
  <c r="R506" i="6"/>
  <c r="R514" i="6"/>
  <c r="R522" i="6"/>
  <c r="R530" i="6"/>
  <c r="R538" i="6"/>
  <c r="R546" i="6"/>
  <c r="R474" i="6"/>
  <c r="R491" i="6"/>
  <c r="R507" i="6"/>
  <c r="R515" i="6"/>
  <c r="R531" i="6"/>
  <c r="R547" i="6"/>
  <c r="R572" i="6"/>
  <c r="R580" i="6"/>
  <c r="R596" i="6"/>
  <c r="R604" i="6"/>
  <c r="R612" i="6"/>
  <c r="R622" i="6"/>
  <c r="R630" i="6"/>
  <c r="R638" i="6"/>
  <c r="R646" i="6"/>
  <c r="R654" i="6"/>
  <c r="R662" i="6"/>
  <c r="R670" i="6"/>
  <c r="R678" i="6"/>
  <c r="R686" i="6"/>
  <c r="R694" i="6"/>
  <c r="R704" i="6"/>
  <c r="R712" i="6"/>
  <c r="R728" i="6"/>
  <c r="R736" i="6"/>
  <c r="R744" i="6"/>
  <c r="R752" i="6"/>
  <c r="R760" i="6"/>
  <c r="R768" i="6"/>
  <c r="R776" i="6"/>
  <c r="R784" i="6"/>
  <c r="R793" i="6"/>
  <c r="R801" i="6"/>
  <c r="R809" i="6"/>
  <c r="R817" i="6"/>
  <c r="R825" i="6"/>
  <c r="R833" i="6"/>
  <c r="R841" i="6"/>
  <c r="R849" i="6"/>
  <c r="R857" i="6"/>
  <c r="R865" i="6"/>
  <c r="R873" i="6"/>
  <c r="R881" i="6"/>
  <c r="R889" i="6"/>
  <c r="R897" i="6"/>
  <c r="R906" i="6"/>
  <c r="R914" i="6"/>
  <c r="R922" i="6"/>
  <c r="R930" i="6"/>
  <c r="R938" i="6"/>
  <c r="R946" i="6"/>
  <c r="R954" i="6"/>
  <c r="R962" i="6"/>
  <c r="R970" i="6"/>
  <c r="R978" i="6"/>
  <c r="R986" i="6"/>
  <c r="R994" i="6"/>
  <c r="R1002" i="6"/>
  <c r="R1010" i="6"/>
  <c r="R1018" i="6"/>
  <c r="R1026" i="6"/>
  <c r="R1034" i="6"/>
  <c r="R1042" i="6"/>
  <c r="R1050" i="6"/>
  <c r="R1058" i="6"/>
  <c r="R1066" i="6"/>
  <c r="R1074" i="6"/>
  <c r="R1082" i="6"/>
  <c r="R1090" i="6"/>
  <c r="R1098" i="6"/>
  <c r="R1106" i="6"/>
  <c r="R1114" i="6"/>
  <c r="R1122" i="6"/>
  <c r="R1130" i="6"/>
  <c r="R1138" i="6"/>
  <c r="R1146" i="6"/>
  <c r="R1154" i="6"/>
  <c r="R1162" i="6"/>
  <c r="R1170" i="6"/>
  <c r="R1178" i="6"/>
  <c r="R1186" i="6"/>
  <c r="R1194" i="6"/>
  <c r="R1202" i="6"/>
  <c r="R483" i="6"/>
  <c r="R499" i="6"/>
  <c r="R523" i="6"/>
  <c r="R539" i="6"/>
  <c r="R564" i="6"/>
  <c r="R588" i="6"/>
  <c r="R720" i="6"/>
  <c r="R49" i="6"/>
  <c r="R57" i="6"/>
  <c r="R65" i="6"/>
  <c r="R73" i="6"/>
  <c r="R81" i="6"/>
  <c r="R89" i="6"/>
  <c r="R97" i="6"/>
  <c r="R105" i="6"/>
  <c r="R113" i="6"/>
  <c r="R121" i="6"/>
  <c r="R129" i="6"/>
  <c r="R137" i="6"/>
  <c r="R145" i="6"/>
  <c r="R154" i="6"/>
  <c r="R162" i="6"/>
  <c r="R170" i="6"/>
  <c r="R178" i="6"/>
  <c r="R186" i="6"/>
  <c r="R194" i="6"/>
  <c r="R202" i="6"/>
  <c r="R210" i="6"/>
  <c r="R218" i="6"/>
  <c r="R50" i="6"/>
  <c r="R58" i="6"/>
  <c r="R66" i="6"/>
  <c r="R74" i="6"/>
  <c r="R82" i="6"/>
  <c r="R90" i="6"/>
  <c r="R98" i="6"/>
  <c r="R106" i="6"/>
  <c r="R114" i="6"/>
  <c r="R122" i="6"/>
  <c r="R130" i="6"/>
  <c r="R138" i="6"/>
  <c r="R147" i="6"/>
  <c r="R155" i="6"/>
  <c r="R163" i="6"/>
  <c r="R171" i="6"/>
  <c r="R179" i="6"/>
  <c r="R187" i="6"/>
  <c r="R195" i="6"/>
  <c r="R203" i="6"/>
  <c r="R211" i="6"/>
  <c r="R219" i="6"/>
  <c r="R227" i="6"/>
  <c r="R235" i="6"/>
  <c r="R243" i="6"/>
  <c r="R252" i="6"/>
  <c r="R260" i="6"/>
  <c r="R268" i="6"/>
  <c r="R276" i="6"/>
  <c r="R284" i="6"/>
  <c r="R292" i="6"/>
  <c r="R300" i="6"/>
  <c r="R308" i="6"/>
  <c r="R316" i="6"/>
  <c r="R324" i="6"/>
  <c r="R332" i="6"/>
  <c r="R340" i="6"/>
  <c r="R348" i="6"/>
  <c r="R356" i="6"/>
  <c r="R364" i="6"/>
  <c r="R372" i="6"/>
  <c r="R380" i="6"/>
  <c r="R388" i="6"/>
  <c r="R396" i="6"/>
  <c r="R404" i="6"/>
  <c r="R412" i="6"/>
  <c r="R420" i="6"/>
  <c r="R428" i="6"/>
  <c r="R436" i="6"/>
  <c r="R444" i="6"/>
  <c r="R452" i="6"/>
  <c r="R460" i="6"/>
  <c r="R468" i="6"/>
  <c r="R476" i="6"/>
  <c r="R485" i="6"/>
  <c r="R493" i="6"/>
  <c r="R501" i="6"/>
  <c r="R509" i="6"/>
  <c r="R517" i="6"/>
  <c r="R525" i="6"/>
  <c r="R533" i="6"/>
  <c r="R541" i="6"/>
  <c r="R549" i="6"/>
  <c r="R558" i="6"/>
  <c r="R566" i="6"/>
  <c r="R574" i="6"/>
  <c r="R582" i="6"/>
  <c r="R590" i="6"/>
  <c r="R598" i="6"/>
  <c r="R606" i="6"/>
  <c r="R616" i="6"/>
  <c r="R624" i="6"/>
  <c r="R632" i="6"/>
  <c r="R640" i="6"/>
  <c r="R648" i="6"/>
  <c r="R656" i="6"/>
  <c r="R664" i="6"/>
  <c r="R672" i="6"/>
  <c r="R680" i="6"/>
  <c r="R688" i="6"/>
  <c r="R697" i="6"/>
  <c r="R706" i="6"/>
  <c r="R714" i="6"/>
  <c r="R722" i="6"/>
  <c r="R730" i="6"/>
  <c r="R738" i="6"/>
  <c r="R746" i="6"/>
  <c r="R754" i="6"/>
  <c r="R762" i="6"/>
  <c r="R770" i="6"/>
  <c r="R778" i="6"/>
  <c r="R786" i="6"/>
  <c r="R795" i="6"/>
  <c r="R803" i="6"/>
  <c r="R811" i="6"/>
  <c r="R819" i="6"/>
  <c r="R555" i="6"/>
  <c r="R563" i="6"/>
  <c r="R571" i="6"/>
  <c r="R579" i="6"/>
  <c r="R587" i="6"/>
  <c r="R595" i="6"/>
  <c r="R603" i="6"/>
  <c r="R611" i="6"/>
  <c r="R621" i="6"/>
  <c r="R629" i="6"/>
  <c r="R637" i="6"/>
  <c r="R645" i="6"/>
  <c r="R653" i="6"/>
  <c r="R661" i="6"/>
  <c r="R669" i="6"/>
  <c r="R677" i="6"/>
  <c r="R685" i="6"/>
  <c r="R693" i="6"/>
  <c r="R703" i="6"/>
  <c r="R711" i="6"/>
  <c r="R719" i="6"/>
  <c r="R727" i="6"/>
  <c r="R735" i="6"/>
  <c r="R743" i="6"/>
  <c r="R751" i="6"/>
  <c r="R759" i="6"/>
  <c r="R767" i="6"/>
  <c r="R775" i="6"/>
  <c r="R783" i="6"/>
  <c r="R791" i="6"/>
  <c r="R800" i="6"/>
  <c r="R808" i="6"/>
  <c r="R816" i="6"/>
  <c r="R824" i="6"/>
  <c r="R832" i="6"/>
  <c r="R840" i="6"/>
  <c r="R848" i="6"/>
  <c r="R856" i="6"/>
  <c r="R864" i="6"/>
  <c r="R872" i="6"/>
  <c r="R880" i="6"/>
  <c r="R888" i="6"/>
  <c r="R896" i="6"/>
  <c r="R905" i="6"/>
  <c r="R913" i="6"/>
  <c r="R921" i="6"/>
  <c r="R929" i="6"/>
  <c r="R937" i="6"/>
  <c r="R945" i="6"/>
  <c r="R953" i="6"/>
  <c r="R961" i="6"/>
  <c r="R969" i="6"/>
  <c r="R977" i="6"/>
  <c r="R985" i="6"/>
  <c r="R993" i="6"/>
  <c r="R1001" i="6"/>
  <c r="R1009" i="6"/>
  <c r="R1017" i="6"/>
  <c r="R1025" i="6"/>
  <c r="R1033" i="6"/>
  <c r="R1041" i="6"/>
  <c r="R1049" i="6"/>
  <c r="R1057" i="6"/>
  <c r="R1065" i="6"/>
  <c r="R1073" i="6"/>
  <c r="R1081" i="6"/>
  <c r="R1089" i="6"/>
  <c r="R1097" i="6"/>
  <c r="R1105" i="6"/>
  <c r="R1113" i="6"/>
  <c r="R1121" i="6"/>
  <c r="R1129" i="6"/>
  <c r="R1137" i="6"/>
  <c r="R1145" i="6"/>
  <c r="R1153" i="6"/>
  <c r="R1161" i="6"/>
  <c r="R1169" i="6"/>
  <c r="R1177" i="6"/>
  <c r="R1185" i="6"/>
  <c r="R1193" i="6"/>
  <c r="R1201" i="6"/>
  <c r="R1209" i="6"/>
  <c r="R226" i="6"/>
  <c r="R234" i="6"/>
  <c r="R242" i="6"/>
  <c r="R251" i="6"/>
  <c r="R259" i="6"/>
  <c r="R267" i="6"/>
  <c r="R275" i="6"/>
  <c r="R283" i="6"/>
  <c r="R291" i="6"/>
  <c r="R299" i="6"/>
  <c r="R307" i="6"/>
  <c r="R315" i="6"/>
  <c r="R323" i="6"/>
  <c r="R331" i="6"/>
  <c r="R339" i="6"/>
  <c r="R347" i="6"/>
  <c r="R355" i="6"/>
  <c r="R363" i="6"/>
  <c r="R371" i="6"/>
  <c r="R379" i="6"/>
  <c r="R387" i="6"/>
  <c r="R395" i="6"/>
  <c r="R403" i="6"/>
  <c r="R411" i="6"/>
  <c r="R419" i="6"/>
  <c r="R427" i="6"/>
  <c r="R435" i="6"/>
  <c r="R443" i="6"/>
  <c r="R451" i="6"/>
  <c r="R459" i="6"/>
  <c r="R467" i="6"/>
  <c r="R475" i="6"/>
  <c r="R484" i="6"/>
  <c r="R492" i="6"/>
  <c r="R500" i="6"/>
  <c r="R508" i="6"/>
  <c r="R516" i="6"/>
  <c r="R524" i="6"/>
  <c r="R532" i="6"/>
  <c r="R540" i="6"/>
  <c r="R548" i="6"/>
  <c r="R557" i="6"/>
  <c r="R565" i="6"/>
  <c r="R573" i="6"/>
  <c r="R581" i="6"/>
  <c r="R589" i="6"/>
  <c r="R597" i="6"/>
  <c r="R605" i="6"/>
  <c r="R615" i="6"/>
  <c r="R623" i="6"/>
  <c r="R631" i="6"/>
  <c r="R639" i="6"/>
  <c r="R647" i="6"/>
  <c r="R655" i="6"/>
  <c r="R663" i="6"/>
  <c r="R671" i="6"/>
  <c r="R679" i="6"/>
  <c r="R687" i="6"/>
  <c r="R696" i="6"/>
  <c r="R705" i="6"/>
  <c r="R713" i="6"/>
  <c r="R721" i="6"/>
  <c r="R729" i="6"/>
  <c r="R737" i="6"/>
  <c r="R745" i="6"/>
  <c r="R753" i="6"/>
  <c r="R761" i="6"/>
  <c r="R769" i="6"/>
  <c r="R777" i="6"/>
  <c r="R785" i="6"/>
  <c r="R794" i="6"/>
  <c r="R802" i="6"/>
  <c r="R810" i="6"/>
  <c r="R818" i="6"/>
  <c r="R826" i="6"/>
  <c r="R834" i="6"/>
  <c r="R842" i="6"/>
  <c r="R827" i="6"/>
  <c r="R835" i="6"/>
  <c r="R843" i="6"/>
  <c r="R851" i="6"/>
  <c r="R859" i="6"/>
  <c r="R867" i="6"/>
  <c r="R875" i="6"/>
  <c r="R883" i="6"/>
  <c r="R891" i="6"/>
  <c r="R899" i="6"/>
  <c r="R908" i="6"/>
  <c r="R916" i="6"/>
  <c r="R924" i="6"/>
  <c r="R932" i="6"/>
  <c r="R940" i="6"/>
  <c r="R948" i="6"/>
  <c r="R956" i="6"/>
  <c r="R964" i="6"/>
  <c r="R972" i="6"/>
  <c r="R980" i="6"/>
  <c r="R988" i="6"/>
  <c r="R996" i="6"/>
  <c r="R1004" i="6"/>
  <c r="R1012" i="6"/>
  <c r="R1020" i="6"/>
  <c r="R1028" i="6"/>
  <c r="R1036" i="6"/>
  <c r="R1044" i="6"/>
  <c r="R1052" i="6"/>
  <c r="R1060" i="6"/>
  <c r="R1068" i="6"/>
  <c r="R1076" i="6"/>
  <c r="R1084" i="6"/>
  <c r="R1092" i="6"/>
  <c r="R1100" i="6"/>
  <c r="R1108" i="6"/>
  <c r="R1116" i="6"/>
  <c r="R1124" i="6"/>
  <c r="R1132" i="6"/>
  <c r="R1140" i="6"/>
  <c r="R1148" i="6"/>
  <c r="R1156" i="6"/>
  <c r="R1164" i="6"/>
  <c r="R1172" i="6"/>
  <c r="R1180" i="6"/>
  <c r="R1188" i="6"/>
  <c r="R1196" i="6"/>
  <c r="R1204" i="6"/>
  <c r="R675" i="6"/>
  <c r="R683" i="6"/>
  <c r="R691" i="6"/>
  <c r="R701" i="6"/>
  <c r="R709" i="6"/>
  <c r="R717" i="6"/>
  <c r="R725" i="6"/>
  <c r="R733" i="6"/>
  <c r="R741" i="6"/>
  <c r="R749" i="6"/>
  <c r="R757" i="6"/>
  <c r="R765" i="6"/>
  <c r="R773" i="6"/>
  <c r="R781" i="6"/>
  <c r="R789" i="6"/>
  <c r="R798" i="6"/>
  <c r="R806" i="6"/>
  <c r="R814" i="6"/>
  <c r="R822" i="6"/>
  <c r="R830" i="6"/>
  <c r="R838" i="6"/>
  <c r="R846" i="6"/>
  <c r="R854" i="6"/>
  <c r="R862" i="6"/>
  <c r="R870" i="6"/>
  <c r="R878" i="6"/>
  <c r="R886" i="6"/>
  <c r="R894" i="6"/>
  <c r="R903" i="6"/>
  <c r="R911" i="6"/>
  <c r="R919" i="6"/>
  <c r="R927" i="6"/>
  <c r="R935" i="6"/>
  <c r="R943" i="6"/>
  <c r="R951" i="6"/>
  <c r="R959" i="6"/>
  <c r="R967" i="6"/>
  <c r="R975" i="6"/>
  <c r="R983" i="6"/>
  <c r="R991" i="6"/>
  <c r="R999" i="6"/>
  <c r="R1007" i="6"/>
  <c r="R1015" i="6"/>
  <c r="R1023" i="6"/>
  <c r="R1031" i="6"/>
  <c r="R1039" i="6"/>
  <c r="R1047" i="6"/>
  <c r="R1055" i="6"/>
  <c r="R1063" i="6"/>
  <c r="R1071" i="6"/>
  <c r="R1079" i="6"/>
  <c r="R1087" i="6"/>
  <c r="R1095" i="6"/>
  <c r="R1103" i="6"/>
  <c r="R1111" i="6"/>
  <c r="R1119" i="6"/>
  <c r="R1127" i="6"/>
  <c r="R1135" i="6"/>
  <c r="R1143" i="6"/>
  <c r="R1151" i="6"/>
  <c r="R1159" i="6"/>
  <c r="R1167" i="6"/>
  <c r="R1175" i="6"/>
  <c r="R1183" i="6"/>
  <c r="R1191" i="6"/>
  <c r="R1199" i="6"/>
  <c r="R1207" i="6"/>
  <c r="R850" i="6"/>
  <c r="R858" i="6"/>
  <c r="R866" i="6"/>
  <c r="R874" i="6"/>
  <c r="R882" i="6"/>
  <c r="R890" i="6"/>
  <c r="R898" i="6"/>
  <c r="R907" i="6"/>
  <c r="R915" i="6"/>
  <c r="R923" i="6"/>
  <c r="R931" i="6"/>
  <c r="R939" i="6"/>
  <c r="R947" i="6"/>
  <c r="R955" i="6"/>
  <c r="R963" i="6"/>
  <c r="R971" i="6"/>
  <c r="R979" i="6"/>
  <c r="R987" i="6"/>
  <c r="R995" i="6"/>
  <c r="R1003" i="6"/>
  <c r="R1011" i="6"/>
  <c r="R1019" i="6"/>
  <c r="R1027" i="6"/>
  <c r="R1035" i="6"/>
  <c r="R1043" i="6"/>
  <c r="R1051" i="6"/>
  <c r="R1059" i="6"/>
  <c r="R1067" i="6"/>
  <c r="R1075" i="6"/>
  <c r="R1083" i="6"/>
  <c r="R1091" i="6"/>
  <c r="R1099" i="6"/>
  <c r="R1107" i="6"/>
  <c r="R1115" i="6"/>
  <c r="R1123" i="6"/>
  <c r="R1131" i="6"/>
  <c r="R1139" i="6"/>
  <c r="R1147" i="6"/>
  <c r="R1155" i="6"/>
  <c r="R1163" i="6"/>
  <c r="R1171" i="6"/>
  <c r="R1179" i="6"/>
  <c r="R1187" i="6"/>
  <c r="R1195" i="6"/>
  <c r="R1203" i="6"/>
  <c r="R763" i="6"/>
  <c r="R771" i="6"/>
  <c r="R779" i="6"/>
  <c r="R787" i="6"/>
  <c r="R796" i="6"/>
  <c r="R804" i="6"/>
  <c r="R812" i="6"/>
  <c r="R820" i="6"/>
  <c r="R828" i="6"/>
  <c r="R836" i="6"/>
  <c r="R844" i="6"/>
  <c r="R852" i="6"/>
  <c r="R860" i="6"/>
  <c r="R868" i="6"/>
  <c r="R876" i="6"/>
  <c r="R884" i="6"/>
  <c r="R892" i="6"/>
  <c r="R900" i="6"/>
  <c r="R909" i="6"/>
  <c r="R917" i="6"/>
  <c r="R925" i="6"/>
  <c r="R933" i="6"/>
  <c r="R941" i="6"/>
  <c r="R949" i="6"/>
  <c r="R957" i="6"/>
  <c r="R965" i="6"/>
  <c r="R973" i="6"/>
  <c r="R981" i="6"/>
  <c r="R989" i="6"/>
  <c r="R997" i="6"/>
  <c r="R1005" i="6"/>
  <c r="R1013" i="6"/>
  <c r="R1021" i="6"/>
  <c r="R1029" i="6"/>
  <c r="R1037" i="6"/>
  <c r="R1045" i="6"/>
  <c r="R1053" i="6"/>
  <c r="R1061" i="6"/>
  <c r="R1069" i="6"/>
  <c r="R1077" i="6"/>
  <c r="R1085" i="6"/>
  <c r="R1093" i="6"/>
  <c r="R1101" i="6"/>
  <c r="R1109" i="6"/>
  <c r="R1117" i="6"/>
  <c r="R1125" i="6"/>
  <c r="R1133" i="6"/>
  <c r="R1141" i="6"/>
  <c r="R1149" i="6"/>
  <c r="R1157" i="6"/>
  <c r="R1165" i="6"/>
  <c r="R1173" i="6"/>
  <c r="R1181" i="6"/>
  <c r="R1189" i="6"/>
  <c r="R1197" i="6"/>
  <c r="R1205" i="6"/>
  <c r="R740" i="6"/>
  <c r="R748" i="6"/>
  <c r="R756" i="6"/>
  <c r="R764" i="6"/>
  <c r="R772" i="6"/>
  <c r="R780" i="6"/>
  <c r="R788" i="6"/>
  <c r="R797" i="6"/>
  <c r="R805" i="6"/>
  <c r="R813" i="6"/>
  <c r="R821" i="6"/>
  <c r="R829" i="6"/>
  <c r="R837" i="6"/>
  <c r="R845" i="6"/>
  <c r="R853" i="6"/>
  <c r="R861" i="6"/>
  <c r="R869" i="6"/>
  <c r="R877" i="6"/>
  <c r="R885" i="6"/>
  <c r="R893" i="6"/>
  <c r="R901" i="6"/>
  <c r="R910" i="6"/>
  <c r="R918" i="6"/>
  <c r="R926" i="6"/>
  <c r="R934" i="6"/>
  <c r="R942" i="6"/>
  <c r="R950" i="6"/>
  <c r="R958" i="6"/>
  <c r="R966" i="6"/>
  <c r="R974" i="6"/>
  <c r="R982" i="6"/>
  <c r="R990" i="6"/>
  <c r="R998" i="6"/>
  <c r="R1006" i="6"/>
  <c r="R1014" i="6"/>
  <c r="R1022" i="6"/>
  <c r="R1030" i="6"/>
  <c r="R1038" i="6"/>
  <c r="R1046" i="6"/>
  <c r="R1054" i="6"/>
  <c r="R1062" i="6"/>
  <c r="R1070" i="6"/>
  <c r="R1078" i="6"/>
  <c r="R1086" i="6"/>
  <c r="R1094" i="6"/>
  <c r="R1102" i="6"/>
  <c r="R1110" i="6"/>
  <c r="R1118" i="6"/>
  <c r="R1126" i="6"/>
  <c r="R1134" i="6"/>
  <c r="R1142" i="6"/>
  <c r="R1150" i="6"/>
  <c r="R1158" i="6"/>
  <c r="R1166" i="6"/>
  <c r="R1174" i="6"/>
  <c r="R1182" i="6"/>
  <c r="R1190" i="6"/>
  <c r="R1198" i="6"/>
  <c r="R1206" i="6"/>
</calcChain>
</file>

<file path=xl/sharedStrings.xml><?xml version="1.0" encoding="utf-8"?>
<sst xmlns="http://schemas.openxmlformats.org/spreadsheetml/2006/main" count="10305" uniqueCount="1643">
  <si>
    <r>
      <rPr>
        <sz val="8"/>
        <rFont val="Arial"/>
        <family val="2"/>
      </rPr>
      <t>S.I. DESCANSO VACACIONAL</t>
    </r>
  </si>
  <si>
    <r>
      <rPr>
        <sz val="8"/>
        <rFont val="Arial"/>
        <family val="2"/>
      </rPr>
      <t>S.P. FALTA NO JUSTIFICADA</t>
    </r>
  </si>
  <si>
    <r>
      <rPr>
        <sz val="8"/>
        <rFont val="Arial"/>
        <family val="2"/>
      </rPr>
      <t>S.P. SANCIÓN DISCIPLINARIA</t>
    </r>
  </si>
  <si>
    <r>
      <rPr>
        <sz val="8"/>
        <rFont val="Arial"/>
        <family val="2"/>
      </rPr>
      <t>S.I. MATERNIDAD - PRE Y POST NATAL</t>
    </r>
  </si>
  <si>
    <r>
      <rPr>
        <sz val="8"/>
        <rFont val="Arial"/>
        <family val="2"/>
      </rPr>
      <t>S.I. ENFERM/ACCIDENTE (20 PRIMEROS DÍAS)</t>
    </r>
  </si>
  <si>
    <r>
      <rPr>
        <sz val="8"/>
        <rFont val="Arial"/>
        <family val="2"/>
      </rPr>
      <t>S.I. DÍAS LICENCIA POR PATERNIDAD</t>
    </r>
  </si>
  <si>
    <r>
      <rPr>
        <sz val="8"/>
        <rFont val="Arial"/>
        <family val="2"/>
      </rPr>
      <t>S.I. LICENCIA U OTROS MOTIVOS CON GOCE D</t>
    </r>
  </si>
  <si>
    <r>
      <rPr>
        <sz val="8"/>
        <rFont val="Arial"/>
        <family val="2"/>
      </rPr>
      <t>S.I. INCAP TEMPORAL (SUBSIDIADO)</t>
    </r>
  </si>
  <si>
    <r>
      <rPr>
        <sz val="8"/>
        <rFont val="Arial"/>
        <family val="2"/>
      </rPr>
      <t>S.P. PERMISO, LICENCIA U OTROS SIN GOCE</t>
    </r>
  </si>
  <si>
    <t>23</t>
  </si>
  <si>
    <t>S.I. DESCANSO VACACIONAL</t>
  </si>
  <si>
    <t>S.P. FALTA NO JUSTIFICADA</t>
  </si>
  <si>
    <t>05</t>
  </si>
  <si>
    <t>S.P. PERMISO, LICENCIA U OTROS SIN GOCE</t>
  </si>
  <si>
    <t>S.I. ENFERM/ACCIDENTE (20 PRIMEROS DÍAS)</t>
  </si>
  <si>
    <t>S.I. MATERNIDAD - PRE Y POST NATAL</t>
  </si>
  <si>
    <t>S.I. INCAP TEMPORAL (SUBSIDIADO)</t>
  </si>
  <si>
    <t>32</t>
  </si>
  <si>
    <t>S.I. FALLECIMIENTO PADRES, CÓNYUGE O HIJ</t>
  </si>
  <si>
    <t>S.I. DÍAS LICENCIA POR PATERNIDAD</t>
  </si>
  <si>
    <t>S.P. ENFERM. PADRE, CÓNYUGE O CONVIVIENT</t>
  </si>
  <si>
    <t>S.P. SANCIÓN DISCIPLINARIA</t>
  </si>
  <si>
    <t>S.I. LICENCIA U OTROS MOTIVOS CON GOCE D</t>
  </si>
  <si>
    <t>06790520</t>
  </si>
  <si>
    <t>ESTRADA ANICAMA, MIGUEL ANGEL</t>
  </si>
  <si>
    <t>09497086</t>
  </si>
  <si>
    <t>PUGA ARANDA, BEATRIZ CONSUELO</t>
  </si>
  <si>
    <t>09888735</t>
  </si>
  <si>
    <t>TOVAR VALDIVIA, REGINA EMPERATRIZ</t>
  </si>
  <si>
    <t>10682322</t>
  </si>
  <si>
    <t>DIAZ BAZALAR, ROXANA MARITZA</t>
  </si>
  <si>
    <t>10774615</t>
  </si>
  <si>
    <t>CESPEDES CELSO, JIANNET ROSSEMERY</t>
  </si>
  <si>
    <t>10861882</t>
  </si>
  <si>
    <t>CHAVEZ VILCACHAGUA, EDWARD</t>
  </si>
  <si>
    <t>16640841</t>
  </si>
  <si>
    <t>PACHECO ORDOÑEZ, GUILLERMO ALBERTO</t>
  </si>
  <si>
    <t>16704793</t>
  </si>
  <si>
    <t>ZUÑIGA CASTRO, MANUEL ALBERTO</t>
  </si>
  <si>
    <t>16736763</t>
  </si>
  <si>
    <t>DIAZ BENITES, FELIPE ARTIDORO</t>
  </si>
  <si>
    <t>29733658</t>
  </si>
  <si>
    <t>ENRIQUEZ TOLEDO, MAYTEE CECILIA</t>
  </si>
  <si>
    <t>32922050</t>
  </si>
  <si>
    <t>RODRIGUEZ QUEZADA, LILIAN NILDA</t>
  </si>
  <si>
    <t>40126511</t>
  </si>
  <si>
    <t>ESTRADA CUEVA, PEPE LUIS</t>
  </si>
  <si>
    <t>40640940</t>
  </si>
  <si>
    <t>ABREGU VELASQUEZ, MARCO ANTONIO</t>
  </si>
  <si>
    <t>41030258</t>
  </si>
  <si>
    <t>41184520</t>
  </si>
  <si>
    <t>HINOSTROZA CARHUAS, DINA EUFEMIA</t>
  </si>
  <si>
    <t>41225399</t>
  </si>
  <si>
    <t>ROJAS ORTEGA, LUIS ENRIQUE</t>
  </si>
  <si>
    <t>41378071</t>
  </si>
  <si>
    <t>TORRES PEREZ, MARCO ANTONIO</t>
  </si>
  <si>
    <t>41838904</t>
  </si>
  <si>
    <t>MONTEZA VASQUEZ, RAISER ADOLFO</t>
  </si>
  <si>
    <t>41966996</t>
  </si>
  <si>
    <t>MANRIQUE HERMIDAS, CYNTHIA VANESSA</t>
  </si>
  <si>
    <t>42179253</t>
  </si>
  <si>
    <t>CHUMPITAZ REYES, FANNY ESTHER</t>
  </si>
  <si>
    <t>42242444</t>
  </si>
  <si>
    <t>CARRANZA LOPEZ, JORGE ALBERTO</t>
  </si>
  <si>
    <t>42347030</t>
  </si>
  <si>
    <t>ANDERSON WOONG, ALICIA</t>
  </si>
  <si>
    <t>42832629</t>
  </si>
  <si>
    <t>MONDRAGON COTRINA, YAQUELIN RAQUEL</t>
  </si>
  <si>
    <t>42855968</t>
  </si>
  <si>
    <t>NEIRA HUAYMANA, LUISA FERNANDA</t>
  </si>
  <si>
    <t>43026318</t>
  </si>
  <si>
    <t>QUIROZ HERRERA, SUSAN KATHERINE</t>
  </si>
  <si>
    <t>43073448</t>
  </si>
  <si>
    <t>AGUEDO COZ, LIZ MILAGROS</t>
  </si>
  <si>
    <t>45716677</t>
  </si>
  <si>
    <t>OVIEDO MORALES, DANIEL ALI</t>
  </si>
  <si>
    <t>45904187</t>
  </si>
  <si>
    <t>GOMEZ ESTRADA, MIGNER</t>
  </si>
  <si>
    <t>46045027</t>
  </si>
  <si>
    <t>GUZMAN RISCO, SHEYLA STEFANY</t>
  </si>
  <si>
    <t>46526899</t>
  </si>
  <si>
    <t>LUJAN ALVAREZ, CATHERINE LIZZET</t>
  </si>
  <si>
    <t>46579444</t>
  </si>
  <si>
    <t>CARDENAS LA TORRE, CYNTHIA</t>
  </si>
  <si>
    <t>46947830</t>
  </si>
  <si>
    <t>DIAZ PEREZ, LUISA ANDREA</t>
  </si>
  <si>
    <t>47610158</t>
  </si>
  <si>
    <t>HERMOSO BARRETO, GISSELL JAZMIN</t>
  </si>
  <si>
    <t>47836866</t>
  </si>
  <si>
    <t>CAMPOS ACOSTA, SERGIO PAULO</t>
  </si>
  <si>
    <t>47901570</t>
  </si>
  <si>
    <t>PEREZ BUENAÑO, DIEGO ALEXANDER</t>
  </si>
  <si>
    <t>48503495</t>
  </si>
  <si>
    <t>RINZA DIAZ, CESAR AUGUSTO</t>
  </si>
  <si>
    <t>70167110</t>
  </si>
  <si>
    <t>70194839</t>
  </si>
  <si>
    <t>SARAVIA GONZALES, KEVIN</t>
  </si>
  <si>
    <t>70231098</t>
  </si>
  <si>
    <t>HUAMAN MACHUCA, JOSELYN ESTEFANY</t>
  </si>
  <si>
    <t>70670868</t>
  </si>
  <si>
    <t>SOTO SANTOS, KATZYN MARJORY</t>
  </si>
  <si>
    <t>70687806</t>
  </si>
  <si>
    <t>CARDENAS ARELLANO, KEVIN MARTIN</t>
  </si>
  <si>
    <t>74031374</t>
  </si>
  <si>
    <t>LOPEZ JAUREGUI, DIEGO ALBERTO</t>
  </si>
  <si>
    <t>76086519</t>
  </si>
  <si>
    <t>CORONADO CHAPOÑAN, KEIVIN</t>
  </si>
  <si>
    <t>77287803</t>
  </si>
  <si>
    <t>SANTA CRUZ ALVAREZ, CRISTIAN CESAR</t>
  </si>
  <si>
    <t>80464784</t>
  </si>
  <si>
    <t>YAURI TEJADA, VERONICA</t>
  </si>
  <si>
    <t>80476920</t>
  </si>
  <si>
    <t>dni</t>
  </si>
  <si>
    <t>nombre</t>
  </si>
  <si>
    <t>codigo</t>
  </si>
  <si>
    <t>dias</t>
  </si>
  <si>
    <t>202001</t>
  </si>
  <si>
    <t>09933576</t>
  </si>
  <si>
    <t>10509942</t>
  </si>
  <si>
    <t>41436929</t>
  </si>
  <si>
    <t>43064252</t>
  </si>
  <si>
    <t>45244880</t>
  </si>
  <si>
    <t>45871496</t>
  </si>
  <si>
    <t>47925909</t>
  </si>
  <si>
    <t>70777866</t>
  </si>
  <si>
    <t>73871997</t>
  </si>
  <si>
    <t>73907997</t>
  </si>
  <si>
    <t>75759331</t>
  </si>
  <si>
    <t>HUARCAYA GARAY, EDDY ANTHONY</t>
  </si>
  <si>
    <t>TAMPIS PEÑA, ADAN JESUS</t>
  </si>
  <si>
    <t>FARFAN ROSAS, YASMINA SULAY</t>
  </si>
  <si>
    <t>NUÑEZ SANCHEZ, BETTY MARLENE</t>
  </si>
  <si>
    <t>DUMET POMA, JEZABEL AZENATH</t>
  </si>
  <si>
    <t>SICCHE GUTIERREZ, ALEX GUILLERMO</t>
  </si>
  <si>
    <t>ALFARO VICTORIANO, RICHARD ALEXANDER</t>
  </si>
  <si>
    <t>RAMIREZ GAVILAN, ELOY EMERSON</t>
  </si>
  <si>
    <t>SUCLUPE LARA, YOGARI</t>
  </si>
  <si>
    <t>DURAND HUAMAN, HAROL APOLINAR</t>
  </si>
  <si>
    <t>OBLITAS SANCHEZ, ERNESTO MOISES</t>
  </si>
  <si>
    <t>00327816</t>
  </si>
  <si>
    <t>10025100</t>
  </si>
  <si>
    <t>10338685</t>
  </si>
  <si>
    <t>10549346</t>
  </si>
  <si>
    <t>10644596</t>
  </si>
  <si>
    <t>10659294</t>
  </si>
  <si>
    <t>16684057</t>
  </si>
  <si>
    <t>18066492</t>
  </si>
  <si>
    <t>19936035</t>
  </si>
  <si>
    <t>20077851</t>
  </si>
  <si>
    <t>20108971</t>
  </si>
  <si>
    <t>23950724</t>
  </si>
  <si>
    <t>23980131</t>
  </si>
  <si>
    <t>26723736</t>
  </si>
  <si>
    <t>27719509</t>
  </si>
  <si>
    <t>40394975</t>
  </si>
  <si>
    <t>40424961</t>
  </si>
  <si>
    <t>40507063</t>
  </si>
  <si>
    <t>40783587</t>
  </si>
  <si>
    <t>40788492</t>
  </si>
  <si>
    <t>40953005</t>
  </si>
  <si>
    <t>41164905</t>
  </si>
  <si>
    <t>41185947</t>
  </si>
  <si>
    <t>41210009</t>
  </si>
  <si>
    <t>41278218</t>
  </si>
  <si>
    <t>41341431</t>
  </si>
  <si>
    <t>41361174</t>
  </si>
  <si>
    <t>41400394</t>
  </si>
  <si>
    <t>41414810</t>
  </si>
  <si>
    <t>41417619</t>
  </si>
  <si>
    <t>41466697</t>
  </si>
  <si>
    <t>41560666</t>
  </si>
  <si>
    <t>41602381</t>
  </si>
  <si>
    <t>41636118</t>
  </si>
  <si>
    <t>41695428</t>
  </si>
  <si>
    <t>41766842</t>
  </si>
  <si>
    <t>41780751</t>
  </si>
  <si>
    <t>41932662</t>
  </si>
  <si>
    <t>41966392</t>
  </si>
  <si>
    <t>42073237</t>
  </si>
  <si>
    <t>42150338</t>
  </si>
  <si>
    <t>42182381</t>
  </si>
  <si>
    <t>42331034</t>
  </si>
  <si>
    <t>42486317</t>
  </si>
  <si>
    <t>42517608</t>
  </si>
  <si>
    <t>42596464</t>
  </si>
  <si>
    <t>42614783</t>
  </si>
  <si>
    <t>42791427</t>
  </si>
  <si>
    <t>43063736</t>
  </si>
  <si>
    <t>43113279</t>
  </si>
  <si>
    <t>43165434</t>
  </si>
  <si>
    <t>43204894</t>
  </si>
  <si>
    <t>43275426</t>
  </si>
  <si>
    <t>43485911</t>
  </si>
  <si>
    <t>43486314</t>
  </si>
  <si>
    <t>43534283</t>
  </si>
  <si>
    <t>43711111</t>
  </si>
  <si>
    <t>43721240</t>
  </si>
  <si>
    <t>43876994</t>
  </si>
  <si>
    <t>44338499</t>
  </si>
  <si>
    <t>44338847</t>
  </si>
  <si>
    <t>44481609</t>
  </si>
  <si>
    <t>44528534</t>
  </si>
  <si>
    <t>44544359</t>
  </si>
  <si>
    <t>44579663</t>
  </si>
  <si>
    <t>44588986</t>
  </si>
  <si>
    <t>44646062</t>
  </si>
  <si>
    <t>44665939</t>
  </si>
  <si>
    <t>44891191</t>
  </si>
  <si>
    <t>45095519</t>
  </si>
  <si>
    <t>45123196</t>
  </si>
  <si>
    <t>45239995</t>
  </si>
  <si>
    <t>45243562</t>
  </si>
  <si>
    <t>45294800</t>
  </si>
  <si>
    <t>45355889</t>
  </si>
  <si>
    <t>45478071</t>
  </si>
  <si>
    <t>45494339</t>
  </si>
  <si>
    <t>45503264</t>
  </si>
  <si>
    <t>45590321</t>
  </si>
  <si>
    <t>45695751</t>
  </si>
  <si>
    <t>45732584</t>
  </si>
  <si>
    <t>45785848</t>
  </si>
  <si>
    <t>46081608</t>
  </si>
  <si>
    <t>46101180</t>
  </si>
  <si>
    <t>46250309</t>
  </si>
  <si>
    <t>46310478</t>
  </si>
  <si>
    <t>46336583</t>
  </si>
  <si>
    <t>46338697</t>
  </si>
  <si>
    <t>46409438</t>
  </si>
  <si>
    <t>46436988</t>
  </si>
  <si>
    <t>46544714</t>
  </si>
  <si>
    <t>46700981</t>
  </si>
  <si>
    <t>46741744</t>
  </si>
  <si>
    <t>46774687</t>
  </si>
  <si>
    <t>46938505</t>
  </si>
  <si>
    <t>46996279</t>
  </si>
  <si>
    <t>47180826</t>
  </si>
  <si>
    <t>47209752</t>
  </si>
  <si>
    <t>47259418</t>
  </si>
  <si>
    <t>47278413</t>
  </si>
  <si>
    <t>47388894</t>
  </si>
  <si>
    <t>47429853</t>
  </si>
  <si>
    <t>47583861</t>
  </si>
  <si>
    <t>47645401</t>
  </si>
  <si>
    <t>47713878</t>
  </si>
  <si>
    <t>47780044</t>
  </si>
  <si>
    <t>47804145</t>
  </si>
  <si>
    <t>47856114</t>
  </si>
  <si>
    <t>47930481</t>
  </si>
  <si>
    <t>47995293</t>
  </si>
  <si>
    <t>48030329</t>
  </si>
  <si>
    <t>48062818</t>
  </si>
  <si>
    <t>48181244</t>
  </si>
  <si>
    <t>48237465</t>
  </si>
  <si>
    <t>48347572</t>
  </si>
  <si>
    <t>48490381</t>
  </si>
  <si>
    <t>48565398</t>
  </si>
  <si>
    <t>48684773</t>
  </si>
  <si>
    <t>61887379</t>
  </si>
  <si>
    <t>70440438</t>
  </si>
  <si>
    <t>70600159</t>
  </si>
  <si>
    <t>70668990</t>
  </si>
  <si>
    <t>71413200</t>
  </si>
  <si>
    <t>71469061</t>
  </si>
  <si>
    <t>71579559</t>
  </si>
  <si>
    <t>71709963</t>
  </si>
  <si>
    <t>72306148</t>
  </si>
  <si>
    <t>72306503</t>
  </si>
  <si>
    <t>72774488</t>
  </si>
  <si>
    <t>72890620</t>
  </si>
  <si>
    <t>73052908</t>
  </si>
  <si>
    <t>73417082</t>
  </si>
  <si>
    <t>73738675</t>
  </si>
  <si>
    <t>73747727</t>
  </si>
  <si>
    <t>73766006</t>
  </si>
  <si>
    <t>74255171</t>
  </si>
  <si>
    <t>74313601</t>
  </si>
  <si>
    <t>76051578</t>
  </si>
  <si>
    <t>76516522</t>
  </si>
  <si>
    <t>76555609</t>
  </si>
  <si>
    <t>76571800</t>
  </si>
  <si>
    <t>76573189</t>
  </si>
  <si>
    <t>76577852</t>
  </si>
  <si>
    <t>77417979</t>
  </si>
  <si>
    <t>77436430</t>
  </si>
  <si>
    <t>77820619</t>
  </si>
  <si>
    <t>BARRETO VIERA, JESSICA CAROLA</t>
  </si>
  <si>
    <t>HURTADO TOTOCAYO, ANA MARIA</t>
  </si>
  <si>
    <t>TERRONES QUISPE, DORIS MARLENE</t>
  </si>
  <si>
    <t>CHAVEZ SORIA, CELIA PAOLA</t>
  </si>
  <si>
    <t>UNTIVEROS HUAMAN, ROSA MARIA</t>
  </si>
  <si>
    <t>GALA QUEZADA, JOSE ANTONIO</t>
  </si>
  <si>
    <t>RUIZ BERNAL, JUAN EDGAR</t>
  </si>
  <si>
    <t>GOICOCHEA PORTALES, ROBERTINA</t>
  </si>
  <si>
    <t>INGA VALVERDE, JUAN CARLOS</t>
  </si>
  <si>
    <t>DOROTEO CENTENO, LILIAN</t>
  </si>
  <si>
    <t>LIZARRAGA ASTULLA, JIMMY SAUL</t>
  </si>
  <si>
    <t>ALARICO VALENZUELA, MARIA MILAGROS</t>
  </si>
  <si>
    <t>ZAVALA ORIHUELA, FRIDA</t>
  </si>
  <si>
    <t>VILLANUEVA RUBIO, NORMA SOCORRO</t>
  </si>
  <si>
    <t>SASTRE ORDOÑEZ, CARLA MILAGROS</t>
  </si>
  <si>
    <t>SENMACHE LINARES, OLGA ESMITH</t>
  </si>
  <si>
    <t>CHAVEZ DE LA PIEDRA, MARTIN CESAR ANTONIO</t>
  </si>
  <si>
    <t>TERAN CABANILLAS, YOVANNY YISSELA</t>
  </si>
  <si>
    <t>GALINDO MEZA, CARLOS SIMEON</t>
  </si>
  <si>
    <t>FABIAN BALLON, DORIS PATRICIA</t>
  </si>
  <si>
    <t>HIDALGO HUATUCO, SOEL MARCOS</t>
  </si>
  <si>
    <t>VILLANUEVA ZARE, ZAMIR ALI</t>
  </si>
  <si>
    <t>PIZANGO SAURIN, LUCERITH</t>
  </si>
  <si>
    <t>TORRES DAMIAN, LILI HERLINDA</t>
  </si>
  <si>
    <t>LAZARO SAUCEDO, JOSE MARTIN</t>
  </si>
  <si>
    <t>NUÑEZ FALEN, LUIS ALBERTO</t>
  </si>
  <si>
    <t>LAZO VELIZ, CINTHYA SOFIA</t>
  </si>
  <si>
    <t>GASTELO DURAND, JOSE ARMANDO</t>
  </si>
  <si>
    <t>MAURA CHOQUEHUANCA, NARDA SHEILA</t>
  </si>
  <si>
    <t>CHATTE ROA, YESSICA MAYBEE</t>
  </si>
  <si>
    <t>SALAZAR ACOSTA, JULIO MIGUEL</t>
  </si>
  <si>
    <t>PACHAS TAPIA, ELENA</t>
  </si>
  <si>
    <t>CABRERA MENDOZA, RUTH MARIBEL</t>
  </si>
  <si>
    <t>ALVAREZ DELGADO, JORGE LUIS</t>
  </si>
  <si>
    <t>GOMEZ MAZA, LORENA DEL ROCIO</t>
  </si>
  <si>
    <t>MOSTACERO RUIZ, JENNY SOLEDAD</t>
  </si>
  <si>
    <t>GONZALES SANCHEZ, ENA</t>
  </si>
  <si>
    <t>TESEN CASUSOL, ERIKA YESENIA</t>
  </si>
  <si>
    <t>GALAGARZA LEZAMETA, JOVITA</t>
  </si>
  <si>
    <t>BURGOS RODRIGUEZ, LUIS ARMANDO</t>
  </si>
  <si>
    <t>ESPINOZA DAVILA, LISSETH ANAIS</t>
  </si>
  <si>
    <t>TAMINCHE TENAZOA, IRMA</t>
  </si>
  <si>
    <t>RAMIREZ DIAZ, DORA VICTORIA</t>
  </si>
  <si>
    <t>RONCAL MEJIA, PETER SANTIAGO</t>
  </si>
  <si>
    <t>FALLA SOLIS, CESAR EDGAR</t>
  </si>
  <si>
    <t>MARTINEZ YARLEQUE, ANGELA MARIA</t>
  </si>
  <si>
    <t>CARHUAZ FLORES, MILAGROS PAMELA</t>
  </si>
  <si>
    <t>BLAS ROMERO, FREDDI WUILSON</t>
  </si>
  <si>
    <t>MACHUCA HUAYRA, RUTH MERY</t>
  </si>
  <si>
    <t>MARTINEZ CARRION, ETHEL VEROUSHA</t>
  </si>
  <si>
    <t>ROQUE SANDOVAL, TERESA ISABEL</t>
  </si>
  <si>
    <t>GONZALES SAAVEDRA, FLOR SUMMY</t>
  </si>
  <si>
    <t>PEREZ MEDINA, ANDREA VIRGINIA</t>
  </si>
  <si>
    <t>SILVA GUERRA, DEDALINA</t>
  </si>
  <si>
    <t>TARRILLO PEREZ, LEDDY</t>
  </si>
  <si>
    <t>YUPANQUI RAMIREZ, SANDRA MARIEL</t>
  </si>
  <si>
    <t>ALBINES FLORES, JACKELYN MILAGROS</t>
  </si>
  <si>
    <t>ESTEBAN PALACIOS, MARIA ISABEL</t>
  </si>
  <si>
    <t>MEJIA ACUÑA, VICTOR EDUARDO</t>
  </si>
  <si>
    <t>RUIZ GARATE, GLADYS MARGOTH</t>
  </si>
  <si>
    <t>LIMAS ESPINOZA, LIZ ELISA</t>
  </si>
  <si>
    <t>INGA CHANCHA, SARA</t>
  </si>
  <si>
    <t>SANCHEZ GUERRERO, MARCO ENRIQUE</t>
  </si>
  <si>
    <t>RUEDA DE PIEROLA, JORGE RODOLFO</t>
  </si>
  <si>
    <t>MIRANDA VALENCIA, JONATHAN</t>
  </si>
  <si>
    <t>GONZALES TORRES, KATERINE DEL PILAR</t>
  </si>
  <si>
    <t>SOCANTAYPE PEÑA, ROMMY DEL PILAR</t>
  </si>
  <si>
    <t>RODRIGUEZ OVIEDO, LIZ KARLA</t>
  </si>
  <si>
    <t>ZAPATA CARMEN, DIANA CAROLINA</t>
  </si>
  <si>
    <t>RIVERA JAIMES, JOANIE NORMA</t>
  </si>
  <si>
    <t>SALAZAR GUTARRA, MANFREDO JHONATTAN</t>
  </si>
  <si>
    <t>HUANCAS SUAREZ, SUSANA</t>
  </si>
  <si>
    <t>YZAGUIRRE CHANCO, BONIE</t>
  </si>
  <si>
    <t>BARBOZA GALLARDO, WILDER</t>
  </si>
  <si>
    <t>SAAVEDRA CASTILLO, ALEX LEODAN</t>
  </si>
  <si>
    <t>FERNANDEZ ENEQUE, ELISVAN JEFERSON</t>
  </si>
  <si>
    <t>SANDOVAL RIOS, KELLY ERLITH</t>
  </si>
  <si>
    <t>CHACON CASTRO, PIERE</t>
  </si>
  <si>
    <t>BLAS SAUSA, MARIA LIZBET</t>
  </si>
  <si>
    <t>SANTOS LUNA, MILAGROS YANETH</t>
  </si>
  <si>
    <t>SANDOVAL CHAPOÑAN, DARWIN NATIVIDAD</t>
  </si>
  <si>
    <t>GUTIERREZ RONCAL, GABY FLORA</t>
  </si>
  <si>
    <t>CRUZ ODAR, MARIA GRACIA</t>
  </si>
  <si>
    <t>PAITAN QUISPE, KARINA</t>
  </si>
  <si>
    <t>LAZO MEDINA, DAIANA BEATRIZ</t>
  </si>
  <si>
    <t>JIMENEZ SARMIENTO, SEVERINO</t>
  </si>
  <si>
    <t>VICTORIA HUARI, INES</t>
  </si>
  <si>
    <t>AGAPITO VELASQUEZ, ARNALDO FREDY</t>
  </si>
  <si>
    <t>SANTA MARIA SILVA, JOSE ALONSO</t>
  </si>
  <si>
    <t>MATIENZO PISFIL, CARLOS GABRIEL</t>
  </si>
  <si>
    <t>GUZMAN GARCIA, DIEGO DE JESUS</t>
  </si>
  <si>
    <t>MAMANI COAQUIRA, CARLOS</t>
  </si>
  <si>
    <t>CRUZ VEGA, JOSE MANUEL</t>
  </si>
  <si>
    <t>VASQUEZ BARBOZA, MIRIAN</t>
  </si>
  <si>
    <t>CANCAPA BENIQUE, LEONEL FRANK</t>
  </si>
  <si>
    <t>BANCES ZEÑA, JAVIER</t>
  </si>
  <si>
    <t>SOSA PEREZ, ABEL ERASMO</t>
  </si>
  <si>
    <t>ORREGO RISCO, JOSEPH ALEXANDER</t>
  </si>
  <si>
    <t>SALAZAR RODAS, DEYSI ELITA</t>
  </si>
  <si>
    <t>DE LA CRUZ SOBRINO, CESAR ADRIAN</t>
  </si>
  <si>
    <t>PERLECHE YPANAQUE, ORLANDO FAUSTO</t>
  </si>
  <si>
    <t>SERRANO CANAL, MARJORIE FLORENCIA</t>
  </si>
  <si>
    <t>CHANCO PARIONA, WALTER JAVIER</t>
  </si>
  <si>
    <t>NAPURI GRANADOS, PAMELA TATIANA</t>
  </si>
  <si>
    <t>TORRES VEGA, KATHERIN LISBETH</t>
  </si>
  <si>
    <t>ANGULO ORTEGA, KATTERINE</t>
  </si>
  <si>
    <t>CARRASCO MANAYALLE, FELIX ALEXANDER</t>
  </si>
  <si>
    <t>VARGAS MALAVER, HELIANS ARISTOTELES</t>
  </si>
  <si>
    <t>SANCHEZ BACA, OYSER ANDRE</t>
  </si>
  <si>
    <t>GARCIA PRADO, JOSUE ANTONIO</t>
  </si>
  <si>
    <t>ARBOLEDA MAZA, CRISTHIAN</t>
  </si>
  <si>
    <t>BAUTISTA SANCHEZ, LESLIE IVETT</t>
  </si>
  <si>
    <t>CERVANTES BARRIENTOS, LUISINHO</t>
  </si>
  <si>
    <t>CHAVEZ LLOCYA, DIEGO ANGEL</t>
  </si>
  <si>
    <t>VERA PERCCA, YOCEDI NOEMI</t>
  </si>
  <si>
    <t>FLORES TAPULLIMA, MICHEL</t>
  </si>
  <si>
    <t>LEON MEDINA, ALEXANDER</t>
  </si>
  <si>
    <t>HUAMAN NUNURA, LUIS MIGUEL</t>
  </si>
  <si>
    <t>PUELLES CACERES, YENIFER</t>
  </si>
  <si>
    <t>NUNURA SERRATO, GIAN ERICK</t>
  </si>
  <si>
    <t>MIO ARROYO, KARINA LORENA</t>
  </si>
  <si>
    <t>LLONTOP CORONADO, LUIS ANGEL</t>
  </si>
  <si>
    <t>MORENO TORRES, JORGE ALVARO</t>
  </si>
  <si>
    <t>JUAREZ ELIAS, PIERO KATSUO</t>
  </si>
  <si>
    <t>RUBIO BARRIENTOS, BRYAN ALDAIR</t>
  </si>
  <si>
    <t>CARDENAS CONTRERAS, IVON</t>
  </si>
  <si>
    <t>HUAMAN VALER, EMERSON</t>
  </si>
  <si>
    <t>NIQUEN CHIMOY, MERLY MEDALY</t>
  </si>
  <si>
    <t>IZQUIERDO RIVERA, SANDRA JAQUELINE</t>
  </si>
  <si>
    <t>COLLANTES ALDAVE, GIOVANNI FRANCESCO</t>
  </si>
  <si>
    <t>SULLON CARRASCO, DENILSON</t>
  </si>
  <si>
    <t>HUAMAN CALDERON, PETER CHARLES</t>
  </si>
  <si>
    <t>MARTINEZ FIESTAS, JUAN CARLOS</t>
  </si>
  <si>
    <t>16484989</t>
  </si>
  <si>
    <t>16719966</t>
  </si>
  <si>
    <t>45483604</t>
  </si>
  <si>
    <t>48600968</t>
  </si>
  <si>
    <t>72130767</t>
  </si>
  <si>
    <t>BACA SALAZAR, RUBEN LAZARO</t>
  </si>
  <si>
    <t>MORANTE CORDOVA, HUGO ALEXANDER</t>
  </si>
  <si>
    <t>ESPINOZA CARLOS, JOSE LUIS</t>
  </si>
  <si>
    <t>VALLADOLID ALARCON, HENRY FABIAN</t>
  </si>
  <si>
    <t>MAGALLANES NOLAZCO, JOSEPH CARLOS</t>
  </si>
  <si>
    <t>42622439</t>
  </si>
  <si>
    <t>45511024</t>
  </si>
  <si>
    <t>GUTIERREZ MONTES, MARIO NIKOLAI</t>
  </si>
  <si>
    <t>08735967</t>
  </si>
  <si>
    <t>10162621</t>
  </si>
  <si>
    <t>16542308</t>
  </si>
  <si>
    <t>25858775</t>
  </si>
  <si>
    <t>41929511</t>
  </si>
  <si>
    <t>46203303</t>
  </si>
  <si>
    <t>46379295</t>
  </si>
  <si>
    <t>46630385</t>
  </si>
  <si>
    <t>47344842</t>
  </si>
  <si>
    <t>77683117</t>
  </si>
  <si>
    <t>001251391</t>
  </si>
  <si>
    <t>ROJAS CASTRO, JORGE MANUEL</t>
  </si>
  <si>
    <t>CORDOVA VENEGAS, JORGE</t>
  </si>
  <si>
    <t>GRANDEZ FERNANDEZ, JUAN JOSE</t>
  </si>
  <si>
    <t>REATEGUI COLONIA, KAREN</t>
  </si>
  <si>
    <t>GONZALES RAMIREZ, MAICOL ERICK</t>
  </si>
  <si>
    <t>SEGUNDO CARDENAS, HANS ANDRE</t>
  </si>
  <si>
    <t>CALDERON BRAVO, MANUEL ALONSO</t>
  </si>
  <si>
    <t>QUISPE ARUATA, JUANA SOFIA</t>
  </si>
  <si>
    <t>VASQUEZ LINGAN, JOEL</t>
  </si>
  <si>
    <t>MORINI , CARLO</t>
  </si>
  <si>
    <t>25609105</t>
  </si>
  <si>
    <t>41278602</t>
  </si>
  <si>
    <t>41532023</t>
  </si>
  <si>
    <t>45206375</t>
  </si>
  <si>
    <t>46056625</t>
  </si>
  <si>
    <t>62476264</t>
  </si>
  <si>
    <t>71436114</t>
  </si>
  <si>
    <t>72948756</t>
  </si>
  <si>
    <t>73148266</t>
  </si>
  <si>
    <t>73535903</t>
  </si>
  <si>
    <t>HEROS GARCIA, IVONE ELENA</t>
  </si>
  <si>
    <t>TALAVERA PEREZ, JUAN CARLOS</t>
  </si>
  <si>
    <t>LAVALLE ZAMORA, EVELYN ROSA ANGELICA</t>
  </si>
  <si>
    <t>TANTAJULCA REVOREDO, JIMMY CLARK</t>
  </si>
  <si>
    <t>ROMAN BARRERA, INGRID GISSELL</t>
  </si>
  <si>
    <t>SARMIENTO BRIONES, LUIS GUSTAVO</t>
  </si>
  <si>
    <t>ALVINES AGUINAGA, RONALD FELICIANO</t>
  </si>
  <si>
    <t>TAIPE CALDERON, JOSE LUIS</t>
  </si>
  <si>
    <t>HUACCHA PADILLA, MARIANO MANUEL</t>
  </si>
  <si>
    <t>09855011</t>
  </si>
  <si>
    <t>10287282</t>
  </si>
  <si>
    <t>29638655</t>
  </si>
  <si>
    <t>42302709</t>
  </si>
  <si>
    <t>42992553</t>
  </si>
  <si>
    <t>43189942</t>
  </si>
  <si>
    <t>45554296</t>
  </si>
  <si>
    <t>46217224</t>
  </si>
  <si>
    <t>46563840</t>
  </si>
  <si>
    <t>47832235</t>
  </si>
  <si>
    <t>47886033</t>
  </si>
  <si>
    <t>72668516</t>
  </si>
  <si>
    <t>76001361</t>
  </si>
  <si>
    <t>76010936</t>
  </si>
  <si>
    <t>PERALTA NIEVES, ALAN PAUL</t>
  </si>
  <si>
    <t>STAGNARO LA ROSA, LUIS AUGUSTO</t>
  </si>
  <si>
    <t>VALDIVIA CALLE, YAQUELINE</t>
  </si>
  <si>
    <t>GAMBOA GARGUREVICH, MARIBEL CONSUELO</t>
  </si>
  <si>
    <t>ASCENCIO BANCES, CESAR AUGUSTO</t>
  </si>
  <si>
    <t>LAVADO ALVAREZ, OLGA LEALDIN</t>
  </si>
  <si>
    <t>SALINAS COSER, JAIRO JHOAN</t>
  </si>
  <si>
    <t>CHAPOÑAN PAISIG, CARLOS HUMBERTO</t>
  </si>
  <si>
    <t>URBANO CHAVARRIA, BETTY DAMARY</t>
  </si>
  <si>
    <t>DE LA CRUZ GAONA, JESUS JACINTO</t>
  </si>
  <si>
    <t>CERNA BENAVIDES, KEIVIN JHAN</t>
  </si>
  <si>
    <t>SALAZAR ESTRADA, IVAN GONZALO</t>
  </si>
  <si>
    <t>SANDOVAL SANTISTEBAN, SANTOS ALONSO</t>
  </si>
  <si>
    <t>RAYMOND LARREA, GUILLERMO MARCHELO</t>
  </si>
  <si>
    <t>16410842</t>
  </si>
  <si>
    <t>16678477</t>
  </si>
  <si>
    <t>16678906</t>
  </si>
  <si>
    <t>16772997</t>
  </si>
  <si>
    <t>41639317</t>
  </si>
  <si>
    <t>44429816</t>
  </si>
  <si>
    <t>45507329</t>
  </si>
  <si>
    <t>46207591</t>
  </si>
  <si>
    <t>47646124</t>
  </si>
  <si>
    <t>72496945</t>
  </si>
  <si>
    <t>73036851</t>
  </si>
  <si>
    <t>76385676</t>
  </si>
  <si>
    <t>LA TORRE ROSAZZA, PEDRO BENJAMIN</t>
  </si>
  <si>
    <t>JUAREZ ROJAS, RICHARD HUGO</t>
  </si>
  <si>
    <t>POMACHARI VILCHEZ, EDICTO</t>
  </si>
  <si>
    <t>MONTENEGRO GARCIA, KARIM JUDITH</t>
  </si>
  <si>
    <t>NAVARRO MORENO, JOSE LUIS</t>
  </si>
  <si>
    <t>PEREZ MANIHUARI, JANIZ</t>
  </si>
  <si>
    <t>JIMENEZ SUCLUPE, RICARDO JAVIER</t>
  </si>
  <si>
    <t>PAREDES AGUILAR, XAVIER LEVI</t>
  </si>
  <si>
    <t>MARTINEZ ZAPATA, GUSTAVO ARTURO</t>
  </si>
  <si>
    <t>LIMO MUSAYON, MILAGROS BEATRIZ</t>
  </si>
  <si>
    <t>PERLECHE IPANAQUE, WILDER EDILBERTO</t>
  </si>
  <si>
    <t>SUCLUPE SANTISTEBAN, JAIME JHOEL</t>
  </si>
  <si>
    <t>09546766</t>
  </si>
  <si>
    <t>10142103</t>
  </si>
  <si>
    <t>17521042</t>
  </si>
  <si>
    <t>40053619</t>
  </si>
  <si>
    <t>MURO URRIOLA, JULIO CESAR</t>
  </si>
  <si>
    <t>FERNANDEZ HURTADO, JESUALDO JOSUE</t>
  </si>
  <si>
    <t>PEREZ NORIEGA, SEGUNDO ALEJANDRO</t>
  </si>
  <si>
    <t>SEMINARIO GODOS, RENZO RIMBALDO</t>
  </si>
  <si>
    <t>03700478</t>
  </si>
  <si>
    <t>42486455</t>
  </si>
  <si>
    <t>43068653</t>
  </si>
  <si>
    <t>45203105</t>
  </si>
  <si>
    <t>46653628</t>
  </si>
  <si>
    <t>70085984</t>
  </si>
  <si>
    <t>FARRO LA SERNA, JOSE DEL CARMEN</t>
  </si>
  <si>
    <t>MAYTA ACHAHUI, HENRY</t>
  </si>
  <si>
    <t>MARMOLEJO SALAZAR, EVA CAROLINA</t>
  </si>
  <si>
    <t>MEZA ATAU, WILMER EDDY</t>
  </si>
  <si>
    <t>RUIDIAS ANAYA, MARTIN ALFREDO</t>
  </si>
  <si>
    <t>10799491</t>
  </si>
  <si>
    <t>15648717</t>
  </si>
  <si>
    <t>16781705</t>
  </si>
  <si>
    <t>22422595</t>
  </si>
  <si>
    <t>29635247</t>
  </si>
  <si>
    <t>40045308</t>
  </si>
  <si>
    <t>41455092</t>
  </si>
  <si>
    <t>41818102</t>
  </si>
  <si>
    <t>42888264</t>
  </si>
  <si>
    <t>43608369</t>
  </si>
  <si>
    <t>44192854</t>
  </si>
  <si>
    <t>45410963</t>
  </si>
  <si>
    <t>46311131</t>
  </si>
  <si>
    <t>47451154</t>
  </si>
  <si>
    <t>47770848</t>
  </si>
  <si>
    <t>48387139</t>
  </si>
  <si>
    <t>PEÑA MONTES, KARIN ANDREA</t>
  </si>
  <si>
    <t>SALVADOR VIRU, JESUS WILFREDO</t>
  </si>
  <si>
    <t>CORONEL VALLEJOS, DIANA IVON</t>
  </si>
  <si>
    <t>SOLORZANO ARMAS, RONALD EDUARDO</t>
  </si>
  <si>
    <t>RUIZ DE CASTILLA GUILLEN, ROGER JAMES</t>
  </si>
  <si>
    <t>ARGOMEDO ARTEAGA, MAX ENRIQUE</t>
  </si>
  <si>
    <t>FLORES CERRO, GUILLIANA VANESSA</t>
  </si>
  <si>
    <t>YAMO PAUCAR, TANY STEFANNIE</t>
  </si>
  <si>
    <t>MOTTA FLORES, MARIA BELEN</t>
  </si>
  <si>
    <t>LULIQUIS HUAMAN, JESUS KEIRS</t>
  </si>
  <si>
    <t>RICCI RIOS, CARLA PAOLA</t>
  </si>
  <si>
    <t>INFANTE TRIPUL, DAYANA KATHERIN</t>
  </si>
  <si>
    <t>CASA HALANOCA, CYNTHIA MELISSA</t>
  </si>
  <si>
    <t>VALVERDE GUTIERREZ, MARIBEL ROXANA</t>
  </si>
  <si>
    <t>VINCULA ALBORNOZ, YHONATAN NESTOR</t>
  </si>
  <si>
    <t>S.I. LICENCIA U OTROS MOTIVOS CON GOCE DE HABER</t>
  </si>
  <si>
    <t>DNI</t>
  </si>
  <si>
    <t>NOMBRE</t>
  </si>
  <si>
    <t>AYASTA ARRUNATEGUI, ELIZABETH DEL ROSARIO</t>
  </si>
  <si>
    <t>CHAPOÑAN SANCHEZ, WILLIAM</t>
  </si>
  <si>
    <t>CIEZA GUEVARA, MARÍA EDITA</t>
  </si>
  <si>
    <t>CORDOVA HANCCO, ANAMELVA</t>
  </si>
  <si>
    <t>DIAZ CHAMAYA, ANGEL NERBER</t>
  </si>
  <si>
    <t>FANOLA CAPCHA, NOHEMI</t>
  </si>
  <si>
    <t>FERNANDEZ CUBAS, HIROKO</t>
  </si>
  <si>
    <t>GASLA BAUDAT, LAISSON</t>
  </si>
  <si>
    <t>HUANGAL CASTRO, VERONICA DE LOS M.</t>
  </si>
  <si>
    <t>LA MADRID AGUIRRE, YONY PAUL</t>
  </si>
  <si>
    <t>LIÑAN PORTILLA, RONALD VICTOR</t>
  </si>
  <si>
    <t>MALASQUEZ MARTINEZ, RICHARTH RAMON ANDERSON</t>
  </si>
  <si>
    <t>MATEO ROJAS, LUIS ALONSO WENCESLAO</t>
  </si>
  <si>
    <t>MEJIA PAREJA, CATAHERINE MARIELA</t>
  </si>
  <si>
    <t>PAUCAR DIAZ, KEVIN CRISTIAN</t>
  </si>
  <si>
    <t>QUEZADA VALDIVIA DE FERNANDEZ, YAQUELINE ROXANA</t>
  </si>
  <si>
    <t>RINZA DE LA CRUZ, WILLIAM</t>
  </si>
  <si>
    <t>SALAZAR PIEDRA, MANUEL  ANTONIO</t>
  </si>
  <si>
    <t>TIRADO MEDINA, GILBERT EMANUEL TADEO</t>
  </si>
  <si>
    <t>VERA SANCHEZ, ANA PAOLA</t>
  </si>
  <si>
    <t>YARLEQUE RAMIREZ, JHIMY JHAN FRANK</t>
  </si>
  <si>
    <t>CORONADO CHAPOÑAN KEIVIN</t>
  </si>
  <si>
    <t>HINOSTROZA CARHUAS DINA EUFEMIA</t>
  </si>
  <si>
    <t>LAZO MEDINA DAIANA BEATRIZ</t>
  </si>
  <si>
    <t>REATEGUI COLONIA KAREN</t>
  </si>
  <si>
    <t>SANTOS LUNA MILAGROS YANETH</t>
  </si>
  <si>
    <t>ZUÑIGA CASTRO MANUEL ALBERTO</t>
  </si>
  <si>
    <t>05640925</t>
  </si>
  <si>
    <t>10056417</t>
  </si>
  <si>
    <t>25707582</t>
  </si>
  <si>
    <t>41661577</t>
  </si>
  <si>
    <t>42780335</t>
  </si>
  <si>
    <t>44378426</t>
  </si>
  <si>
    <t>48167756</t>
  </si>
  <si>
    <t>72632176</t>
  </si>
  <si>
    <t>72757914</t>
  </si>
  <si>
    <t>BARRETO</t>
  </si>
  <si>
    <t>VIERA</t>
  </si>
  <si>
    <t>JESSICA CAROLA</t>
  </si>
  <si>
    <t>ARROYO</t>
  </si>
  <si>
    <t>ZAPATA</t>
  </si>
  <si>
    <t>CESAR ANTONIO</t>
  </si>
  <si>
    <t>ROJAS</t>
  </si>
  <si>
    <t>CASTRO</t>
  </si>
  <si>
    <t>JORGE MANUEL</t>
  </si>
  <si>
    <t>ALCARRAZ</t>
  </si>
  <si>
    <t>TARAZONA</t>
  </si>
  <si>
    <t>BEATRIZ LUCIA</t>
  </si>
  <si>
    <t>TERRONES</t>
  </si>
  <si>
    <t>QUISPE</t>
  </si>
  <si>
    <t>DORIS MARLENE</t>
  </si>
  <si>
    <t>DIAZ</t>
  </si>
  <si>
    <t>BAZALAR</t>
  </si>
  <si>
    <t>ROXANA MARITZA</t>
  </si>
  <si>
    <t>JUAREZ</t>
  </si>
  <si>
    <t>RICHARD HUGO</t>
  </si>
  <si>
    <t>MORANTE</t>
  </si>
  <si>
    <t>CORDOVA</t>
  </si>
  <si>
    <t>HUGO ALEXANDER</t>
  </si>
  <si>
    <t>GOICOCHEA</t>
  </si>
  <si>
    <t>PORTALES</t>
  </si>
  <si>
    <t>ROBERTINA</t>
  </si>
  <si>
    <t>INGA</t>
  </si>
  <si>
    <t>VALVERDE</t>
  </si>
  <si>
    <t>JUAN CARLOS</t>
  </si>
  <si>
    <t>LIZARRAGA</t>
  </si>
  <si>
    <t>ASTULLA</t>
  </si>
  <si>
    <t>JIMMY SAUL</t>
  </si>
  <si>
    <t>SOLÓRZANO</t>
  </si>
  <si>
    <t>ARMAS</t>
  </si>
  <si>
    <t>RONALD EDUARDO</t>
  </si>
  <si>
    <t>VILCA</t>
  </si>
  <si>
    <t>PINEDA</t>
  </si>
  <si>
    <t>YENY ISABEL</t>
  </si>
  <si>
    <t>RODRIGUEZ</t>
  </si>
  <si>
    <t>QUEZADA</t>
  </si>
  <si>
    <t>LILIAN NILDA</t>
  </si>
  <si>
    <t>ARGOMEDO</t>
  </si>
  <si>
    <t>ARTEAGA</t>
  </si>
  <si>
    <t>MAX ENRIQUE</t>
  </si>
  <si>
    <t>GALINDO</t>
  </si>
  <si>
    <t>MEZA</t>
  </si>
  <si>
    <t>CARLOS SIMEON</t>
  </si>
  <si>
    <t>TORRES</t>
  </si>
  <si>
    <t>PEREZ</t>
  </si>
  <si>
    <t>MARCO ANTONIO</t>
  </si>
  <si>
    <t>HUANGAL</t>
  </si>
  <si>
    <t>VERONICA DE LOS MILA</t>
  </si>
  <si>
    <t>RISCO</t>
  </si>
  <si>
    <t>CEVASCO</t>
  </si>
  <si>
    <t>OLGA GISSELLA</t>
  </si>
  <si>
    <t>MONTEZA</t>
  </si>
  <si>
    <t>VASQUEZ</t>
  </si>
  <si>
    <t>RAISER ADOLFO</t>
  </si>
  <si>
    <t>GONZALES</t>
  </si>
  <si>
    <t>RAMIREZ</t>
  </si>
  <si>
    <t>MAICOL ERICK</t>
  </si>
  <si>
    <t>CHUMPITAZ</t>
  </si>
  <si>
    <t>REYES</t>
  </si>
  <si>
    <t>FANNY ESTHER</t>
  </si>
  <si>
    <t>GALAGARZA</t>
  </si>
  <si>
    <t>LEZAMETA</t>
  </si>
  <si>
    <t>JOVITA</t>
  </si>
  <si>
    <t>PICHILINGUE</t>
  </si>
  <si>
    <t>HEREDIA</t>
  </si>
  <si>
    <t>ANNY GERGELLY</t>
  </si>
  <si>
    <t>ASCENCIO</t>
  </si>
  <si>
    <t>BANCES</t>
  </si>
  <si>
    <t>CESAR AUGUSTO</t>
  </si>
  <si>
    <t>SALAZAR</t>
  </si>
  <si>
    <t>PIEDRA</t>
  </si>
  <si>
    <t>MANUEL ANTONIO</t>
  </si>
  <si>
    <t>MACHUCA</t>
  </si>
  <si>
    <t>HUAYRA</t>
  </si>
  <si>
    <t>RUTH MERY</t>
  </si>
  <si>
    <t>LULIQUIS</t>
  </si>
  <si>
    <t>HUAMAN</t>
  </si>
  <si>
    <t>JESUS KEIRS</t>
  </si>
  <si>
    <t>LEON</t>
  </si>
  <si>
    <t>BENDEZU</t>
  </si>
  <si>
    <t>DANIELA VICTORIA</t>
  </si>
  <si>
    <t>MEJIA</t>
  </si>
  <si>
    <t>ACUÑA</t>
  </si>
  <si>
    <t>VICTOR EDUARDO</t>
  </si>
  <si>
    <t>CHANCHA</t>
  </si>
  <si>
    <t>SARA</t>
  </si>
  <si>
    <t>SANCHEZ</t>
  </si>
  <si>
    <t>GUERRERO</t>
  </si>
  <si>
    <t>MARCO ENRIQUE</t>
  </si>
  <si>
    <t>TANTAJULCA</t>
  </si>
  <si>
    <t>REVOREDO</t>
  </si>
  <si>
    <t>JIMMY CLARK</t>
  </si>
  <si>
    <t>MIRANDA</t>
  </si>
  <si>
    <t>VALENCIA</t>
  </si>
  <si>
    <t>JONATHAN</t>
  </si>
  <si>
    <t>DUMET</t>
  </si>
  <si>
    <t>POMA</t>
  </si>
  <si>
    <t>JEZABEL AZENATH</t>
  </si>
  <si>
    <t>ESPINOZA</t>
  </si>
  <si>
    <t>CARLOS</t>
  </si>
  <si>
    <t>JOSE LUIS</t>
  </si>
  <si>
    <t>JIMENEZ</t>
  </si>
  <si>
    <t>SUCLUPE</t>
  </si>
  <si>
    <t>RICARDO JAVIER</t>
  </si>
  <si>
    <t>SALINAS</t>
  </si>
  <si>
    <t>COSER</t>
  </si>
  <si>
    <t>JAIRO JHOAN</t>
  </si>
  <si>
    <t>BARBOZA</t>
  </si>
  <si>
    <t>GALLARDO</t>
  </si>
  <si>
    <t>WILDER</t>
  </si>
  <si>
    <t>GUZMAN</t>
  </si>
  <si>
    <t>SHEYLA STEFANY</t>
  </si>
  <si>
    <t>ROMAN</t>
  </si>
  <si>
    <t>BARRERA</t>
  </si>
  <si>
    <t>INGRID GISSELL</t>
  </si>
  <si>
    <t>SAAVEDRA</t>
  </si>
  <si>
    <t>CASTILLO</t>
  </si>
  <si>
    <t>ALEX LEODAN</t>
  </si>
  <si>
    <t>CHAPOÑAN</t>
  </si>
  <si>
    <t>PAISIG</t>
  </si>
  <si>
    <t>CARLOS HUMBERTO</t>
  </si>
  <si>
    <t>INFANTE</t>
  </si>
  <si>
    <t>TRIPUL</t>
  </si>
  <si>
    <t>DAYANA KATHERIN</t>
  </si>
  <si>
    <t>BLAS</t>
  </si>
  <si>
    <t>SAUSA</t>
  </si>
  <si>
    <t>MARIA LIZBET</t>
  </si>
  <si>
    <t>SANDOVAL</t>
  </si>
  <si>
    <t>DARWIN NATIVIDAD</t>
  </si>
  <si>
    <t>SARMIENTO</t>
  </si>
  <si>
    <t>SEVERINO</t>
  </si>
  <si>
    <t>AGAPITO</t>
  </si>
  <si>
    <t>VELASQUEZ</t>
  </si>
  <si>
    <t>ARNALDO FREDY</t>
  </si>
  <si>
    <t>ARUATA</t>
  </si>
  <si>
    <t>JUANA SOFIA</t>
  </si>
  <si>
    <t>CRUZ</t>
  </si>
  <si>
    <t>VEGA</t>
  </si>
  <si>
    <t>JOSE MANUEL</t>
  </si>
  <si>
    <t>MIRIAN</t>
  </si>
  <si>
    <t>HERMOSO</t>
  </si>
  <si>
    <t>GISSELL JAZMIN</t>
  </si>
  <si>
    <t>MARTINEZ</t>
  </si>
  <si>
    <t>GUSTAVO ARTURO</t>
  </si>
  <si>
    <t>ZEÑA</t>
  </si>
  <si>
    <t>JAVIER</t>
  </si>
  <si>
    <t>FERNANDEZ</t>
  </si>
  <si>
    <t>CUBAS</t>
  </si>
  <si>
    <t>HIROKO LIZET</t>
  </si>
  <si>
    <t>DE LA CRUZ</t>
  </si>
  <si>
    <t>GAONA</t>
  </si>
  <si>
    <t>JESUS JACINTO</t>
  </si>
  <si>
    <t>ORREGO</t>
  </si>
  <si>
    <t>JOSEPH ALEXANDER</t>
  </si>
  <si>
    <t>ALFARO</t>
  </si>
  <si>
    <t>VICTORIANO</t>
  </si>
  <si>
    <t>RICHARD ALEXANDER</t>
  </si>
  <si>
    <t>SOBRINO</t>
  </si>
  <si>
    <t>CESAR ADRIAN</t>
  </si>
  <si>
    <t>PERLECHE</t>
  </si>
  <si>
    <t>YPANAQUE</t>
  </si>
  <si>
    <t>ORLANDO FAUSTO</t>
  </si>
  <si>
    <t>GUERRA</t>
  </si>
  <si>
    <t>ASTUDILLO</t>
  </si>
  <si>
    <t>DIANNE STEPHANY</t>
  </si>
  <si>
    <t>VALLADOLID</t>
  </si>
  <si>
    <t>ALARCON</t>
  </si>
  <si>
    <t>HENRY FABIAN</t>
  </si>
  <si>
    <t>CARRASCO</t>
  </si>
  <si>
    <t>MANAYALLE</t>
  </si>
  <si>
    <t>FELIX ALEXANDER</t>
  </si>
  <si>
    <t>BRIONES</t>
  </si>
  <si>
    <t>LUIS GUSTAVO</t>
  </si>
  <si>
    <t>WILLIAN</t>
  </si>
  <si>
    <t>BACA</t>
  </si>
  <si>
    <t>OYSER ANDRE</t>
  </si>
  <si>
    <t>ARBOLEDA</t>
  </si>
  <si>
    <t>MAZA</t>
  </si>
  <si>
    <t>CRISTHIAN</t>
  </si>
  <si>
    <t>SOTO</t>
  </si>
  <si>
    <t>SANTOS</t>
  </si>
  <si>
    <t>KATZYN MARJORY</t>
  </si>
  <si>
    <t>BAUTISTA</t>
  </si>
  <si>
    <t>LESLIE IVETT</t>
  </si>
  <si>
    <t>VERA</t>
  </si>
  <si>
    <t>PERCCA</t>
  </si>
  <si>
    <t>YOCEDI NOEMI</t>
  </si>
  <si>
    <t>LIMO</t>
  </si>
  <si>
    <t>MUSAYON</t>
  </si>
  <si>
    <t>MILAGROS BEATRIZ</t>
  </si>
  <si>
    <t>RIVERA</t>
  </si>
  <si>
    <t>MIGUEL EDUARDO</t>
  </si>
  <si>
    <t>ESTRADA</t>
  </si>
  <si>
    <t>IVAN GONZALO</t>
  </si>
  <si>
    <t>SOLÍS</t>
  </si>
  <si>
    <t>ITZÉ NERY</t>
  </si>
  <si>
    <t>IPANAQUE</t>
  </si>
  <si>
    <t>WILDER EDILBERTO</t>
  </si>
  <si>
    <t>HUACCHA</t>
  </si>
  <si>
    <t>PADILLA</t>
  </si>
  <si>
    <t>MARIANO MANUEL</t>
  </si>
  <si>
    <t>CHAMAYA</t>
  </si>
  <si>
    <t>ANGEL NEYBER</t>
  </si>
  <si>
    <t>LLONTOP</t>
  </si>
  <si>
    <t>CORONADO</t>
  </si>
  <si>
    <t>LUIS ANGEL</t>
  </si>
  <si>
    <t>LARA</t>
  </si>
  <si>
    <t>YOGARI</t>
  </si>
  <si>
    <t>LOPEZ</t>
  </si>
  <si>
    <t>JAUREGUI</t>
  </si>
  <si>
    <t>DIEGO ALBERTO</t>
  </si>
  <si>
    <t>RUBIO</t>
  </si>
  <si>
    <t>BARRIENTOS</t>
  </si>
  <si>
    <t>BRYAN ALDAIR</t>
  </si>
  <si>
    <t>SANTISTEBAN</t>
  </si>
  <si>
    <t>SANTOS ALONSO</t>
  </si>
  <si>
    <t>KEIVIN</t>
  </si>
  <si>
    <t>NIQUEN</t>
  </si>
  <si>
    <t>CHIMOY</t>
  </si>
  <si>
    <t>MERLY MEDALY</t>
  </si>
  <si>
    <t>FIESTAS</t>
  </si>
  <si>
    <t>BARRETO VIERA JESSICA CAROLA</t>
  </si>
  <si>
    <t>TERRONES QUISPE DORIS MARLENE</t>
  </si>
  <si>
    <t>MONTEZA VASQUEZ RAISER ADOLFO</t>
  </si>
  <si>
    <t>GALAGARZA LEZAMETA JOVITA</t>
  </si>
  <si>
    <t>ASCENCIO BANCES CESAR AUGUSTO</t>
  </si>
  <si>
    <t>TANTAJULCA REVOREDO JIMMY CLARK</t>
  </si>
  <si>
    <t>MIRANDA VALENCIA JONATHAN</t>
  </si>
  <si>
    <t>ESPINOZA CARLOS JOSE LUIS</t>
  </si>
  <si>
    <t>SALINAS COSER JAIRO JHOAN</t>
  </si>
  <si>
    <t>BARBOZA GALLARDO WILDER</t>
  </si>
  <si>
    <t>GUZMAN RISCO SHEYLA STEFANY</t>
  </si>
  <si>
    <t>CHAPOÑAN PAISIG CARLOS HUMBERTO</t>
  </si>
  <si>
    <t>SANDOVAL CHAPOÑAN DARWIN NATIVIDAD</t>
  </si>
  <si>
    <t>JIMENEZ SARMIENTO SEVERINO</t>
  </si>
  <si>
    <t>AGAPITO VELASQUEZ ARNALDO FREDY</t>
  </si>
  <si>
    <t>MARTINEZ ZAPATA GUSTAVO ARTURO</t>
  </si>
  <si>
    <t>BANCES ZEÑA JAVIER</t>
  </si>
  <si>
    <t>ORREGO RISCO JOSEPH ALEXANDER</t>
  </si>
  <si>
    <t>ALFARO VICTORIANO RICHARD ALEXANDER</t>
  </si>
  <si>
    <t>PERLECHE YPANAQUE ORLANDO FAUSTO</t>
  </si>
  <si>
    <t>SARMIENTO BRIONES LUIS GUSTAVO</t>
  </si>
  <si>
    <t>CHAPOÑAN SANCHEZ WILLIAN</t>
  </si>
  <si>
    <t>ARBOLEDA MAZA CRISTHIAN</t>
  </si>
  <si>
    <t>BAUTISTA SANCHEZ LESLIE IVETT</t>
  </si>
  <si>
    <t>SALAZAR ESTRADA IVAN GONZALO</t>
  </si>
  <si>
    <t>PERLECHE IPANAQUE WILDER EDILBERTO</t>
  </si>
  <si>
    <t>DIAZ CHAMAYA ANGEL NEYBER</t>
  </si>
  <si>
    <t>LLONTOP CORONADO LUIS ANGEL</t>
  </si>
  <si>
    <t>LOPEZ JAUREGUI DIEGO ALBERTO</t>
  </si>
  <si>
    <t>SANDOVAL SANTISTEBAN SANTOS ALONSO</t>
  </si>
  <si>
    <t>NIQUEN CHIMOY MERLY MEDALY</t>
  </si>
  <si>
    <t>MARTINEZ FIESTAS JUAN CARLOS</t>
  </si>
  <si>
    <t>20</t>
  </si>
  <si>
    <t>07</t>
  </si>
  <si>
    <t>21</t>
  </si>
  <si>
    <t>22</t>
  </si>
  <si>
    <t>44195967</t>
  </si>
  <si>
    <t>48319179</t>
  </si>
  <si>
    <t>70121969</t>
  </si>
  <si>
    <t>70856238</t>
  </si>
  <si>
    <t>73625819</t>
  </si>
  <si>
    <t>MURO</t>
  </si>
  <si>
    <t>URRIOLA</t>
  </si>
  <si>
    <t>JULIO CESAR</t>
  </si>
  <si>
    <t>HUARCAYA</t>
  </si>
  <si>
    <t>GARAY</t>
  </si>
  <si>
    <t>EDDY ANTHONY</t>
  </si>
  <si>
    <t>HURTADO</t>
  </si>
  <si>
    <t>TOTOCAYO</t>
  </si>
  <si>
    <t>ANA MARIA</t>
  </si>
  <si>
    <t>JESUALDO JOSUE</t>
  </si>
  <si>
    <t>UNTIVEROS</t>
  </si>
  <si>
    <t>ROSA MARIA</t>
  </si>
  <si>
    <t>CESPEDES</t>
  </si>
  <si>
    <t>CELSO</t>
  </si>
  <si>
    <t>JIANNET ROSSEMERY</t>
  </si>
  <si>
    <t>PACHECO</t>
  </si>
  <si>
    <t>ORDOÑEZ</t>
  </si>
  <si>
    <t>GUILLERMO ALBERTO</t>
  </si>
  <si>
    <t>RUIZ</t>
  </si>
  <si>
    <t>BERNAL</t>
  </si>
  <si>
    <t>JUAN EDGAR</t>
  </si>
  <si>
    <t>ZUÑIGA</t>
  </si>
  <si>
    <t>MANUEL ALBERTO</t>
  </si>
  <si>
    <t>REATEGUI</t>
  </si>
  <si>
    <t>COLONIA</t>
  </si>
  <si>
    <t>KAREN</t>
  </si>
  <si>
    <t>SEMINARIO</t>
  </si>
  <si>
    <t>GODOS</t>
  </si>
  <si>
    <t>RENZO RIMBALDO</t>
  </si>
  <si>
    <t>FABIAN</t>
  </si>
  <si>
    <t>BALLON</t>
  </si>
  <si>
    <t>DORIS PATRICIA</t>
  </si>
  <si>
    <t>PAREJA</t>
  </si>
  <si>
    <t>CATAHERINE MARIELLA</t>
  </si>
  <si>
    <t>HINOSTROZA</t>
  </si>
  <si>
    <t>CARHUAS</t>
  </si>
  <si>
    <t>DINA EUFEMIA</t>
  </si>
  <si>
    <t>FLORES</t>
  </si>
  <si>
    <t>CERRO</t>
  </si>
  <si>
    <t>GUILLIANA VANESSA</t>
  </si>
  <si>
    <t>CHATTE</t>
  </si>
  <si>
    <t>ROA</t>
  </si>
  <si>
    <t>YESSICA MAYBEE</t>
  </si>
  <si>
    <t>MOSTACERO</t>
  </si>
  <si>
    <t>JENNY SOLEDAD</t>
  </si>
  <si>
    <t>MONDRAGON</t>
  </si>
  <si>
    <t>COTRINA</t>
  </si>
  <si>
    <t>YAQUELIN RAQUEL</t>
  </si>
  <si>
    <t>CARRION</t>
  </si>
  <si>
    <t>ETHEL VEROUSHA</t>
  </si>
  <si>
    <t>ROQUE</t>
  </si>
  <si>
    <t>TERESA ISABEL</t>
  </si>
  <si>
    <t>MORE</t>
  </si>
  <si>
    <t>JANNET EDITH</t>
  </si>
  <si>
    <t>GASLA</t>
  </si>
  <si>
    <t>BAUDAT</t>
  </si>
  <si>
    <t>LAISSON GADEL</t>
  </si>
  <si>
    <t>SOCANTAYPE</t>
  </si>
  <si>
    <t>PEÑA</t>
  </si>
  <si>
    <t>ROMMY DEL PILAR</t>
  </si>
  <si>
    <t>CARMEN</t>
  </si>
  <si>
    <t>DIANA CAROLINA</t>
  </si>
  <si>
    <t>JAIMES</t>
  </si>
  <si>
    <t>JOANIE NORMA</t>
  </si>
  <si>
    <t>GUTARRA</t>
  </si>
  <si>
    <t>MANFREDO JHONATTAN</t>
  </si>
  <si>
    <t>MATEO</t>
  </si>
  <si>
    <t>LUIS ALONSO WENCESLA</t>
  </si>
  <si>
    <t>ENEQUE</t>
  </si>
  <si>
    <t>ELISVAN JEFERSON</t>
  </si>
  <si>
    <t>LUNA</t>
  </si>
  <si>
    <t>MILAGROS YANETH</t>
  </si>
  <si>
    <t>ODAR</t>
  </si>
  <si>
    <t>MARIA GRACIA</t>
  </si>
  <si>
    <t>LAZO</t>
  </si>
  <si>
    <t>MEDINA</t>
  </si>
  <si>
    <t>DAIANA BEATRIZ</t>
  </si>
  <si>
    <t>SANTA MARIA</t>
  </si>
  <si>
    <t>SILVA</t>
  </si>
  <si>
    <t>JOSE ALONSO</t>
  </si>
  <si>
    <t>YARLEQUÉ</t>
  </si>
  <si>
    <t>RAMÍREZ</t>
  </si>
  <si>
    <t>JHIMY JHAN FRANK</t>
  </si>
  <si>
    <t>GARCIA</t>
  </si>
  <si>
    <t>DIEGO DE JESUS</t>
  </si>
  <si>
    <t>GUTIERREZ</t>
  </si>
  <si>
    <t>MARIBEL ROXANA</t>
  </si>
  <si>
    <t>SOSA</t>
  </si>
  <si>
    <t>ABEL ERASMO</t>
  </si>
  <si>
    <t>PAULINO</t>
  </si>
  <si>
    <t>RAFAEL</t>
  </si>
  <si>
    <t>SAMANIEGO</t>
  </si>
  <si>
    <t>THALIA MABEL</t>
  </si>
  <si>
    <t>JOSELYN ESTEFANY</t>
  </si>
  <si>
    <t>PRADO</t>
  </si>
  <si>
    <t>JOSUE ANTONIO</t>
  </si>
  <si>
    <t>CARDENAS</t>
  </si>
  <si>
    <t>ARELLANO</t>
  </si>
  <si>
    <t>KEVIN MARTIN</t>
  </si>
  <si>
    <t>HERNANDEZ</t>
  </si>
  <si>
    <t>CHANGA</t>
  </si>
  <si>
    <t>CHAVEZ</t>
  </si>
  <si>
    <t>LLOCYA</t>
  </si>
  <si>
    <t>DIEGO ANGEL</t>
  </si>
  <si>
    <t>NUNURA</t>
  </si>
  <si>
    <t>SERRATO</t>
  </si>
  <si>
    <t>GIAN ERICK</t>
  </si>
  <si>
    <t>DAVILA</t>
  </si>
  <si>
    <t>ÑAUPA</t>
  </si>
  <si>
    <t>JUAN NEOPOLDO</t>
  </si>
  <si>
    <t>MORENO</t>
  </si>
  <si>
    <t>JORGE ALVARO</t>
  </si>
  <si>
    <t>CONTRERAS</t>
  </si>
  <si>
    <t>IVON</t>
  </si>
  <si>
    <t>JAIME JHOEL</t>
  </si>
  <si>
    <t>LAMADRID</t>
  </si>
  <si>
    <t>AGUIRRE</t>
  </si>
  <si>
    <t>YONY PAUL</t>
  </si>
  <si>
    <t>MURO URRIOLA JULIO CESAR</t>
  </si>
  <si>
    <t>HUARCAYA GARAY EDDY ANTHONY</t>
  </si>
  <si>
    <t>HURTADO TOTOCAYO ANA MARIA</t>
  </si>
  <si>
    <t>FERNANDEZ HURTADO JESUALDO JOSUE</t>
  </si>
  <si>
    <t>UNTIVEROS HUAMAN ROSA MARIA</t>
  </si>
  <si>
    <t>CESPEDES CELSO JIANNET ROSSEMERY</t>
  </si>
  <si>
    <t>PACHECO ORDOÑEZ GUILLERMO ALBERTO</t>
  </si>
  <si>
    <t>RUIZ BERNAL JUAN EDGAR</t>
  </si>
  <si>
    <t>SEMINARIO GODOS RENZO RIMBALDO</t>
  </si>
  <si>
    <t>FABIAN BALLON DORIS PATRICIA</t>
  </si>
  <si>
    <t>MEJIA PAREJA CATAHERINE MARIELLA</t>
  </si>
  <si>
    <t>FLORES CERRO GUILLIANA VANESSA</t>
  </si>
  <si>
    <t>CHATTE ROA YESSICA MAYBEE</t>
  </si>
  <si>
    <t>MOSTACERO RUIZ JENNY SOLEDAD</t>
  </si>
  <si>
    <t>MONDRAGON COTRINA YAQUELIN RAQUEL</t>
  </si>
  <si>
    <t>MARTINEZ CARRION ETHEL VEROUSHA</t>
  </si>
  <si>
    <t>ROQUE SANDOVAL TERESA ISABEL</t>
  </si>
  <si>
    <t>MORE TORRES JANNET EDITH</t>
  </si>
  <si>
    <t>GASLA BAUDAT LAISSON GADEL</t>
  </si>
  <si>
    <t>SOCANTAYPE PEÑA ROMMY DEL PILAR</t>
  </si>
  <si>
    <t>ZAPATA CARMEN DIANA CAROLINA</t>
  </si>
  <si>
    <t>RIVERA JAIMES JOANIE NORMA</t>
  </si>
  <si>
    <t>SALAZAR GUTARRA MANFREDO JHONATTAN</t>
  </si>
  <si>
    <t>MATEO ROJAS LUIS ALONSO WENCESLA</t>
  </si>
  <si>
    <t>FERNANDEZ ENEQUE ELISVAN JEFERSON</t>
  </si>
  <si>
    <t>CRUZ ODAR MARIA GRACIA</t>
  </si>
  <si>
    <t>SANTA MARIA SILVA JOSE ALONSO</t>
  </si>
  <si>
    <t>YARLEQUÉ RAMÍREZ JHIMY JHAN FRANK</t>
  </si>
  <si>
    <t>GUZMAN GARCIA DIEGO DE JESUS</t>
  </si>
  <si>
    <t>VALVERDE GUTIERREZ MARIBEL ROXANA</t>
  </si>
  <si>
    <t>SOSA PEREZ ABEL ERASMO</t>
  </si>
  <si>
    <t>VELASQUEZ PAULINO RAFAEL</t>
  </si>
  <si>
    <t>SAMANIEGO FERNANDEZ THALIA MABEL</t>
  </si>
  <si>
    <t>HUAMAN MACHUCA JOSELYN ESTEFANY</t>
  </si>
  <si>
    <t>GARCIA PRADO JOSUE ANTONIO</t>
  </si>
  <si>
    <t>CARDENAS ARELLANO KEVIN MARTIN</t>
  </si>
  <si>
    <t>HERNANDEZ CHANGA JOSE LUIS</t>
  </si>
  <si>
    <t>CHAVEZ LLOCYA DIEGO ANGEL</t>
  </si>
  <si>
    <t>NUNURA SERRATO GIAN ERICK</t>
  </si>
  <si>
    <t>DAVILA ÑAUPA JUAN NEOPOLDO</t>
  </si>
  <si>
    <t>MORENO TORRES JORGE ALVARO</t>
  </si>
  <si>
    <t>CARDENAS CONTRERAS IVON</t>
  </si>
  <si>
    <t>SUCLUPE SANTISTEBAN JAIME JHOEL</t>
  </si>
  <si>
    <t>LAMADRID AGUIRRE YONY PAUL</t>
  </si>
  <si>
    <t>12</t>
  </si>
  <si>
    <t>202102</t>
  </si>
  <si>
    <t>PARA CALCULOS DE MONTOS</t>
  </si>
  <si>
    <t>PARA CALCULOS DE DIAS</t>
  </si>
  <si>
    <t>código</t>
  </si>
  <si>
    <t>DESCRIPCION</t>
  </si>
  <si>
    <t>CODIGO</t>
  </si>
  <si>
    <t>NOMBRES</t>
  </si>
  <si>
    <t>DIAS</t>
  </si>
  <si>
    <t>PERIODO</t>
  </si>
  <si>
    <t>202101</t>
  </si>
  <si>
    <t>03385891</t>
  </si>
  <si>
    <t>CRISTINA FREDESVINDA</t>
  </si>
  <si>
    <t>FARRO</t>
  </si>
  <si>
    <t>LA SERNA</t>
  </si>
  <si>
    <t>JOSE DEL CARMEN</t>
  </si>
  <si>
    <t>08178597</t>
  </si>
  <si>
    <t>MENDOZA</t>
  </si>
  <si>
    <t>OCHOA</t>
  </si>
  <si>
    <t>ALEX RONALD</t>
  </si>
  <si>
    <t>TOVAR</t>
  </si>
  <si>
    <t>VALDIVIA</t>
  </si>
  <si>
    <t>REGINA EMPERATRIZ</t>
  </si>
  <si>
    <t>SALVADOR</t>
  </si>
  <si>
    <t>VIRU</t>
  </si>
  <si>
    <t>JESUS WILFREDO</t>
  </si>
  <si>
    <t>CORONEL</t>
  </si>
  <si>
    <t>VALLEJOS</t>
  </si>
  <si>
    <t>DIANA IVON</t>
  </si>
  <si>
    <t>16799734</t>
  </si>
  <si>
    <t>CUEVA</t>
  </si>
  <si>
    <t>KARINA YANET</t>
  </si>
  <si>
    <t>DOROTEO</t>
  </si>
  <si>
    <t>CENTENO</t>
  </si>
  <si>
    <t>LILIAN</t>
  </si>
  <si>
    <t>HEROS</t>
  </si>
  <si>
    <t>IVONE ELENA</t>
  </si>
  <si>
    <t>HIDALGO</t>
  </si>
  <si>
    <t>HUATUCO</t>
  </si>
  <si>
    <t>SOEL MARCOS</t>
  </si>
  <si>
    <t>PIZANGO</t>
  </si>
  <si>
    <t>SAURIN</t>
  </si>
  <si>
    <t>LUCERITH</t>
  </si>
  <si>
    <t>LAVALLE</t>
  </si>
  <si>
    <t>ZAMORA</t>
  </si>
  <si>
    <t>EVELYN ROSA ANGELICA</t>
  </si>
  <si>
    <t>ACOSTA</t>
  </si>
  <si>
    <t>JULIO MIGUEL</t>
  </si>
  <si>
    <t>CABRERA</t>
  </si>
  <si>
    <t>RUTH MARIBEL</t>
  </si>
  <si>
    <t>ALVAREZ</t>
  </si>
  <si>
    <t>DELGADO</t>
  </si>
  <si>
    <t>JORGE LUIS</t>
  </si>
  <si>
    <t>41858770</t>
  </si>
  <si>
    <t>GONZALEZ</t>
  </si>
  <si>
    <t>ZEGARRA</t>
  </si>
  <si>
    <t>CARLOS VICTOR</t>
  </si>
  <si>
    <t>GOMEZ</t>
  </si>
  <si>
    <t>LORENA DEL ROCIO</t>
  </si>
  <si>
    <t>MANRIQUE</t>
  </si>
  <si>
    <t>HERMIDAS</t>
  </si>
  <si>
    <t>CYNTHIA VANESSA</t>
  </si>
  <si>
    <t>ENA</t>
  </si>
  <si>
    <t>MAYTA</t>
  </si>
  <si>
    <t>ACHAHUI</t>
  </si>
  <si>
    <t>HENRY</t>
  </si>
  <si>
    <t>MONTES</t>
  </si>
  <si>
    <t>MARIO NIKOLAI</t>
  </si>
  <si>
    <t>CARHUAZ</t>
  </si>
  <si>
    <t>MILAGROS PAMELA</t>
  </si>
  <si>
    <t>ROMERO</t>
  </si>
  <si>
    <t>FREDDI WUILSON</t>
  </si>
  <si>
    <t>MANIHUARI</t>
  </si>
  <si>
    <t>JANIZ</t>
  </si>
  <si>
    <t>ESTEBAN</t>
  </si>
  <si>
    <t>PALACIOS</t>
  </si>
  <si>
    <t>MARIA ISABEL</t>
  </si>
  <si>
    <t>LIMAS</t>
  </si>
  <si>
    <t>LIZ ELISA</t>
  </si>
  <si>
    <t>OVIEDO</t>
  </si>
  <si>
    <t>MORALES</t>
  </si>
  <si>
    <t>DANIEL ALI</t>
  </si>
  <si>
    <t>RIOS</t>
  </si>
  <si>
    <t>KELLY ERLITH</t>
  </si>
  <si>
    <t>47067463</t>
  </si>
  <si>
    <t>IZAGA</t>
  </si>
  <si>
    <t>28</t>
  </si>
  <si>
    <t>SERRANO</t>
  </si>
  <si>
    <t>CANAL</t>
  </si>
  <si>
    <t>MARJORIE FLORENCIA</t>
  </si>
  <si>
    <t>48409634</t>
  </si>
  <si>
    <t>CORREA</t>
  </si>
  <si>
    <t>GALLO</t>
  </si>
  <si>
    <t>LUIS IVAN</t>
  </si>
  <si>
    <t>ANGULO</t>
  </si>
  <si>
    <t>ORTEGA</t>
  </si>
  <si>
    <t>KATTERINE</t>
  </si>
  <si>
    <t>70006231</t>
  </si>
  <si>
    <t>VILLACORTA</t>
  </si>
  <si>
    <t>COLLANTES</t>
  </si>
  <si>
    <t>ELIZABETH ROCIO</t>
  </si>
  <si>
    <t>70069937</t>
  </si>
  <si>
    <t>CERDAN</t>
  </si>
  <si>
    <t>MARK BRAYTON</t>
  </si>
  <si>
    <t>SARAVIA</t>
  </si>
  <si>
    <t>KEVIN</t>
  </si>
  <si>
    <t>TAPULLIMA</t>
  </si>
  <si>
    <t>MICHEL</t>
  </si>
  <si>
    <t>TAIPE</t>
  </si>
  <si>
    <t>CALDERON</t>
  </si>
  <si>
    <t>DURAND</t>
  </si>
  <si>
    <t>HAROL APOLINAR</t>
  </si>
  <si>
    <t>74084225</t>
  </si>
  <si>
    <t>BENITEZ</t>
  </si>
  <si>
    <t>CRUZADO</t>
  </si>
  <si>
    <t>ROBERTO JUNIOR</t>
  </si>
  <si>
    <t>75952360</t>
  </si>
  <si>
    <t>VENTURA</t>
  </si>
  <si>
    <t>LUIS EDUARDO</t>
  </si>
  <si>
    <t>ANA PAOLA LISSETH</t>
  </si>
  <si>
    <t>77282289</t>
  </si>
  <si>
    <t>VALDERA</t>
  </si>
  <si>
    <t>SANTOS YOEL</t>
  </si>
  <si>
    <t>PETER CHARLES</t>
  </si>
  <si>
    <t>202103</t>
  </si>
  <si>
    <t>PUGA</t>
  </si>
  <si>
    <t>ARANDA</t>
  </si>
  <si>
    <t>BEATRIZ CONSUELO</t>
  </si>
  <si>
    <t>STAGNARO</t>
  </si>
  <si>
    <t>LA ROSA</t>
  </si>
  <si>
    <t>LUIS AUGUSTO</t>
  </si>
  <si>
    <t>29421901</t>
  </si>
  <si>
    <t>RENDON</t>
  </si>
  <si>
    <t>NUÑEZ</t>
  </si>
  <si>
    <t>CARLOS ALBERTO</t>
  </si>
  <si>
    <t>29694111</t>
  </si>
  <si>
    <t>JENNIFER BRICH</t>
  </si>
  <si>
    <t>40270799</t>
  </si>
  <si>
    <t>CHIRINOS</t>
  </si>
  <si>
    <t>MACAVILCA</t>
  </si>
  <si>
    <t>JUAN ALFONSO</t>
  </si>
  <si>
    <t>VILLANUEVA</t>
  </si>
  <si>
    <t>ZARE</t>
  </si>
  <si>
    <t>ZAMIR ALI</t>
  </si>
  <si>
    <t>DAMIAN</t>
  </si>
  <si>
    <t>LILI HERLINDA</t>
  </si>
  <si>
    <t>VELIZ</t>
  </si>
  <si>
    <t>CINTHYA SOFIA</t>
  </si>
  <si>
    <t>FALLA</t>
  </si>
  <si>
    <t>SOLIS</t>
  </si>
  <si>
    <t>CESAR EDGAR</t>
  </si>
  <si>
    <t>BETTY MARLENE</t>
  </si>
  <si>
    <t>43582949</t>
  </si>
  <si>
    <t>VIVIAN</t>
  </si>
  <si>
    <t>VALDIVIA DE FERNANDE</t>
  </si>
  <si>
    <t>YAQUELINE ROXANA</t>
  </si>
  <si>
    <t>FLOR SUMMY</t>
  </si>
  <si>
    <t>TARRILLO</t>
  </si>
  <si>
    <t>LEDDY</t>
  </si>
  <si>
    <t>YUPANQUI</t>
  </si>
  <si>
    <t>SANDRA MARIEL</t>
  </si>
  <si>
    <t>GARATE</t>
  </si>
  <si>
    <t>GLADYS MARGOTH</t>
  </si>
  <si>
    <t>45513673</t>
  </si>
  <si>
    <t>MUÑOZ</t>
  </si>
  <si>
    <t>RINZA</t>
  </si>
  <si>
    <t>WILIAM</t>
  </si>
  <si>
    <t>SICCHE</t>
  </si>
  <si>
    <t>ALEX GUILLERMO</t>
  </si>
  <si>
    <t>CHACON</t>
  </si>
  <si>
    <t>PIERE</t>
  </si>
  <si>
    <t>RONCAL</t>
  </si>
  <si>
    <t>GABY FLORA</t>
  </si>
  <si>
    <t>RUIDIAS</t>
  </si>
  <si>
    <t>ANAYA</t>
  </si>
  <si>
    <t>MARTIN ALFREDO</t>
  </si>
  <si>
    <t>47898249</t>
  </si>
  <si>
    <t>SEGURA</t>
  </si>
  <si>
    <t>ELVIN OMAR</t>
  </si>
  <si>
    <t>NAPURI</t>
  </si>
  <si>
    <t>GRANADOS</t>
  </si>
  <si>
    <t>PAMELA TATIANA</t>
  </si>
  <si>
    <t>GAVILAN</t>
  </si>
  <si>
    <t>ELOY EMERSON</t>
  </si>
  <si>
    <t>CERVANTES</t>
  </si>
  <si>
    <t>LUISINHO</t>
  </si>
  <si>
    <t>72174833</t>
  </si>
  <si>
    <t>JULCA</t>
  </si>
  <si>
    <t>PEDRO ALEXANDER</t>
  </si>
  <si>
    <t>72741573</t>
  </si>
  <si>
    <t>SAIRITUPA</t>
  </si>
  <si>
    <t>ANGEL DIEGO</t>
  </si>
  <si>
    <t>LUIS MIGUEL</t>
  </si>
  <si>
    <t>74966442</t>
  </si>
  <si>
    <t>PRIETO</t>
  </si>
  <si>
    <t>GUEVARA</t>
  </si>
  <si>
    <t>JENNIFER NICOLE</t>
  </si>
  <si>
    <t>75357206</t>
  </si>
  <si>
    <t>MOLLE</t>
  </si>
  <si>
    <t>JHONY</t>
  </si>
  <si>
    <t>LINGAN</t>
  </si>
  <si>
    <t>JOEL</t>
  </si>
  <si>
    <t>202104</t>
  </si>
  <si>
    <t>26</t>
  </si>
  <si>
    <t>CIEZA</t>
  </si>
  <si>
    <t>MARIA EDITA</t>
  </si>
  <si>
    <t>CALLE</t>
  </si>
  <si>
    <t>YAQUELINE</t>
  </si>
  <si>
    <t>ENRIQUEZ</t>
  </si>
  <si>
    <t>TOLEDO</t>
  </si>
  <si>
    <t>MAYTEE CECILIA</t>
  </si>
  <si>
    <t>LAZARO</t>
  </si>
  <si>
    <t>SAUCEDO</t>
  </si>
  <si>
    <t>JOSE MARTIN</t>
  </si>
  <si>
    <t>FARFAN</t>
  </si>
  <si>
    <t>ROSAS</t>
  </si>
  <si>
    <t>YASMINA SULAY</t>
  </si>
  <si>
    <t>41885922</t>
  </si>
  <si>
    <t>RUTH VERONICA</t>
  </si>
  <si>
    <t>ANDERSON</t>
  </si>
  <si>
    <t>WOONG</t>
  </si>
  <si>
    <t>ALICIA</t>
  </si>
  <si>
    <t>HANCCO</t>
  </si>
  <si>
    <t>ANAMELBA</t>
  </si>
  <si>
    <t>NEIRA</t>
  </si>
  <si>
    <t>HUAYMANA</t>
  </si>
  <si>
    <t>LUISA FERNANDA</t>
  </si>
  <si>
    <t>MARMOLEJO</t>
  </si>
  <si>
    <t>EVA CAROLINA</t>
  </si>
  <si>
    <t>ATAU</t>
  </si>
  <si>
    <t>WILMER EDDY</t>
  </si>
  <si>
    <t>KATERINE DEL PILAR</t>
  </si>
  <si>
    <t>46803002</t>
  </si>
  <si>
    <t>CARRANZA</t>
  </si>
  <si>
    <t>DE LA PERLA</t>
  </si>
  <si>
    <t>CARLOS SEGUNDO</t>
  </si>
  <si>
    <t>CASA</t>
  </si>
  <si>
    <t>HALANOCA</t>
  </si>
  <si>
    <t>CYNTHIA MELISSA</t>
  </si>
  <si>
    <t>RODAS</t>
  </si>
  <si>
    <t>DEYSI ELITA</t>
  </si>
  <si>
    <t>KATHERIN LISBETH</t>
  </si>
  <si>
    <t>72932533</t>
  </si>
  <si>
    <t>EDINSON DAVID</t>
  </si>
  <si>
    <t>MORINI</t>
  </si>
  <si>
    <t/>
  </si>
  <si>
    <t>CARLO</t>
  </si>
  <si>
    <t>202105</t>
  </si>
  <si>
    <t>07258243</t>
  </si>
  <si>
    <t>VALDEZ</t>
  </si>
  <si>
    <t>ANGEL FRANCISCO</t>
  </si>
  <si>
    <t>TAMPIS</t>
  </si>
  <si>
    <t>ADAN JESUS</t>
  </si>
  <si>
    <t>TERAN</t>
  </si>
  <si>
    <t>CABANILLAS</t>
  </si>
  <si>
    <t>YOVANNY YISSELA</t>
  </si>
  <si>
    <t>LISSETH ANAIS</t>
  </si>
  <si>
    <t>DORA VICTORIA</t>
  </si>
  <si>
    <t>42801073</t>
  </si>
  <si>
    <t>HUAYLLANI</t>
  </si>
  <si>
    <t>EDWIN MARINO</t>
  </si>
  <si>
    <t>YARLEQUE</t>
  </si>
  <si>
    <t>ANGELA MARIA</t>
  </si>
  <si>
    <t>LAVADO</t>
  </si>
  <si>
    <t>OLGA LEALDIN</t>
  </si>
  <si>
    <t>43201907</t>
  </si>
  <si>
    <t>CHANDUVI</t>
  </si>
  <si>
    <t>43223062</t>
  </si>
  <si>
    <t>CALLATA</t>
  </si>
  <si>
    <t>CARPIO</t>
  </si>
  <si>
    <t>ALEXANDER ATAULFO</t>
  </si>
  <si>
    <t>ANDREA VIRGINIA</t>
  </si>
  <si>
    <t>44204268</t>
  </si>
  <si>
    <t>LOLI</t>
  </si>
  <si>
    <t>JESUS MARTIN</t>
  </si>
  <si>
    <t>YZAGUIRRE</t>
  </si>
  <si>
    <t>CHANCO</t>
  </si>
  <si>
    <t>BONIE</t>
  </si>
  <si>
    <t>46786830</t>
  </si>
  <si>
    <t>SABOYA</t>
  </si>
  <si>
    <t>KATHIA DIOSEM</t>
  </si>
  <si>
    <t>47276761</t>
  </si>
  <si>
    <t>EDGARDO CARLOS</t>
  </si>
  <si>
    <t>MAGALLANES</t>
  </si>
  <si>
    <t>NOLAZCO</t>
  </si>
  <si>
    <t>JOSEPH CARLOS</t>
  </si>
  <si>
    <t>74916422</t>
  </si>
  <si>
    <t>MANAYAY</t>
  </si>
  <si>
    <t>PERCY DAVID</t>
  </si>
  <si>
    <t>75804731</t>
  </si>
  <si>
    <t>VILLEGAS</t>
  </si>
  <si>
    <t>JUAN CARLOS JULINHO</t>
  </si>
  <si>
    <t>202106</t>
  </si>
  <si>
    <t>LA TORRE</t>
  </si>
  <si>
    <t>ROSAZZA</t>
  </si>
  <si>
    <t>PEDRO BENJAMIN</t>
  </si>
  <si>
    <t>GRANDEZ</t>
  </si>
  <si>
    <t>JUAN JOSE</t>
  </si>
  <si>
    <t>POMACHARI</t>
  </si>
  <si>
    <t>VILCHEZ</t>
  </si>
  <si>
    <t>EDICTO</t>
  </si>
  <si>
    <t>SENMACHE</t>
  </si>
  <si>
    <t>LINARES</t>
  </si>
  <si>
    <t>OLGA ESMITH</t>
  </si>
  <si>
    <t>TESEN</t>
  </si>
  <si>
    <t>CASUSOL</t>
  </si>
  <si>
    <t>ERIKA YESENIA</t>
  </si>
  <si>
    <t>43548767</t>
  </si>
  <si>
    <t>DEL AGUILA</t>
  </si>
  <si>
    <t>JULIO NORBERTO</t>
  </si>
  <si>
    <t>44674766</t>
  </si>
  <si>
    <t>AGUILAR</t>
  </si>
  <si>
    <t>ALDO ALFONSO</t>
  </si>
  <si>
    <t>45032867</t>
  </si>
  <si>
    <t>AYON</t>
  </si>
  <si>
    <t>KRISTINA CARLOSOVNA</t>
  </si>
  <si>
    <t>45709155</t>
  </si>
  <si>
    <t>MAMANI</t>
  </si>
  <si>
    <t>CAMERO</t>
  </si>
  <si>
    <t>YHULIANA LY</t>
  </si>
  <si>
    <t>47015801</t>
  </si>
  <si>
    <t>TEMOCHE</t>
  </si>
  <si>
    <t>PAREDES</t>
  </si>
  <si>
    <t>MARTIN CONRADO</t>
  </si>
  <si>
    <t>47614311</t>
  </si>
  <si>
    <t>MONJA</t>
  </si>
  <si>
    <t>PACHERREZ</t>
  </si>
  <si>
    <t>EDWIN YONH</t>
  </si>
  <si>
    <t>73480496</t>
  </si>
  <si>
    <t>DAVID</t>
  </si>
  <si>
    <t>77382988</t>
  </si>
  <si>
    <t>RIVADENEYRA</t>
  </si>
  <si>
    <t>KEVIN JUNIOR</t>
  </si>
  <si>
    <t>003306518</t>
  </si>
  <si>
    <t>MARIN</t>
  </si>
  <si>
    <t>FRANKLIN ANTONIO</t>
  </si>
  <si>
    <t>202107</t>
  </si>
  <si>
    <t>NORMA SOCORRO</t>
  </si>
  <si>
    <t>41665266</t>
  </si>
  <si>
    <t>OLAZABAL</t>
  </si>
  <si>
    <t>JULISSA PAOLA</t>
  </si>
  <si>
    <t>PETER SANTIAGO</t>
  </si>
  <si>
    <t>DEDALINA</t>
  </si>
  <si>
    <t>44466241</t>
  </si>
  <si>
    <t>GOMERO</t>
  </si>
  <si>
    <t>JULIO DEMETRIO</t>
  </si>
  <si>
    <t>LIZ KARLA</t>
  </si>
  <si>
    <t>45977666</t>
  </si>
  <si>
    <t>CUADROS</t>
  </si>
  <si>
    <t>PACHERRES</t>
  </si>
  <si>
    <t>LUIS RICARDO</t>
  </si>
  <si>
    <t>71543093</t>
  </si>
  <si>
    <t>ORIHUELA</t>
  </si>
  <si>
    <t>CONDOR</t>
  </si>
  <si>
    <t>YOMEL</t>
  </si>
  <si>
    <t>74534039</t>
  </si>
  <si>
    <t>NAVARRO</t>
  </si>
  <si>
    <t>JOHN FRANKLIN</t>
  </si>
  <si>
    <t>76980162</t>
  </si>
  <si>
    <t>JUAN CONCEPCION</t>
  </si>
  <si>
    <t>202108</t>
  </si>
  <si>
    <t>PERALTA</t>
  </si>
  <si>
    <t>NIEVES</t>
  </si>
  <si>
    <t>ALAN PAUL</t>
  </si>
  <si>
    <t>29721190</t>
  </si>
  <si>
    <t>ORTIZ</t>
  </si>
  <si>
    <t>LUCERO</t>
  </si>
  <si>
    <t>ANGELA NANCY YENNIFE</t>
  </si>
  <si>
    <t>40465940</t>
  </si>
  <si>
    <t>MOSCOSO</t>
  </si>
  <si>
    <t>BOURONCLE</t>
  </si>
  <si>
    <t>41183856</t>
  </si>
  <si>
    <t>PARI</t>
  </si>
  <si>
    <t>AYARQUISPE</t>
  </si>
  <si>
    <t>TALAVERA</t>
  </si>
  <si>
    <t>42416922</t>
  </si>
  <si>
    <t>WILBER EDUARDO</t>
  </si>
  <si>
    <t>01</t>
  </si>
  <si>
    <t>43985540</t>
  </si>
  <si>
    <t>RAMOS</t>
  </si>
  <si>
    <t>BECERRA</t>
  </si>
  <si>
    <t>ANIBAL</t>
  </si>
  <si>
    <t>44880830</t>
  </si>
  <si>
    <t>RIOJAS</t>
  </si>
  <si>
    <t>MODESTO</t>
  </si>
  <si>
    <t>45725199</t>
  </si>
  <si>
    <t>CUMPA</t>
  </si>
  <si>
    <t>JOSE ALEXANDER</t>
  </si>
  <si>
    <t>45933665</t>
  </si>
  <si>
    <t>MARLON PAOOL</t>
  </si>
  <si>
    <t>46248541</t>
  </si>
  <si>
    <t>YEPEZ</t>
  </si>
  <si>
    <t>PINTO</t>
  </si>
  <si>
    <t>STEVENS DANIEL</t>
  </si>
  <si>
    <t>46883971</t>
  </si>
  <si>
    <t>BENAVIDES</t>
  </si>
  <si>
    <t>ANGELO MICHAEL</t>
  </si>
  <si>
    <t>47249015</t>
  </si>
  <si>
    <t>NEYRA</t>
  </si>
  <si>
    <t>GASTULO</t>
  </si>
  <si>
    <t>LUIS EMILIO</t>
  </si>
  <si>
    <t>47770904</t>
  </si>
  <si>
    <t>BAITUN</t>
  </si>
  <si>
    <t>AMPAMA</t>
  </si>
  <si>
    <t>ALEX JUNIOR</t>
  </si>
  <si>
    <t>47991087</t>
  </si>
  <si>
    <t>VARAS</t>
  </si>
  <si>
    <t>ASTETE</t>
  </si>
  <si>
    <t>ROSEMARY IVON</t>
  </si>
  <si>
    <t>48214080</t>
  </si>
  <si>
    <t>PEDRAZA</t>
  </si>
  <si>
    <t>CRISTIAN</t>
  </si>
  <si>
    <t>48281331</t>
  </si>
  <si>
    <t>JUAN FRANCISCO</t>
  </si>
  <si>
    <t>48566731</t>
  </si>
  <si>
    <t>71584566</t>
  </si>
  <si>
    <t>JOSE FRANCISCO</t>
  </si>
  <si>
    <t>71919680</t>
  </si>
  <si>
    <t>OLIVOS</t>
  </si>
  <si>
    <t>JHON ANDERSON</t>
  </si>
  <si>
    <t>76842150</t>
  </si>
  <si>
    <t>SIGUEÑAS</t>
  </si>
  <si>
    <t>ALEXIS SAMIR</t>
  </si>
  <si>
    <t>80623914</t>
  </si>
  <si>
    <t>GUILLEN</t>
  </si>
  <si>
    <t>JORGE</t>
  </si>
  <si>
    <t>202109</t>
  </si>
  <si>
    <t>ALARICO</t>
  </si>
  <si>
    <t>VALENZUELA</t>
  </si>
  <si>
    <t>MARIA MILAGROS</t>
  </si>
  <si>
    <t>40120904</t>
  </si>
  <si>
    <t>SUPO</t>
  </si>
  <si>
    <t>JOHNN ROBERT</t>
  </si>
  <si>
    <t>ABREGU</t>
  </si>
  <si>
    <t>41328342</t>
  </si>
  <si>
    <t>AYALA</t>
  </si>
  <si>
    <t>WILLIAM JAVIER</t>
  </si>
  <si>
    <t>FALEN</t>
  </si>
  <si>
    <t>LUIS ALBERTO</t>
  </si>
  <si>
    <t>ALBINES</t>
  </si>
  <si>
    <t>JACKELYN MILAGROS</t>
  </si>
  <si>
    <t>45440900</t>
  </si>
  <si>
    <t>LUIS CARLOS</t>
  </si>
  <si>
    <t>MIGNER</t>
  </si>
  <si>
    <t>46778535</t>
  </si>
  <si>
    <t>PISCOYA</t>
  </si>
  <si>
    <t>FRANKLIN MARTIN</t>
  </si>
  <si>
    <t>47502567</t>
  </si>
  <si>
    <t>OCMIN</t>
  </si>
  <si>
    <t>PAUCAR</t>
  </si>
  <si>
    <t>KEVIN CRISTHIAN</t>
  </si>
  <si>
    <t>74277083</t>
  </si>
  <si>
    <t>LUIS DIEGO</t>
  </si>
  <si>
    <t>74359812</t>
  </si>
  <si>
    <t>IMAN</t>
  </si>
  <si>
    <t>BRAYAN OMAR</t>
  </si>
  <si>
    <t>75994554</t>
  </si>
  <si>
    <t>CRISTHIAN FABIAN</t>
  </si>
  <si>
    <t>76577834</t>
  </si>
  <si>
    <t>AZAÑERO</t>
  </si>
  <si>
    <t>SHIRLEY DEL ROSARIO</t>
  </si>
  <si>
    <t>76628209</t>
  </si>
  <si>
    <t>ELENA</t>
  </si>
  <si>
    <t>77686507</t>
  </si>
  <si>
    <t>ZENTENO</t>
  </si>
  <si>
    <t>ELMER JHONATAN</t>
  </si>
  <si>
    <t>NAVARRO SANCHEZ JOHN FRANKLIN</t>
  </si>
  <si>
    <t>202110</t>
  </si>
  <si>
    <t>LUIS ENRIQUE</t>
  </si>
  <si>
    <t>PACHAS</t>
  </si>
  <si>
    <t>TAPIA</t>
  </si>
  <si>
    <t>JORGE ALBERTO</t>
  </si>
  <si>
    <t>43753128</t>
  </si>
  <si>
    <t>PINEDO</t>
  </si>
  <si>
    <t>SERQUEN</t>
  </si>
  <si>
    <t>NELSON JUNIOR</t>
  </si>
  <si>
    <t>44228162</t>
  </si>
  <si>
    <t>NECIOSUP</t>
  </si>
  <si>
    <t>REQUE</t>
  </si>
  <si>
    <t>IVAN CRUZ</t>
  </si>
  <si>
    <t>HUANCAS</t>
  </si>
  <si>
    <t>SUAREZ</t>
  </si>
  <si>
    <t>SUSANA</t>
  </si>
  <si>
    <t>SEGUNDO</t>
  </si>
  <si>
    <t>HANS ANDRE</t>
  </si>
  <si>
    <t>MALASQUEZ</t>
  </si>
  <si>
    <t>RICHARTH RAMON ANDER</t>
  </si>
  <si>
    <t>47597434</t>
  </si>
  <si>
    <t>CHEMPEN</t>
  </si>
  <si>
    <t>EDUARD JAMMIR</t>
  </si>
  <si>
    <t>47939915</t>
  </si>
  <si>
    <t>KIKUSHIMA</t>
  </si>
  <si>
    <t>YOSHIRO ERNESTO</t>
  </si>
  <si>
    <t>PARIONA</t>
  </si>
  <si>
    <t>WALTER JAVIER</t>
  </si>
  <si>
    <t>70887256</t>
  </si>
  <si>
    <t>BUITRON</t>
  </si>
  <si>
    <t>KAREN ARLYN</t>
  </si>
  <si>
    <t>202111</t>
  </si>
  <si>
    <t>08172548</t>
  </si>
  <si>
    <t>ARIRAMA</t>
  </si>
  <si>
    <t>EDDY LEOPOLDO</t>
  </si>
  <si>
    <t>10634130</t>
  </si>
  <si>
    <t>FALCON</t>
  </si>
  <si>
    <t>MONTENEGRO</t>
  </si>
  <si>
    <t>KARIM JUDITH</t>
  </si>
  <si>
    <t>20099658</t>
  </si>
  <si>
    <t>MUCHA</t>
  </si>
  <si>
    <t>HUMBERTO ARTURO</t>
  </si>
  <si>
    <t>29678193</t>
  </si>
  <si>
    <t>CORNEJO</t>
  </si>
  <si>
    <t>RENZO</t>
  </si>
  <si>
    <t>40309349</t>
  </si>
  <si>
    <t>LUQUE</t>
  </si>
  <si>
    <t>JOVANA ISABEL</t>
  </si>
  <si>
    <t>40684961</t>
  </si>
  <si>
    <t>SANDIVAR</t>
  </si>
  <si>
    <t>MURILLO</t>
  </si>
  <si>
    <t>ANGEL HIPOLITO</t>
  </si>
  <si>
    <t>AYASTA</t>
  </si>
  <si>
    <t>ARRUNATEGUI</t>
  </si>
  <si>
    <t>ELIZABETH DEL ROSARI</t>
  </si>
  <si>
    <t>YAMO</t>
  </si>
  <si>
    <t>TANY STEFANNIE</t>
  </si>
  <si>
    <t>41905001</t>
  </si>
  <si>
    <t>WENNDY EDDITA</t>
  </si>
  <si>
    <t>42068197</t>
  </si>
  <si>
    <t>AYME ISABEL</t>
  </si>
  <si>
    <t>TAMINCHE</t>
  </si>
  <si>
    <t>TENAZOA</t>
  </si>
  <si>
    <t>IRMA</t>
  </si>
  <si>
    <t>42679855</t>
  </si>
  <si>
    <t>SAMILLAN</t>
  </si>
  <si>
    <t>LUIS DANIEL</t>
  </si>
  <si>
    <t>42798578</t>
  </si>
  <si>
    <t>JUAN VICTOR</t>
  </si>
  <si>
    <t>MOTTA</t>
  </si>
  <si>
    <t>MARIA BELEN</t>
  </si>
  <si>
    <t>43177785</t>
  </si>
  <si>
    <t>PALOMINO</t>
  </si>
  <si>
    <t>ALOCEN</t>
  </si>
  <si>
    <t>CESAR ROBERT</t>
  </si>
  <si>
    <t>43389998</t>
  </si>
  <si>
    <t>NAVEDA</t>
  </si>
  <si>
    <t>LARREA</t>
  </si>
  <si>
    <t>PAMELA NOEMI</t>
  </si>
  <si>
    <t>43677878</t>
  </si>
  <si>
    <t>REMICIO</t>
  </si>
  <si>
    <t>HUACHALLANQUI</t>
  </si>
  <si>
    <t>KARINA BLANCA</t>
  </si>
  <si>
    <t>43773366</t>
  </si>
  <si>
    <t>CACERES</t>
  </si>
  <si>
    <t>QUINTANILLA</t>
  </si>
  <si>
    <t>ANGELA YASMITH</t>
  </si>
  <si>
    <t>44143209</t>
  </si>
  <si>
    <t>PAOLA</t>
  </si>
  <si>
    <t>44444496</t>
  </si>
  <si>
    <t>LUDEÑA</t>
  </si>
  <si>
    <t>ARNAO</t>
  </si>
  <si>
    <t>44956758</t>
  </si>
  <si>
    <t>MERINO</t>
  </si>
  <si>
    <t>VICTOR ALFONSO</t>
  </si>
  <si>
    <t>45901387</t>
  </si>
  <si>
    <t>APAZA</t>
  </si>
  <si>
    <t>KATERINE MILAGROS</t>
  </si>
  <si>
    <t>46019799</t>
  </si>
  <si>
    <t>HERRERA</t>
  </si>
  <si>
    <t>VALDERRAMA</t>
  </si>
  <si>
    <t>DEIVY JORDAN</t>
  </si>
  <si>
    <t>46537904</t>
  </si>
  <si>
    <t>MONICA LIZBETH</t>
  </si>
  <si>
    <t>47181497</t>
  </si>
  <si>
    <t>PANDO</t>
  </si>
  <si>
    <t>LUCIA MAYCLE</t>
  </si>
  <si>
    <t>47311039</t>
  </si>
  <si>
    <t>HUANACUNI</t>
  </si>
  <si>
    <t>GIL</t>
  </si>
  <si>
    <t>GEOVANNA CARMEN DEL</t>
  </si>
  <si>
    <t>47787124</t>
  </si>
  <si>
    <t>DELIA VERONICA</t>
  </si>
  <si>
    <t>48625773</t>
  </si>
  <si>
    <t>EIMY LIZETH</t>
  </si>
  <si>
    <t>70663223</t>
  </si>
  <si>
    <t>JOSE MIGUEL</t>
  </si>
  <si>
    <t>71857223</t>
  </si>
  <si>
    <t>MANGO</t>
  </si>
  <si>
    <t>STEPHANI CAROL</t>
  </si>
  <si>
    <t>72978443</t>
  </si>
  <si>
    <t>ALICIA DALLANA</t>
  </si>
  <si>
    <t>74212153</t>
  </si>
  <si>
    <t>DENNIS ALEJANDRO</t>
  </si>
  <si>
    <t>75203421</t>
  </si>
  <si>
    <t>CASTILLA</t>
  </si>
  <si>
    <t>MARIA SHIOMARA</t>
  </si>
  <si>
    <t>75673257</t>
  </si>
  <si>
    <t>MALAGA</t>
  </si>
  <si>
    <t>LEI</t>
  </si>
  <si>
    <t>GONZALO JOSE</t>
  </si>
  <si>
    <t>77569939</t>
  </si>
  <si>
    <t>AVALOS</t>
  </si>
  <si>
    <t>ROBERTO FABRICIO</t>
  </si>
  <si>
    <t>202112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</si>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</sst>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6">
    <xf numFmtId="0" fontId="0" fillId="0" borderId="0" xfId="0"/>
    <xf numFmtId="1" fontId="2" fillId="0" borderId="0" xfId="0" applyNumberFormat="1" applyFont="1" applyAlignment="1">
      <alignment horizontal="center" vertical="top" shrinkToFit="1"/>
    </xf>
    <xf numFmtId="164" fontId="2" fillId="0" borderId="0" xfId="0" applyNumberFormat="1" applyFont="1" applyAlignment="1">
      <alignment horizontal="center" vertical="top" shrinkToFit="1"/>
    </xf>
    <xf numFmtId="0" fontId="0" fillId="0" borderId="0" xfId="0" applyAlignment="1">
      <alignment horizontal="left" vertical="top"/>
    </xf>
    <xf numFmtId="164" fontId="2" fillId="0" borderId="0" xfId="1" applyNumberFormat="1" applyFont="1" applyAlignment="1">
      <alignment horizontal="center" vertical="top" shrinkToFit="1"/>
    </xf>
    <xf numFmtId="1" fontId="2" fillId="0" borderId="0" xfId="1" applyNumberFormat="1" applyFont="1" applyAlignment="1">
      <alignment horizontal="center" vertical="top" shrinkToFit="1"/>
    </xf>
    <xf numFmtId="0" fontId="1" fillId="0" borderId="0" xfId="2" applyAlignment="1"/>
    <xf numFmtId="49" fontId="1" fillId="2" borderId="0" xfId="2" applyNumberFormat="1" applyFill="1" applyAlignment="1">
      <alignment horizontal="center"/>
    </xf>
    <xf numFmtId="0" fontId="0" fillId="0" borderId="0" xfId="0" quotePrefix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/>
    <xf numFmtId="0" fontId="0" fillId="6" borderId="0" xfId="0" applyFill="1" applyAlignment="1">
      <alignment horizontal="right"/>
    </xf>
    <xf numFmtId="0" fontId="0" fillId="0" borderId="0" xfId="0" applyAlignment="1"/>
    <xf numFmtId="0" fontId="0" fillId="0" borderId="0" xfId="0" applyBorder="1" applyAlignment="1"/>
    <xf numFmtId="0" fontId="0" fillId="0" borderId="0" xfId="0" quotePrefix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0" borderId="2" xfId="0" quotePrefix="1" applyBorder="1"/>
  </cellXfs>
  <cellStyles count="3">
    <cellStyle name="Normal" xfId="0" builtinId="0"/>
    <cellStyle name="Normal 2" xfId="1" xr:uid="{11EFBEEE-EB96-4F69-ABFD-61AF3E78543A}"/>
    <cellStyle name="Normal 3" xfId="2" xr:uid="{A223CCEF-B1BE-47B0-B791-2E2BAA6B9007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9A8E-1047-4DE2-A0E0-0391609DA042}">
  <dimension ref="A1:XFD1135"/>
  <sheetViews>
    <sheetView workbookViewId="0">
      <selection sqref="A1:B10"/>
    </sheetView>
  </sheetViews>
  <sheetFormatPr baseColWidth="10" defaultRowHeight="15" x14ac:dyDescent="0.25"/>
  <cols>
    <col min="1" max="1" width="60" style="3" customWidth="1"/>
    <col min="2" max="2" width="42.7109375" style="3" bestFit="1" customWidth="1"/>
  </cols>
  <sheetData>
    <row r="1" spans="1:16384" customFormat="1" x14ac:dyDescent="0.25">
      <c r="A1" s="1">
        <v>23</v>
      </c>
      <c r="B1" s="6" t="s">
        <v>0</v>
      </c>
    </row>
    <row r="2" spans="1:16384" customFormat="1" x14ac:dyDescent="0.25">
      <c r="A2" s="2">
        <v>7</v>
      </c>
      <c r="B2" s="6" t="s">
        <v>1</v>
      </c>
    </row>
    <row r="3" spans="1:16384" customFormat="1" x14ac:dyDescent="0.25">
      <c r="A3" s="2">
        <v>1</v>
      </c>
      <c r="B3" s="6" t="s">
        <v>2</v>
      </c>
    </row>
    <row r="4" spans="1:16384" customFormat="1" x14ac:dyDescent="0.25">
      <c r="A4" s="1">
        <v>22</v>
      </c>
      <c r="B4" s="6" t="s">
        <v>3</v>
      </c>
    </row>
    <row r="5" spans="1:16384" customFormat="1" x14ac:dyDescent="0.25">
      <c r="A5" s="1">
        <v>20</v>
      </c>
      <c r="B5" s="6" t="s">
        <v>4</v>
      </c>
    </row>
    <row r="6" spans="1:16384" customFormat="1" x14ac:dyDescent="0.25">
      <c r="A6" s="5">
        <v>28</v>
      </c>
      <c r="B6" s="6" t="s">
        <v>5</v>
      </c>
    </row>
    <row r="7" spans="1:16384" customFormat="1" x14ac:dyDescent="0.25">
      <c r="A7" s="5">
        <v>26</v>
      </c>
      <c r="B7" s="6" t="s">
        <v>6</v>
      </c>
    </row>
    <row r="8" spans="1:16384" customFormat="1" x14ac:dyDescent="0.25">
      <c r="A8" s="5">
        <v>21</v>
      </c>
      <c r="B8" s="6" t="s">
        <v>7</v>
      </c>
    </row>
    <row r="9" spans="1:16384" customFormat="1" x14ac:dyDescent="0.25">
      <c r="A9" s="4">
        <v>5</v>
      </c>
      <c r="B9" s="6" t="s">
        <v>8</v>
      </c>
    </row>
    <row r="10" spans="1:16384" customFormat="1" x14ac:dyDescent="0.25">
      <c r="A10" s="7" t="s">
        <v>17</v>
      </c>
      <c r="B10" s="6" t="s">
        <v>18</v>
      </c>
      <c r="C10" s="7"/>
      <c r="D10" s="6"/>
      <c r="E10" s="7"/>
      <c r="F10" s="6"/>
      <c r="G10" s="7"/>
      <c r="H10" s="6"/>
      <c r="I10" s="7"/>
      <c r="J10" s="6"/>
      <c r="K10" s="7"/>
      <c r="L10" s="6"/>
      <c r="M10" s="7"/>
      <c r="N10" s="6"/>
      <c r="O10" s="7"/>
      <c r="P10" s="6"/>
      <c r="Q10" s="7"/>
      <c r="R10" s="6"/>
      <c r="S10" s="7"/>
      <c r="T10" s="6"/>
      <c r="U10" s="7"/>
      <c r="V10" s="6"/>
      <c r="W10" s="7"/>
      <c r="X10" s="6"/>
      <c r="Y10" s="7"/>
      <c r="Z10" s="6"/>
      <c r="AA10" s="7"/>
      <c r="AB10" s="6"/>
      <c r="AC10" s="7"/>
      <c r="AD10" s="6"/>
      <c r="AE10" s="7"/>
      <c r="AF10" s="6"/>
      <c r="AG10" s="7"/>
      <c r="AH10" s="6"/>
      <c r="AI10" s="7"/>
      <c r="AJ10" s="6"/>
      <c r="AK10" s="7"/>
      <c r="AL10" s="6"/>
      <c r="AM10" s="7"/>
      <c r="AN10" s="6"/>
      <c r="AO10" s="7"/>
      <c r="AP10" s="6"/>
      <c r="AQ10" s="7"/>
      <c r="AR10" s="6"/>
      <c r="AS10" s="7"/>
      <c r="AT10" s="6"/>
      <c r="AU10" s="7"/>
      <c r="AV10" s="6"/>
      <c r="AW10" s="7"/>
      <c r="AX10" s="6"/>
      <c r="AY10" s="7"/>
      <c r="AZ10" s="6"/>
      <c r="BA10" s="7"/>
      <c r="BB10" s="6"/>
      <c r="BC10" s="7"/>
      <c r="BD10" s="6"/>
      <c r="BE10" s="7"/>
      <c r="BF10" s="6"/>
      <c r="BG10" s="7"/>
      <c r="BH10" s="6"/>
      <c r="BI10" s="7"/>
      <c r="BJ10" s="6"/>
      <c r="BK10" s="7"/>
      <c r="BL10" s="6"/>
      <c r="BM10" s="7"/>
      <c r="BN10" s="6"/>
      <c r="BO10" s="7"/>
      <c r="BP10" s="6"/>
      <c r="BQ10" s="7"/>
      <c r="BR10" s="6"/>
      <c r="BS10" s="7"/>
      <c r="BT10" s="6"/>
      <c r="BU10" s="7"/>
      <c r="BV10" s="6"/>
      <c r="BW10" s="7"/>
      <c r="BX10" s="6"/>
      <c r="BY10" s="7"/>
      <c r="BZ10" s="6"/>
      <c r="CA10" s="7"/>
      <c r="CB10" s="6"/>
      <c r="CC10" s="7"/>
      <c r="CD10" s="6"/>
      <c r="CE10" s="7"/>
      <c r="CF10" s="6"/>
      <c r="CG10" s="7"/>
      <c r="CH10" s="6"/>
      <c r="CI10" s="7"/>
      <c r="CJ10" s="6"/>
      <c r="CK10" s="7"/>
      <c r="CL10" s="6"/>
      <c r="CM10" s="7"/>
      <c r="CN10" s="6"/>
      <c r="CO10" s="7"/>
      <c r="CP10" s="6"/>
      <c r="CQ10" s="7"/>
      <c r="CR10" s="6"/>
      <c r="CS10" s="7"/>
      <c r="CT10" s="6"/>
      <c r="CU10" s="7"/>
      <c r="CV10" s="6"/>
      <c r="CW10" s="7"/>
      <c r="CX10" s="6"/>
      <c r="CY10" s="7"/>
      <c r="CZ10" s="6"/>
      <c r="DA10" s="7"/>
      <c r="DB10" s="6"/>
      <c r="DC10" s="7"/>
      <c r="DD10" s="6"/>
      <c r="DE10" s="7"/>
      <c r="DF10" s="6"/>
      <c r="DG10" s="7"/>
      <c r="DH10" s="6"/>
      <c r="DI10" s="7"/>
      <c r="DJ10" s="6"/>
      <c r="DK10" s="7"/>
      <c r="DL10" s="6"/>
      <c r="DM10" s="7"/>
      <c r="DN10" s="6"/>
      <c r="DO10" s="7"/>
      <c r="DP10" s="6"/>
      <c r="DQ10" s="7"/>
      <c r="DR10" s="6"/>
      <c r="DS10" s="7"/>
      <c r="DT10" s="6"/>
      <c r="DU10" s="7"/>
      <c r="DV10" s="6"/>
      <c r="DW10" s="7"/>
      <c r="DX10" s="6"/>
      <c r="DY10" s="7"/>
      <c r="DZ10" s="6"/>
      <c r="EA10" s="7"/>
      <c r="EB10" s="6"/>
      <c r="EC10" s="7"/>
      <c r="ED10" s="6"/>
      <c r="EE10" s="7"/>
      <c r="EF10" s="6"/>
      <c r="EG10" s="7"/>
      <c r="EH10" s="6"/>
      <c r="EI10" s="7"/>
      <c r="EJ10" s="6"/>
      <c r="EK10" s="7"/>
      <c r="EL10" s="6"/>
      <c r="EM10" s="7"/>
      <c r="EN10" s="6"/>
      <c r="EO10" s="7"/>
      <c r="EP10" s="6"/>
      <c r="EQ10" s="7"/>
      <c r="ER10" s="6"/>
      <c r="ES10" s="7"/>
      <c r="ET10" s="6"/>
      <c r="EU10" s="7"/>
      <c r="EV10" s="6"/>
      <c r="EW10" s="7"/>
      <c r="EX10" s="6"/>
      <c r="EY10" s="7"/>
      <c r="EZ10" s="6"/>
      <c r="FA10" s="7"/>
      <c r="FB10" s="6"/>
      <c r="FC10" s="7"/>
      <c r="FD10" s="6"/>
      <c r="FE10" s="7"/>
      <c r="FF10" s="6"/>
      <c r="FG10" s="7"/>
      <c r="FH10" s="6"/>
      <c r="FI10" s="7"/>
      <c r="FJ10" s="6"/>
      <c r="FK10" s="7"/>
      <c r="FL10" s="6"/>
      <c r="FM10" s="7"/>
      <c r="FN10" s="6"/>
      <c r="FO10" s="7"/>
      <c r="FP10" s="6"/>
      <c r="FQ10" s="7"/>
      <c r="FR10" s="6"/>
      <c r="FS10" s="7"/>
      <c r="FT10" s="6"/>
      <c r="FU10" s="7"/>
      <c r="FV10" s="6"/>
      <c r="FW10" s="7"/>
      <c r="FX10" s="6"/>
      <c r="FY10" s="7"/>
      <c r="FZ10" s="6"/>
      <c r="GA10" s="7"/>
      <c r="GB10" s="6"/>
      <c r="GC10" s="7"/>
      <c r="GD10" s="6"/>
      <c r="GE10" s="7"/>
      <c r="GF10" s="6"/>
      <c r="GG10" s="7"/>
      <c r="GH10" s="6"/>
      <c r="GI10" s="7"/>
      <c r="GJ10" s="6"/>
      <c r="GK10" s="7"/>
      <c r="GL10" s="6"/>
      <c r="GM10" s="7"/>
      <c r="GN10" s="6"/>
      <c r="GO10" s="7"/>
      <c r="GP10" s="6"/>
      <c r="GQ10" s="7"/>
      <c r="GR10" s="6"/>
      <c r="GS10" s="7"/>
      <c r="GT10" s="6"/>
      <c r="GU10" s="7"/>
      <c r="GV10" s="6"/>
      <c r="GW10" s="7"/>
      <c r="GX10" s="6"/>
      <c r="GY10" s="7"/>
      <c r="GZ10" s="6"/>
      <c r="HA10" s="7"/>
      <c r="HB10" s="6"/>
      <c r="HC10" s="7"/>
      <c r="HD10" s="6"/>
      <c r="HE10" s="7"/>
      <c r="HF10" s="6"/>
      <c r="HG10" s="7"/>
      <c r="HH10" s="6"/>
      <c r="HI10" s="7"/>
      <c r="HJ10" s="6"/>
      <c r="HK10" s="7"/>
      <c r="HL10" s="6"/>
      <c r="HM10" s="7"/>
      <c r="HN10" s="6"/>
      <c r="HO10" s="7"/>
      <c r="HP10" s="6"/>
      <c r="HQ10" s="7"/>
      <c r="HR10" s="6"/>
      <c r="HS10" s="7"/>
      <c r="HT10" s="6"/>
      <c r="HU10" s="7"/>
      <c r="HV10" s="6"/>
      <c r="HW10" s="7"/>
      <c r="HX10" s="6"/>
      <c r="HY10" s="7"/>
      <c r="HZ10" s="6"/>
      <c r="IA10" s="7"/>
      <c r="IB10" s="6"/>
      <c r="IC10" s="7"/>
      <c r="ID10" s="6"/>
      <c r="IE10" s="7"/>
      <c r="IF10" s="6"/>
      <c r="IG10" s="7"/>
      <c r="IH10" s="6"/>
      <c r="II10" s="7"/>
      <c r="IJ10" s="6"/>
      <c r="IK10" s="7"/>
      <c r="IL10" s="6"/>
      <c r="IM10" s="7"/>
      <c r="IN10" s="6"/>
      <c r="IO10" s="7"/>
      <c r="IP10" s="6"/>
      <c r="IQ10" s="7"/>
      <c r="IR10" s="6"/>
      <c r="IS10" s="7"/>
      <c r="IT10" s="6"/>
      <c r="IU10" s="7"/>
      <c r="IV10" s="6"/>
      <c r="IW10" s="7"/>
      <c r="IX10" s="6"/>
      <c r="IY10" s="7"/>
      <c r="IZ10" s="6"/>
      <c r="JA10" s="7"/>
      <c r="JB10" s="6"/>
      <c r="JC10" s="7"/>
      <c r="JD10" s="6"/>
      <c r="JE10" s="7"/>
      <c r="JF10" s="6"/>
      <c r="JG10" s="7"/>
      <c r="JH10" s="6"/>
      <c r="JI10" s="7"/>
      <c r="JJ10" s="6"/>
      <c r="JK10" s="7"/>
      <c r="JL10" s="6"/>
      <c r="JM10" s="7"/>
      <c r="JN10" s="6"/>
      <c r="JO10" s="7"/>
      <c r="JP10" s="6"/>
      <c r="JQ10" s="7"/>
      <c r="JR10" s="6"/>
      <c r="JS10" s="7"/>
      <c r="JT10" s="6"/>
      <c r="JU10" s="7"/>
      <c r="JV10" s="6"/>
      <c r="JW10" s="7"/>
      <c r="JX10" s="6"/>
      <c r="JY10" s="7"/>
      <c r="JZ10" s="6"/>
      <c r="KA10" s="7"/>
      <c r="KB10" s="6"/>
      <c r="KC10" s="7"/>
      <c r="KD10" s="6"/>
      <c r="KE10" s="7"/>
      <c r="KF10" s="6"/>
      <c r="KG10" s="7"/>
      <c r="KH10" s="6"/>
      <c r="KI10" s="7"/>
      <c r="KJ10" s="6"/>
      <c r="KK10" s="7"/>
      <c r="KL10" s="6"/>
      <c r="KM10" s="7"/>
      <c r="KN10" s="6"/>
      <c r="KO10" s="7"/>
      <c r="KP10" s="6"/>
      <c r="KQ10" s="7"/>
      <c r="KR10" s="6"/>
      <c r="KS10" s="7"/>
      <c r="KT10" s="6"/>
      <c r="KU10" s="7"/>
      <c r="KV10" s="6"/>
      <c r="KW10" s="7"/>
      <c r="KX10" s="6"/>
      <c r="KY10" s="7"/>
      <c r="KZ10" s="6"/>
      <c r="LA10" s="7"/>
      <c r="LB10" s="6"/>
      <c r="LC10" s="7"/>
      <c r="LD10" s="6"/>
      <c r="LE10" s="7"/>
      <c r="LF10" s="6"/>
      <c r="LG10" s="7"/>
      <c r="LH10" s="6"/>
      <c r="LI10" s="7"/>
      <c r="LJ10" s="6"/>
      <c r="LK10" s="7"/>
      <c r="LL10" s="6"/>
      <c r="LM10" s="7"/>
      <c r="LN10" s="6"/>
      <c r="LO10" s="7"/>
      <c r="LP10" s="6"/>
      <c r="LQ10" s="7"/>
      <c r="LR10" s="6"/>
      <c r="LS10" s="7"/>
      <c r="LT10" s="6"/>
      <c r="LU10" s="7"/>
      <c r="LV10" s="6"/>
      <c r="LW10" s="7"/>
      <c r="LX10" s="6"/>
      <c r="LY10" s="7"/>
      <c r="LZ10" s="6"/>
      <c r="MA10" s="7"/>
      <c r="MB10" s="6"/>
      <c r="MC10" s="7"/>
      <c r="MD10" s="6"/>
      <c r="ME10" s="7"/>
      <c r="MF10" s="6"/>
      <c r="MG10" s="7"/>
      <c r="MH10" s="6"/>
      <c r="MI10" s="7"/>
      <c r="MJ10" s="6"/>
      <c r="MK10" s="7"/>
      <c r="ML10" s="6"/>
      <c r="MM10" s="7"/>
      <c r="MN10" s="6"/>
      <c r="MO10" s="7"/>
      <c r="MP10" s="6"/>
      <c r="MQ10" s="7"/>
      <c r="MR10" s="6"/>
      <c r="MS10" s="7"/>
      <c r="MT10" s="6"/>
      <c r="MU10" s="7"/>
      <c r="MV10" s="6"/>
      <c r="MW10" s="7"/>
      <c r="MX10" s="6"/>
      <c r="MY10" s="7"/>
      <c r="MZ10" s="6"/>
      <c r="NA10" s="7"/>
      <c r="NB10" s="6"/>
      <c r="NC10" s="7"/>
      <c r="ND10" s="6"/>
      <c r="NE10" s="7"/>
      <c r="NF10" s="6"/>
      <c r="NG10" s="7"/>
      <c r="NH10" s="6"/>
      <c r="NI10" s="7"/>
      <c r="NJ10" s="6"/>
      <c r="NK10" s="7"/>
      <c r="NL10" s="6"/>
      <c r="NM10" s="7"/>
      <c r="NN10" s="6"/>
      <c r="NO10" s="7"/>
      <c r="NP10" s="6"/>
      <c r="NQ10" s="7"/>
      <c r="NR10" s="6"/>
      <c r="NS10" s="7"/>
      <c r="NT10" s="6"/>
      <c r="NU10" s="7"/>
      <c r="NV10" s="6"/>
      <c r="NW10" s="7"/>
      <c r="NX10" s="6"/>
      <c r="NY10" s="7"/>
      <c r="NZ10" s="6"/>
      <c r="OA10" s="7"/>
      <c r="OB10" s="6"/>
      <c r="OC10" s="7"/>
      <c r="OD10" s="6"/>
      <c r="OE10" s="7"/>
      <c r="OF10" s="6"/>
      <c r="OG10" s="7"/>
      <c r="OH10" s="6"/>
      <c r="OI10" s="7"/>
      <c r="OJ10" s="6"/>
      <c r="OK10" s="7"/>
      <c r="OL10" s="6"/>
      <c r="OM10" s="7"/>
      <c r="ON10" s="6"/>
      <c r="OO10" s="7"/>
      <c r="OP10" s="6"/>
      <c r="OQ10" s="7"/>
      <c r="OR10" s="6"/>
      <c r="OS10" s="7"/>
      <c r="OT10" s="6"/>
      <c r="OU10" s="7"/>
      <c r="OV10" s="6"/>
      <c r="OW10" s="7"/>
      <c r="OX10" s="6"/>
      <c r="OY10" s="7"/>
      <c r="OZ10" s="6"/>
      <c r="PA10" s="7"/>
      <c r="PB10" s="6"/>
      <c r="PC10" s="7"/>
      <c r="PD10" s="6"/>
      <c r="PE10" s="7"/>
      <c r="PF10" s="6"/>
      <c r="PG10" s="7"/>
      <c r="PH10" s="6"/>
      <c r="PI10" s="7"/>
      <c r="PJ10" s="6"/>
      <c r="PK10" s="7"/>
      <c r="PL10" s="6"/>
      <c r="PM10" s="7"/>
      <c r="PN10" s="6"/>
      <c r="PO10" s="7"/>
      <c r="PP10" s="6"/>
      <c r="PQ10" s="7"/>
      <c r="PR10" s="6"/>
      <c r="PS10" s="7"/>
      <c r="PT10" s="6"/>
      <c r="PU10" s="7"/>
      <c r="PV10" s="6"/>
      <c r="PW10" s="7"/>
      <c r="PX10" s="6"/>
      <c r="PY10" s="7"/>
      <c r="PZ10" s="6"/>
      <c r="QA10" s="7"/>
      <c r="QB10" s="6"/>
      <c r="QC10" s="7"/>
      <c r="QD10" s="6"/>
      <c r="QE10" s="7"/>
      <c r="QF10" s="6"/>
      <c r="QG10" s="7"/>
      <c r="QH10" s="6"/>
      <c r="QI10" s="7"/>
      <c r="QJ10" s="6"/>
      <c r="QK10" s="7"/>
      <c r="QL10" s="6"/>
      <c r="QM10" s="7"/>
      <c r="QN10" s="6"/>
      <c r="QO10" s="7"/>
      <c r="QP10" s="6"/>
      <c r="QQ10" s="7"/>
      <c r="QR10" s="6"/>
      <c r="QS10" s="7"/>
      <c r="QT10" s="6"/>
      <c r="QU10" s="7"/>
      <c r="QV10" s="6"/>
      <c r="QW10" s="7"/>
      <c r="QX10" s="6"/>
      <c r="QY10" s="7"/>
      <c r="QZ10" s="6"/>
      <c r="RA10" s="7"/>
      <c r="RB10" s="6"/>
      <c r="RC10" s="7"/>
      <c r="RD10" s="6"/>
      <c r="RE10" s="7"/>
      <c r="RF10" s="6"/>
      <c r="RG10" s="7"/>
      <c r="RH10" s="6"/>
      <c r="RI10" s="7"/>
      <c r="RJ10" s="6"/>
      <c r="RK10" s="7"/>
      <c r="RL10" s="6"/>
      <c r="RM10" s="7"/>
      <c r="RN10" s="6"/>
      <c r="RO10" s="7"/>
      <c r="RP10" s="6"/>
      <c r="RQ10" s="7"/>
      <c r="RR10" s="6"/>
      <c r="RS10" s="7"/>
      <c r="RT10" s="6"/>
      <c r="RU10" s="7"/>
      <c r="RV10" s="6"/>
      <c r="RW10" s="7"/>
      <c r="RX10" s="6"/>
      <c r="RY10" s="7"/>
      <c r="RZ10" s="6"/>
      <c r="SA10" s="7"/>
      <c r="SB10" s="6"/>
      <c r="SC10" s="7"/>
      <c r="SD10" s="6"/>
      <c r="SE10" s="7"/>
      <c r="SF10" s="6"/>
      <c r="SG10" s="7"/>
      <c r="SH10" s="6"/>
      <c r="SI10" s="7"/>
      <c r="SJ10" s="6"/>
      <c r="SK10" s="7"/>
      <c r="SL10" s="6"/>
      <c r="SM10" s="7"/>
      <c r="SN10" s="6"/>
      <c r="SO10" s="7"/>
      <c r="SP10" s="6"/>
      <c r="SQ10" s="7"/>
      <c r="SR10" s="6"/>
      <c r="SS10" s="7"/>
      <c r="ST10" s="6"/>
      <c r="SU10" s="7"/>
      <c r="SV10" s="6"/>
      <c r="SW10" s="7"/>
      <c r="SX10" s="6"/>
      <c r="SY10" s="7"/>
      <c r="SZ10" s="6"/>
      <c r="TA10" s="7"/>
      <c r="TB10" s="6"/>
      <c r="TC10" s="7"/>
      <c r="TD10" s="6"/>
      <c r="TE10" s="7"/>
      <c r="TF10" s="6"/>
      <c r="TG10" s="7"/>
      <c r="TH10" s="6"/>
      <c r="TI10" s="7"/>
      <c r="TJ10" s="6"/>
      <c r="TK10" s="7"/>
      <c r="TL10" s="6"/>
      <c r="TM10" s="7"/>
      <c r="TN10" s="6"/>
      <c r="TO10" s="7"/>
      <c r="TP10" s="6"/>
      <c r="TQ10" s="7"/>
      <c r="TR10" s="6"/>
      <c r="TS10" s="7"/>
      <c r="TT10" s="6"/>
      <c r="TU10" s="7"/>
      <c r="TV10" s="6"/>
      <c r="TW10" s="7"/>
      <c r="TX10" s="6"/>
      <c r="TY10" s="7"/>
      <c r="TZ10" s="6"/>
      <c r="UA10" s="7"/>
      <c r="UB10" s="6"/>
      <c r="UC10" s="7"/>
      <c r="UD10" s="6"/>
      <c r="UE10" s="7"/>
      <c r="UF10" s="6"/>
      <c r="UG10" s="7"/>
      <c r="UH10" s="6"/>
      <c r="UI10" s="7"/>
      <c r="UJ10" s="6"/>
      <c r="UK10" s="7"/>
      <c r="UL10" s="6"/>
      <c r="UM10" s="7"/>
      <c r="UN10" s="6"/>
      <c r="UO10" s="7"/>
      <c r="UP10" s="6"/>
      <c r="UQ10" s="7"/>
      <c r="UR10" s="6"/>
      <c r="US10" s="7"/>
      <c r="UT10" s="6"/>
      <c r="UU10" s="7"/>
      <c r="UV10" s="6"/>
      <c r="UW10" s="7"/>
      <c r="UX10" s="6"/>
      <c r="UY10" s="7"/>
      <c r="UZ10" s="6"/>
      <c r="VA10" s="7"/>
      <c r="VB10" s="6"/>
      <c r="VC10" s="7"/>
      <c r="VD10" s="6"/>
      <c r="VE10" s="7"/>
      <c r="VF10" s="6"/>
      <c r="VG10" s="7"/>
      <c r="VH10" s="6"/>
      <c r="VI10" s="7"/>
      <c r="VJ10" s="6"/>
      <c r="VK10" s="7"/>
      <c r="VL10" s="6"/>
      <c r="VM10" s="7"/>
      <c r="VN10" s="6"/>
      <c r="VO10" s="7"/>
      <c r="VP10" s="6"/>
      <c r="VQ10" s="7"/>
      <c r="VR10" s="6"/>
      <c r="VS10" s="7"/>
      <c r="VT10" s="6"/>
      <c r="VU10" s="7"/>
      <c r="VV10" s="6"/>
      <c r="VW10" s="7"/>
      <c r="VX10" s="6"/>
      <c r="VY10" s="7"/>
      <c r="VZ10" s="6"/>
      <c r="WA10" s="7"/>
      <c r="WB10" s="6"/>
      <c r="WC10" s="7"/>
      <c r="WD10" s="6"/>
      <c r="WE10" s="7"/>
      <c r="WF10" s="6"/>
      <c r="WG10" s="7"/>
      <c r="WH10" s="6"/>
      <c r="WI10" s="7"/>
      <c r="WJ10" s="6"/>
      <c r="WK10" s="7"/>
      <c r="WL10" s="6"/>
      <c r="WM10" s="7"/>
      <c r="WN10" s="6"/>
      <c r="WO10" s="7"/>
      <c r="WP10" s="6"/>
      <c r="WQ10" s="7"/>
      <c r="WR10" s="6"/>
      <c r="WS10" s="7"/>
      <c r="WT10" s="6"/>
      <c r="WU10" s="7"/>
      <c r="WV10" s="6"/>
      <c r="WW10" s="7"/>
      <c r="WX10" s="6"/>
      <c r="WY10" s="7"/>
      <c r="WZ10" s="6"/>
      <c r="XA10" s="7"/>
      <c r="XB10" s="6"/>
      <c r="XC10" s="7"/>
      <c r="XD10" s="6"/>
      <c r="XE10" s="7"/>
      <c r="XF10" s="6"/>
      <c r="XG10" s="7"/>
      <c r="XH10" s="6"/>
      <c r="XI10" s="7"/>
      <c r="XJ10" s="6"/>
      <c r="XK10" s="7"/>
      <c r="XL10" s="6"/>
      <c r="XM10" s="7"/>
      <c r="XN10" s="6"/>
      <c r="XO10" s="7"/>
      <c r="XP10" s="6"/>
      <c r="XQ10" s="7"/>
      <c r="XR10" s="6"/>
      <c r="XS10" s="7"/>
      <c r="XT10" s="6"/>
      <c r="XU10" s="7"/>
      <c r="XV10" s="6"/>
      <c r="XW10" s="7"/>
      <c r="XX10" s="6"/>
      <c r="XY10" s="7"/>
      <c r="XZ10" s="6"/>
      <c r="YA10" s="7"/>
      <c r="YB10" s="6"/>
      <c r="YC10" s="7"/>
      <c r="YD10" s="6"/>
      <c r="YE10" s="7"/>
      <c r="YF10" s="6"/>
      <c r="YG10" s="7"/>
      <c r="YH10" s="6"/>
      <c r="YI10" s="7"/>
      <c r="YJ10" s="6"/>
      <c r="YK10" s="7"/>
      <c r="YL10" s="6"/>
      <c r="YM10" s="7"/>
      <c r="YN10" s="6"/>
      <c r="YO10" s="7"/>
      <c r="YP10" s="6"/>
      <c r="YQ10" s="7"/>
      <c r="YR10" s="6"/>
      <c r="YS10" s="7"/>
      <c r="YT10" s="6"/>
      <c r="YU10" s="7"/>
      <c r="YV10" s="6"/>
      <c r="YW10" s="7"/>
      <c r="YX10" s="6"/>
      <c r="YY10" s="7"/>
      <c r="YZ10" s="6"/>
      <c r="ZA10" s="7"/>
      <c r="ZB10" s="6"/>
      <c r="ZC10" s="7"/>
      <c r="ZD10" s="6"/>
      <c r="ZE10" s="7"/>
      <c r="ZF10" s="6"/>
      <c r="ZG10" s="7"/>
      <c r="ZH10" s="6"/>
      <c r="ZI10" s="7"/>
      <c r="ZJ10" s="6"/>
      <c r="ZK10" s="7"/>
      <c r="ZL10" s="6"/>
      <c r="ZM10" s="7"/>
      <c r="ZN10" s="6"/>
      <c r="ZO10" s="7"/>
      <c r="ZP10" s="6"/>
      <c r="ZQ10" s="7"/>
      <c r="ZR10" s="6"/>
      <c r="ZS10" s="7"/>
      <c r="ZT10" s="6"/>
      <c r="ZU10" s="7"/>
      <c r="ZV10" s="6"/>
      <c r="ZW10" s="7"/>
      <c r="ZX10" s="6"/>
      <c r="ZY10" s="7"/>
      <c r="ZZ10" s="6"/>
      <c r="AAA10" s="7"/>
      <c r="AAB10" s="6"/>
      <c r="AAC10" s="7"/>
      <c r="AAD10" s="6"/>
      <c r="AAE10" s="7"/>
      <c r="AAF10" s="6"/>
      <c r="AAG10" s="7"/>
      <c r="AAH10" s="6"/>
      <c r="AAI10" s="7"/>
      <c r="AAJ10" s="6"/>
      <c r="AAK10" s="7"/>
      <c r="AAL10" s="6"/>
      <c r="AAM10" s="7"/>
      <c r="AAN10" s="6"/>
      <c r="AAO10" s="7"/>
      <c r="AAP10" s="6"/>
      <c r="AAQ10" s="7"/>
      <c r="AAR10" s="6"/>
      <c r="AAS10" s="7"/>
      <c r="AAT10" s="6"/>
      <c r="AAU10" s="7"/>
      <c r="AAV10" s="6"/>
      <c r="AAW10" s="7"/>
      <c r="AAX10" s="6"/>
      <c r="AAY10" s="7"/>
      <c r="AAZ10" s="6"/>
      <c r="ABA10" s="7"/>
      <c r="ABB10" s="6"/>
      <c r="ABC10" s="7"/>
      <c r="ABD10" s="6"/>
      <c r="ABE10" s="7"/>
      <c r="ABF10" s="6"/>
      <c r="ABG10" s="7"/>
      <c r="ABH10" s="6"/>
      <c r="ABI10" s="7"/>
      <c r="ABJ10" s="6"/>
      <c r="ABK10" s="7"/>
      <c r="ABL10" s="6"/>
      <c r="ABM10" s="7"/>
      <c r="ABN10" s="6"/>
      <c r="ABO10" s="7"/>
      <c r="ABP10" s="6"/>
      <c r="ABQ10" s="7"/>
      <c r="ABR10" s="6"/>
      <c r="ABS10" s="7"/>
      <c r="ABT10" s="6"/>
      <c r="ABU10" s="7"/>
      <c r="ABV10" s="6"/>
      <c r="ABW10" s="7"/>
      <c r="ABX10" s="6"/>
      <c r="ABY10" s="7"/>
      <c r="ABZ10" s="6"/>
      <c r="ACA10" s="7"/>
      <c r="ACB10" s="6"/>
      <c r="ACC10" s="7"/>
      <c r="ACD10" s="6"/>
      <c r="ACE10" s="7"/>
      <c r="ACF10" s="6"/>
      <c r="ACG10" s="7"/>
      <c r="ACH10" s="6"/>
      <c r="ACI10" s="7"/>
      <c r="ACJ10" s="6"/>
      <c r="ACK10" s="7"/>
      <c r="ACL10" s="6"/>
      <c r="ACM10" s="7"/>
      <c r="ACN10" s="6"/>
      <c r="ACO10" s="7"/>
      <c r="ACP10" s="6"/>
      <c r="ACQ10" s="7"/>
      <c r="ACR10" s="6"/>
      <c r="ACS10" s="7"/>
      <c r="ACT10" s="6"/>
      <c r="ACU10" s="7"/>
      <c r="ACV10" s="6"/>
      <c r="ACW10" s="7"/>
      <c r="ACX10" s="6"/>
      <c r="ACY10" s="7"/>
      <c r="ACZ10" s="6"/>
      <c r="ADA10" s="7"/>
      <c r="ADB10" s="6"/>
      <c r="ADC10" s="7"/>
      <c r="ADD10" s="6"/>
      <c r="ADE10" s="7"/>
      <c r="ADF10" s="6"/>
      <c r="ADG10" s="7"/>
      <c r="ADH10" s="6"/>
      <c r="ADI10" s="7"/>
      <c r="ADJ10" s="6"/>
      <c r="ADK10" s="7"/>
      <c r="ADL10" s="6"/>
      <c r="ADM10" s="7"/>
      <c r="ADN10" s="6"/>
      <c r="ADO10" s="7"/>
      <c r="ADP10" s="6"/>
      <c r="ADQ10" s="7"/>
      <c r="ADR10" s="6"/>
      <c r="ADS10" s="7"/>
      <c r="ADT10" s="6"/>
      <c r="ADU10" s="7"/>
      <c r="ADV10" s="6"/>
      <c r="ADW10" s="7"/>
      <c r="ADX10" s="6"/>
      <c r="ADY10" s="7"/>
      <c r="ADZ10" s="6"/>
      <c r="AEA10" s="7"/>
      <c r="AEB10" s="6"/>
      <c r="AEC10" s="7"/>
      <c r="AED10" s="6"/>
      <c r="AEE10" s="7"/>
      <c r="AEF10" s="6"/>
      <c r="AEG10" s="7"/>
      <c r="AEH10" s="6"/>
      <c r="AEI10" s="7"/>
      <c r="AEJ10" s="6"/>
      <c r="AEK10" s="7"/>
      <c r="AEL10" s="6"/>
      <c r="AEM10" s="7"/>
      <c r="AEN10" s="6"/>
      <c r="AEO10" s="7"/>
      <c r="AEP10" s="6"/>
      <c r="AEQ10" s="7"/>
      <c r="AER10" s="6"/>
      <c r="AES10" s="7"/>
      <c r="AET10" s="6"/>
      <c r="AEU10" s="7"/>
      <c r="AEV10" s="6"/>
      <c r="AEW10" s="7"/>
      <c r="AEX10" s="6"/>
      <c r="AEY10" s="7"/>
      <c r="AEZ10" s="6"/>
      <c r="AFA10" s="7"/>
      <c r="AFB10" s="6"/>
      <c r="AFC10" s="7"/>
      <c r="AFD10" s="6"/>
      <c r="AFE10" s="7"/>
      <c r="AFF10" s="6"/>
      <c r="AFG10" s="7"/>
      <c r="AFH10" s="6"/>
      <c r="AFI10" s="7"/>
      <c r="AFJ10" s="6"/>
      <c r="AFK10" s="7"/>
      <c r="AFL10" s="6"/>
      <c r="AFM10" s="7"/>
      <c r="AFN10" s="6"/>
      <c r="AFO10" s="7"/>
      <c r="AFP10" s="6"/>
      <c r="AFQ10" s="7"/>
      <c r="AFR10" s="6"/>
      <c r="AFS10" s="7"/>
      <c r="AFT10" s="6"/>
      <c r="AFU10" s="7"/>
      <c r="AFV10" s="6"/>
      <c r="AFW10" s="7"/>
      <c r="AFX10" s="6"/>
      <c r="AFY10" s="7"/>
      <c r="AFZ10" s="6"/>
      <c r="AGA10" s="7"/>
      <c r="AGB10" s="6"/>
      <c r="AGC10" s="7"/>
      <c r="AGD10" s="6"/>
      <c r="AGE10" s="7"/>
      <c r="AGF10" s="6"/>
      <c r="AGG10" s="7"/>
      <c r="AGH10" s="6"/>
      <c r="AGI10" s="7"/>
      <c r="AGJ10" s="6"/>
      <c r="AGK10" s="7"/>
      <c r="AGL10" s="6"/>
      <c r="AGM10" s="7"/>
      <c r="AGN10" s="6"/>
      <c r="AGO10" s="7"/>
      <c r="AGP10" s="6"/>
      <c r="AGQ10" s="7"/>
      <c r="AGR10" s="6"/>
      <c r="AGS10" s="7"/>
      <c r="AGT10" s="6"/>
      <c r="AGU10" s="7"/>
      <c r="AGV10" s="6"/>
      <c r="AGW10" s="7"/>
      <c r="AGX10" s="6"/>
      <c r="AGY10" s="7"/>
      <c r="AGZ10" s="6"/>
      <c r="AHA10" s="7"/>
      <c r="AHB10" s="6"/>
      <c r="AHC10" s="7"/>
      <c r="AHD10" s="6"/>
      <c r="AHE10" s="7"/>
      <c r="AHF10" s="6"/>
      <c r="AHG10" s="7"/>
      <c r="AHH10" s="6"/>
      <c r="AHI10" s="7"/>
      <c r="AHJ10" s="6"/>
      <c r="AHK10" s="7"/>
      <c r="AHL10" s="6"/>
      <c r="AHM10" s="7"/>
      <c r="AHN10" s="6"/>
      <c r="AHO10" s="7"/>
      <c r="AHP10" s="6"/>
      <c r="AHQ10" s="7"/>
      <c r="AHR10" s="6"/>
      <c r="AHS10" s="7"/>
      <c r="AHT10" s="6"/>
      <c r="AHU10" s="7"/>
      <c r="AHV10" s="6"/>
      <c r="AHW10" s="7"/>
      <c r="AHX10" s="6"/>
      <c r="AHY10" s="7"/>
      <c r="AHZ10" s="6"/>
      <c r="AIA10" s="7"/>
      <c r="AIB10" s="6"/>
      <c r="AIC10" s="7"/>
      <c r="AID10" s="6"/>
      <c r="AIE10" s="7"/>
      <c r="AIF10" s="6"/>
      <c r="AIG10" s="7"/>
      <c r="AIH10" s="6"/>
      <c r="AII10" s="7"/>
      <c r="AIJ10" s="6"/>
      <c r="AIK10" s="7"/>
      <c r="AIL10" s="6"/>
      <c r="AIM10" s="7"/>
      <c r="AIN10" s="6"/>
      <c r="AIO10" s="7"/>
      <c r="AIP10" s="6"/>
      <c r="AIQ10" s="7"/>
      <c r="AIR10" s="6"/>
      <c r="AIS10" s="7"/>
      <c r="AIT10" s="6"/>
      <c r="AIU10" s="7"/>
      <c r="AIV10" s="6"/>
      <c r="AIW10" s="7"/>
      <c r="AIX10" s="6"/>
      <c r="AIY10" s="7"/>
      <c r="AIZ10" s="6"/>
      <c r="AJA10" s="7"/>
      <c r="AJB10" s="6"/>
      <c r="AJC10" s="7"/>
      <c r="AJD10" s="6"/>
      <c r="AJE10" s="7"/>
      <c r="AJF10" s="6"/>
      <c r="AJG10" s="7"/>
      <c r="AJH10" s="6"/>
      <c r="AJI10" s="7"/>
      <c r="AJJ10" s="6"/>
      <c r="AJK10" s="7"/>
      <c r="AJL10" s="6"/>
      <c r="AJM10" s="7"/>
      <c r="AJN10" s="6"/>
      <c r="AJO10" s="7"/>
      <c r="AJP10" s="6"/>
      <c r="AJQ10" s="7"/>
      <c r="AJR10" s="6"/>
      <c r="AJS10" s="7"/>
      <c r="AJT10" s="6"/>
      <c r="AJU10" s="7"/>
      <c r="AJV10" s="6"/>
      <c r="AJW10" s="7"/>
      <c r="AJX10" s="6"/>
      <c r="AJY10" s="7"/>
      <c r="AJZ10" s="6"/>
      <c r="AKA10" s="7"/>
      <c r="AKB10" s="6"/>
      <c r="AKC10" s="7"/>
      <c r="AKD10" s="6"/>
      <c r="AKE10" s="7"/>
      <c r="AKF10" s="6"/>
      <c r="AKG10" s="7"/>
      <c r="AKH10" s="6"/>
      <c r="AKI10" s="7"/>
      <c r="AKJ10" s="6"/>
      <c r="AKK10" s="7"/>
      <c r="AKL10" s="6"/>
      <c r="AKM10" s="7"/>
      <c r="AKN10" s="6"/>
      <c r="AKO10" s="7"/>
      <c r="AKP10" s="6"/>
      <c r="AKQ10" s="7"/>
      <c r="AKR10" s="6"/>
      <c r="AKS10" s="7"/>
      <c r="AKT10" s="6"/>
      <c r="AKU10" s="7"/>
      <c r="AKV10" s="6"/>
      <c r="AKW10" s="7"/>
      <c r="AKX10" s="6"/>
      <c r="AKY10" s="7"/>
      <c r="AKZ10" s="6"/>
      <c r="ALA10" s="7"/>
      <c r="ALB10" s="6"/>
      <c r="ALC10" s="7"/>
      <c r="ALD10" s="6"/>
      <c r="ALE10" s="7"/>
      <c r="ALF10" s="6"/>
      <c r="ALG10" s="7"/>
      <c r="ALH10" s="6"/>
      <c r="ALI10" s="7"/>
      <c r="ALJ10" s="6"/>
      <c r="ALK10" s="7"/>
      <c r="ALL10" s="6"/>
      <c r="ALM10" s="7"/>
      <c r="ALN10" s="6"/>
      <c r="ALO10" s="7"/>
      <c r="ALP10" s="6"/>
      <c r="ALQ10" s="7"/>
      <c r="ALR10" s="6"/>
      <c r="ALS10" s="7"/>
      <c r="ALT10" s="6"/>
      <c r="ALU10" s="7"/>
      <c r="ALV10" s="6"/>
      <c r="ALW10" s="7"/>
      <c r="ALX10" s="6"/>
      <c r="ALY10" s="7"/>
      <c r="ALZ10" s="6"/>
      <c r="AMA10" s="7"/>
      <c r="AMB10" s="6"/>
      <c r="AMC10" s="7"/>
      <c r="AMD10" s="6"/>
      <c r="AME10" s="7"/>
      <c r="AMF10" s="6"/>
      <c r="AMG10" s="7"/>
      <c r="AMH10" s="6"/>
      <c r="AMI10" s="7"/>
      <c r="AMJ10" s="6"/>
      <c r="AMK10" s="7"/>
      <c r="AML10" s="6"/>
      <c r="AMM10" s="7"/>
      <c r="AMN10" s="6"/>
      <c r="AMO10" s="7"/>
      <c r="AMP10" s="6"/>
      <c r="AMQ10" s="7"/>
      <c r="AMR10" s="6"/>
      <c r="AMS10" s="7"/>
      <c r="AMT10" s="6"/>
      <c r="AMU10" s="7"/>
      <c r="AMV10" s="6"/>
      <c r="AMW10" s="7"/>
      <c r="AMX10" s="6"/>
      <c r="AMY10" s="7"/>
      <c r="AMZ10" s="6"/>
      <c r="ANA10" s="7"/>
      <c r="ANB10" s="6"/>
      <c r="ANC10" s="7"/>
      <c r="AND10" s="6"/>
      <c r="ANE10" s="7"/>
      <c r="ANF10" s="6"/>
      <c r="ANG10" s="7"/>
      <c r="ANH10" s="6"/>
      <c r="ANI10" s="7"/>
      <c r="ANJ10" s="6"/>
      <c r="ANK10" s="7"/>
      <c r="ANL10" s="6"/>
      <c r="ANM10" s="7"/>
      <c r="ANN10" s="6"/>
      <c r="ANO10" s="7"/>
      <c r="ANP10" s="6"/>
      <c r="ANQ10" s="7"/>
      <c r="ANR10" s="6"/>
      <c r="ANS10" s="7"/>
      <c r="ANT10" s="6"/>
      <c r="ANU10" s="7"/>
      <c r="ANV10" s="6"/>
      <c r="ANW10" s="7"/>
      <c r="ANX10" s="6"/>
      <c r="ANY10" s="7"/>
      <c r="ANZ10" s="6"/>
      <c r="AOA10" s="7"/>
      <c r="AOB10" s="6"/>
      <c r="AOC10" s="7"/>
      <c r="AOD10" s="6"/>
      <c r="AOE10" s="7"/>
      <c r="AOF10" s="6"/>
      <c r="AOG10" s="7"/>
      <c r="AOH10" s="6"/>
      <c r="AOI10" s="7"/>
      <c r="AOJ10" s="6"/>
      <c r="AOK10" s="7"/>
      <c r="AOL10" s="6"/>
      <c r="AOM10" s="7"/>
      <c r="AON10" s="6"/>
      <c r="AOO10" s="7"/>
      <c r="AOP10" s="6"/>
      <c r="AOQ10" s="7"/>
      <c r="AOR10" s="6"/>
      <c r="AOS10" s="7"/>
      <c r="AOT10" s="6"/>
      <c r="AOU10" s="7"/>
      <c r="AOV10" s="6"/>
      <c r="AOW10" s="7"/>
      <c r="AOX10" s="6"/>
      <c r="AOY10" s="7"/>
      <c r="AOZ10" s="6"/>
      <c r="APA10" s="7"/>
      <c r="APB10" s="6"/>
      <c r="APC10" s="7"/>
      <c r="APD10" s="6"/>
      <c r="APE10" s="7"/>
      <c r="APF10" s="6"/>
      <c r="APG10" s="7"/>
      <c r="APH10" s="6"/>
      <c r="API10" s="7"/>
      <c r="APJ10" s="6"/>
      <c r="APK10" s="7"/>
      <c r="APL10" s="6"/>
      <c r="APM10" s="7"/>
      <c r="APN10" s="6"/>
      <c r="APO10" s="7"/>
      <c r="APP10" s="6"/>
      <c r="APQ10" s="7"/>
      <c r="APR10" s="6"/>
      <c r="APS10" s="7"/>
      <c r="APT10" s="6"/>
      <c r="APU10" s="7"/>
      <c r="APV10" s="6"/>
      <c r="APW10" s="7"/>
      <c r="APX10" s="6"/>
      <c r="APY10" s="7"/>
      <c r="APZ10" s="6"/>
      <c r="AQA10" s="7"/>
      <c r="AQB10" s="6"/>
      <c r="AQC10" s="7"/>
      <c r="AQD10" s="6"/>
      <c r="AQE10" s="7"/>
      <c r="AQF10" s="6"/>
      <c r="AQG10" s="7"/>
      <c r="AQH10" s="6"/>
      <c r="AQI10" s="7"/>
      <c r="AQJ10" s="6"/>
      <c r="AQK10" s="7"/>
      <c r="AQL10" s="6"/>
      <c r="AQM10" s="7"/>
      <c r="AQN10" s="6"/>
      <c r="AQO10" s="7"/>
      <c r="AQP10" s="6"/>
      <c r="AQQ10" s="7"/>
      <c r="AQR10" s="6"/>
      <c r="AQS10" s="7"/>
      <c r="AQT10" s="6"/>
      <c r="AQU10" s="7"/>
      <c r="AQV10" s="6"/>
      <c r="AQW10" s="7"/>
      <c r="AQX10" s="6"/>
      <c r="AQY10" s="7"/>
      <c r="AQZ10" s="6"/>
      <c r="ARA10" s="7"/>
      <c r="ARB10" s="6"/>
      <c r="ARC10" s="7"/>
      <c r="ARD10" s="6"/>
      <c r="ARE10" s="7"/>
      <c r="ARF10" s="6"/>
      <c r="ARG10" s="7"/>
      <c r="ARH10" s="6"/>
      <c r="ARI10" s="7"/>
      <c r="ARJ10" s="6"/>
      <c r="ARK10" s="7"/>
      <c r="ARL10" s="6"/>
      <c r="ARM10" s="7"/>
      <c r="ARN10" s="6"/>
      <c r="ARO10" s="7"/>
      <c r="ARP10" s="6"/>
      <c r="ARQ10" s="7"/>
      <c r="ARR10" s="6"/>
      <c r="ARS10" s="7"/>
      <c r="ART10" s="6"/>
      <c r="ARU10" s="7"/>
      <c r="ARV10" s="6"/>
      <c r="ARW10" s="7"/>
      <c r="ARX10" s="6"/>
      <c r="ARY10" s="7"/>
      <c r="ARZ10" s="6"/>
      <c r="ASA10" s="7"/>
      <c r="ASB10" s="6"/>
      <c r="ASC10" s="7"/>
      <c r="ASD10" s="6"/>
      <c r="ASE10" s="7"/>
      <c r="ASF10" s="6"/>
      <c r="ASG10" s="7"/>
      <c r="ASH10" s="6"/>
      <c r="ASI10" s="7"/>
      <c r="ASJ10" s="6"/>
      <c r="ASK10" s="7"/>
      <c r="ASL10" s="6"/>
      <c r="ASM10" s="7"/>
      <c r="ASN10" s="6"/>
      <c r="ASO10" s="7"/>
      <c r="ASP10" s="6"/>
      <c r="ASQ10" s="7"/>
      <c r="ASR10" s="6"/>
      <c r="ASS10" s="7"/>
      <c r="AST10" s="6"/>
      <c r="ASU10" s="7"/>
      <c r="ASV10" s="6"/>
      <c r="ASW10" s="7"/>
      <c r="ASX10" s="6"/>
      <c r="ASY10" s="7"/>
      <c r="ASZ10" s="6"/>
      <c r="ATA10" s="7"/>
      <c r="ATB10" s="6"/>
      <c r="ATC10" s="7"/>
      <c r="ATD10" s="6"/>
      <c r="ATE10" s="7"/>
      <c r="ATF10" s="6"/>
      <c r="ATG10" s="7"/>
      <c r="ATH10" s="6"/>
      <c r="ATI10" s="7"/>
      <c r="ATJ10" s="6"/>
      <c r="ATK10" s="7"/>
      <c r="ATL10" s="6"/>
      <c r="ATM10" s="7"/>
      <c r="ATN10" s="6"/>
      <c r="ATO10" s="7"/>
      <c r="ATP10" s="6"/>
      <c r="ATQ10" s="7"/>
      <c r="ATR10" s="6"/>
      <c r="ATS10" s="7"/>
      <c r="ATT10" s="6"/>
      <c r="ATU10" s="7"/>
      <c r="ATV10" s="6"/>
      <c r="ATW10" s="7"/>
      <c r="ATX10" s="6"/>
      <c r="ATY10" s="7"/>
      <c r="ATZ10" s="6"/>
      <c r="AUA10" s="7"/>
      <c r="AUB10" s="6"/>
      <c r="AUC10" s="7"/>
      <c r="AUD10" s="6"/>
      <c r="AUE10" s="7"/>
      <c r="AUF10" s="6"/>
      <c r="AUG10" s="7"/>
      <c r="AUH10" s="6"/>
      <c r="AUI10" s="7"/>
      <c r="AUJ10" s="6"/>
      <c r="AUK10" s="7"/>
      <c r="AUL10" s="6"/>
      <c r="AUM10" s="7"/>
      <c r="AUN10" s="6"/>
      <c r="AUO10" s="7"/>
      <c r="AUP10" s="6"/>
      <c r="AUQ10" s="7"/>
      <c r="AUR10" s="6"/>
      <c r="AUS10" s="7"/>
      <c r="AUT10" s="6"/>
      <c r="AUU10" s="7"/>
      <c r="AUV10" s="6"/>
      <c r="AUW10" s="7"/>
      <c r="AUX10" s="6"/>
      <c r="AUY10" s="7"/>
      <c r="AUZ10" s="6"/>
      <c r="AVA10" s="7"/>
      <c r="AVB10" s="6"/>
      <c r="AVC10" s="7"/>
      <c r="AVD10" s="6"/>
      <c r="AVE10" s="7"/>
      <c r="AVF10" s="6"/>
      <c r="AVG10" s="7"/>
      <c r="AVH10" s="6"/>
      <c r="AVI10" s="7"/>
      <c r="AVJ10" s="6"/>
      <c r="AVK10" s="7"/>
      <c r="AVL10" s="6"/>
      <c r="AVM10" s="7"/>
      <c r="AVN10" s="6"/>
      <c r="AVO10" s="7"/>
      <c r="AVP10" s="6"/>
      <c r="AVQ10" s="7"/>
      <c r="AVR10" s="6"/>
      <c r="AVS10" s="7"/>
      <c r="AVT10" s="6"/>
      <c r="AVU10" s="7"/>
      <c r="AVV10" s="6"/>
      <c r="AVW10" s="7"/>
      <c r="AVX10" s="6"/>
      <c r="AVY10" s="7"/>
      <c r="AVZ10" s="6"/>
      <c r="AWA10" s="7"/>
      <c r="AWB10" s="6"/>
      <c r="AWC10" s="7"/>
      <c r="AWD10" s="6"/>
      <c r="AWE10" s="7"/>
      <c r="AWF10" s="6"/>
      <c r="AWG10" s="7"/>
      <c r="AWH10" s="6"/>
      <c r="AWI10" s="7"/>
      <c r="AWJ10" s="6"/>
      <c r="AWK10" s="7"/>
      <c r="AWL10" s="6"/>
      <c r="AWM10" s="7"/>
      <c r="AWN10" s="6"/>
      <c r="AWO10" s="7"/>
      <c r="AWP10" s="6"/>
      <c r="AWQ10" s="7"/>
      <c r="AWR10" s="6"/>
      <c r="AWS10" s="7"/>
      <c r="AWT10" s="6"/>
      <c r="AWU10" s="7"/>
      <c r="AWV10" s="6"/>
      <c r="AWW10" s="7"/>
      <c r="AWX10" s="6"/>
      <c r="AWY10" s="7"/>
      <c r="AWZ10" s="6"/>
      <c r="AXA10" s="7"/>
      <c r="AXB10" s="6"/>
      <c r="AXC10" s="7"/>
      <c r="AXD10" s="6"/>
      <c r="AXE10" s="7"/>
      <c r="AXF10" s="6"/>
      <c r="AXG10" s="7"/>
      <c r="AXH10" s="6"/>
      <c r="AXI10" s="7"/>
      <c r="AXJ10" s="6"/>
      <c r="AXK10" s="7"/>
      <c r="AXL10" s="6"/>
      <c r="AXM10" s="7"/>
      <c r="AXN10" s="6"/>
      <c r="AXO10" s="7"/>
      <c r="AXP10" s="6"/>
      <c r="AXQ10" s="7"/>
      <c r="AXR10" s="6"/>
      <c r="AXS10" s="7"/>
      <c r="AXT10" s="6"/>
      <c r="AXU10" s="7"/>
      <c r="AXV10" s="6"/>
      <c r="AXW10" s="7"/>
      <c r="AXX10" s="6"/>
      <c r="AXY10" s="7"/>
      <c r="AXZ10" s="6"/>
      <c r="AYA10" s="7"/>
      <c r="AYB10" s="6"/>
      <c r="AYC10" s="7"/>
      <c r="AYD10" s="6"/>
      <c r="AYE10" s="7"/>
      <c r="AYF10" s="6"/>
      <c r="AYG10" s="7"/>
      <c r="AYH10" s="6"/>
      <c r="AYI10" s="7"/>
      <c r="AYJ10" s="6"/>
      <c r="AYK10" s="7"/>
      <c r="AYL10" s="6"/>
      <c r="AYM10" s="7"/>
      <c r="AYN10" s="6"/>
      <c r="AYO10" s="7"/>
      <c r="AYP10" s="6"/>
      <c r="AYQ10" s="7"/>
      <c r="AYR10" s="6"/>
      <c r="AYS10" s="7"/>
      <c r="AYT10" s="6"/>
      <c r="AYU10" s="7"/>
      <c r="AYV10" s="6"/>
      <c r="AYW10" s="7"/>
      <c r="AYX10" s="6"/>
      <c r="AYY10" s="7"/>
      <c r="AYZ10" s="6"/>
      <c r="AZA10" s="7"/>
      <c r="AZB10" s="6"/>
      <c r="AZC10" s="7"/>
      <c r="AZD10" s="6"/>
      <c r="AZE10" s="7"/>
      <c r="AZF10" s="6"/>
      <c r="AZG10" s="7"/>
      <c r="AZH10" s="6"/>
      <c r="AZI10" s="7"/>
      <c r="AZJ10" s="6"/>
      <c r="AZK10" s="7"/>
      <c r="AZL10" s="6"/>
      <c r="AZM10" s="7"/>
      <c r="AZN10" s="6"/>
      <c r="AZO10" s="7"/>
      <c r="AZP10" s="6"/>
      <c r="AZQ10" s="7"/>
      <c r="AZR10" s="6"/>
      <c r="AZS10" s="7"/>
      <c r="AZT10" s="6"/>
      <c r="AZU10" s="7"/>
      <c r="AZV10" s="6"/>
      <c r="AZW10" s="7"/>
      <c r="AZX10" s="6"/>
      <c r="AZY10" s="7"/>
      <c r="AZZ10" s="6"/>
      <c r="BAA10" s="7"/>
      <c r="BAB10" s="6"/>
      <c r="BAC10" s="7"/>
      <c r="BAD10" s="6"/>
      <c r="BAE10" s="7"/>
      <c r="BAF10" s="6"/>
      <c r="BAG10" s="7"/>
      <c r="BAH10" s="6"/>
      <c r="BAI10" s="7"/>
      <c r="BAJ10" s="6"/>
      <c r="BAK10" s="7"/>
      <c r="BAL10" s="6"/>
      <c r="BAM10" s="7"/>
      <c r="BAN10" s="6"/>
      <c r="BAO10" s="7"/>
      <c r="BAP10" s="6"/>
      <c r="BAQ10" s="7"/>
      <c r="BAR10" s="6"/>
      <c r="BAS10" s="7"/>
      <c r="BAT10" s="6"/>
      <c r="BAU10" s="7"/>
      <c r="BAV10" s="6"/>
      <c r="BAW10" s="7"/>
      <c r="BAX10" s="6"/>
      <c r="BAY10" s="7"/>
      <c r="BAZ10" s="6"/>
      <c r="BBA10" s="7"/>
      <c r="BBB10" s="6"/>
      <c r="BBC10" s="7"/>
      <c r="BBD10" s="6"/>
      <c r="BBE10" s="7"/>
      <c r="BBF10" s="6"/>
      <c r="BBG10" s="7"/>
      <c r="BBH10" s="6"/>
      <c r="BBI10" s="7"/>
      <c r="BBJ10" s="6"/>
      <c r="BBK10" s="7"/>
      <c r="BBL10" s="6"/>
      <c r="BBM10" s="7"/>
      <c r="BBN10" s="6"/>
      <c r="BBO10" s="7"/>
      <c r="BBP10" s="6"/>
      <c r="BBQ10" s="7"/>
      <c r="BBR10" s="6"/>
      <c r="BBS10" s="7"/>
      <c r="BBT10" s="6"/>
      <c r="BBU10" s="7"/>
      <c r="BBV10" s="6"/>
      <c r="BBW10" s="7"/>
      <c r="BBX10" s="6"/>
      <c r="BBY10" s="7"/>
      <c r="BBZ10" s="6"/>
      <c r="BCA10" s="7"/>
      <c r="BCB10" s="6"/>
      <c r="BCC10" s="7"/>
      <c r="BCD10" s="6"/>
      <c r="BCE10" s="7"/>
      <c r="BCF10" s="6"/>
      <c r="BCG10" s="7"/>
      <c r="BCH10" s="6"/>
      <c r="BCI10" s="7"/>
      <c r="BCJ10" s="6"/>
      <c r="BCK10" s="7"/>
      <c r="BCL10" s="6"/>
      <c r="BCM10" s="7"/>
      <c r="BCN10" s="6"/>
      <c r="BCO10" s="7"/>
      <c r="BCP10" s="6"/>
      <c r="BCQ10" s="7"/>
      <c r="BCR10" s="6"/>
      <c r="BCS10" s="7"/>
      <c r="BCT10" s="6"/>
      <c r="BCU10" s="7"/>
      <c r="BCV10" s="6"/>
      <c r="BCW10" s="7"/>
      <c r="BCX10" s="6"/>
      <c r="BCY10" s="7"/>
      <c r="BCZ10" s="6"/>
      <c r="BDA10" s="7"/>
      <c r="BDB10" s="6"/>
      <c r="BDC10" s="7"/>
      <c r="BDD10" s="6"/>
      <c r="BDE10" s="7"/>
      <c r="BDF10" s="6"/>
      <c r="BDG10" s="7"/>
      <c r="BDH10" s="6"/>
      <c r="BDI10" s="7"/>
      <c r="BDJ10" s="6"/>
      <c r="BDK10" s="7"/>
      <c r="BDL10" s="6"/>
      <c r="BDM10" s="7"/>
      <c r="BDN10" s="6"/>
      <c r="BDO10" s="7"/>
      <c r="BDP10" s="6"/>
      <c r="BDQ10" s="7"/>
      <c r="BDR10" s="6"/>
      <c r="BDS10" s="7"/>
      <c r="BDT10" s="6"/>
      <c r="BDU10" s="7"/>
      <c r="BDV10" s="6"/>
      <c r="BDW10" s="7"/>
      <c r="BDX10" s="6"/>
      <c r="BDY10" s="7"/>
      <c r="BDZ10" s="6"/>
      <c r="BEA10" s="7"/>
      <c r="BEB10" s="6"/>
      <c r="BEC10" s="7"/>
      <c r="BED10" s="6"/>
      <c r="BEE10" s="7"/>
      <c r="BEF10" s="6"/>
      <c r="BEG10" s="7"/>
      <c r="BEH10" s="6"/>
      <c r="BEI10" s="7"/>
      <c r="BEJ10" s="6"/>
      <c r="BEK10" s="7"/>
      <c r="BEL10" s="6"/>
      <c r="BEM10" s="7"/>
      <c r="BEN10" s="6"/>
      <c r="BEO10" s="7"/>
      <c r="BEP10" s="6"/>
      <c r="BEQ10" s="7"/>
      <c r="BER10" s="6"/>
      <c r="BES10" s="7"/>
      <c r="BET10" s="6"/>
      <c r="BEU10" s="7"/>
      <c r="BEV10" s="6"/>
      <c r="BEW10" s="7"/>
      <c r="BEX10" s="6"/>
      <c r="BEY10" s="7"/>
      <c r="BEZ10" s="6"/>
      <c r="BFA10" s="7"/>
      <c r="BFB10" s="6"/>
      <c r="BFC10" s="7"/>
      <c r="BFD10" s="6"/>
      <c r="BFE10" s="7"/>
      <c r="BFF10" s="6"/>
      <c r="BFG10" s="7"/>
      <c r="BFH10" s="6"/>
      <c r="BFI10" s="7"/>
      <c r="BFJ10" s="6"/>
      <c r="BFK10" s="7"/>
      <c r="BFL10" s="6"/>
      <c r="BFM10" s="7"/>
      <c r="BFN10" s="6"/>
      <c r="BFO10" s="7"/>
      <c r="BFP10" s="6"/>
      <c r="BFQ10" s="7"/>
      <c r="BFR10" s="6"/>
      <c r="BFS10" s="7"/>
      <c r="BFT10" s="6"/>
      <c r="BFU10" s="7"/>
      <c r="BFV10" s="6"/>
      <c r="BFW10" s="7"/>
      <c r="BFX10" s="6"/>
      <c r="BFY10" s="7"/>
      <c r="BFZ10" s="6"/>
      <c r="BGA10" s="7"/>
      <c r="BGB10" s="6"/>
      <c r="BGC10" s="7"/>
      <c r="BGD10" s="6"/>
      <c r="BGE10" s="7"/>
      <c r="BGF10" s="6"/>
      <c r="BGG10" s="7"/>
      <c r="BGH10" s="6"/>
      <c r="BGI10" s="7"/>
      <c r="BGJ10" s="6"/>
      <c r="BGK10" s="7"/>
      <c r="BGL10" s="6"/>
      <c r="BGM10" s="7"/>
      <c r="BGN10" s="6"/>
      <c r="BGO10" s="7"/>
      <c r="BGP10" s="6"/>
      <c r="BGQ10" s="7"/>
      <c r="BGR10" s="6"/>
      <c r="BGS10" s="7"/>
      <c r="BGT10" s="6"/>
      <c r="BGU10" s="7"/>
      <c r="BGV10" s="6"/>
      <c r="BGW10" s="7"/>
      <c r="BGX10" s="6"/>
      <c r="BGY10" s="7"/>
      <c r="BGZ10" s="6"/>
      <c r="BHA10" s="7"/>
      <c r="BHB10" s="6"/>
      <c r="BHC10" s="7"/>
      <c r="BHD10" s="6"/>
      <c r="BHE10" s="7"/>
      <c r="BHF10" s="6"/>
      <c r="BHG10" s="7"/>
      <c r="BHH10" s="6"/>
      <c r="BHI10" s="7"/>
      <c r="BHJ10" s="6"/>
      <c r="BHK10" s="7"/>
      <c r="BHL10" s="6"/>
      <c r="BHM10" s="7"/>
      <c r="BHN10" s="6"/>
      <c r="BHO10" s="7"/>
      <c r="BHP10" s="6"/>
      <c r="BHQ10" s="7"/>
      <c r="BHR10" s="6"/>
      <c r="BHS10" s="7"/>
      <c r="BHT10" s="6"/>
      <c r="BHU10" s="7"/>
      <c r="BHV10" s="6"/>
      <c r="BHW10" s="7"/>
      <c r="BHX10" s="6"/>
      <c r="BHY10" s="7"/>
      <c r="BHZ10" s="6"/>
      <c r="BIA10" s="7"/>
      <c r="BIB10" s="6"/>
      <c r="BIC10" s="7"/>
      <c r="BID10" s="6"/>
      <c r="BIE10" s="7"/>
      <c r="BIF10" s="6"/>
      <c r="BIG10" s="7"/>
      <c r="BIH10" s="6"/>
      <c r="BII10" s="7"/>
      <c r="BIJ10" s="6"/>
      <c r="BIK10" s="7"/>
      <c r="BIL10" s="6"/>
      <c r="BIM10" s="7"/>
      <c r="BIN10" s="6"/>
      <c r="BIO10" s="7"/>
      <c r="BIP10" s="6"/>
      <c r="BIQ10" s="7"/>
      <c r="BIR10" s="6"/>
      <c r="BIS10" s="7"/>
      <c r="BIT10" s="6"/>
      <c r="BIU10" s="7"/>
      <c r="BIV10" s="6"/>
      <c r="BIW10" s="7"/>
      <c r="BIX10" s="6"/>
      <c r="BIY10" s="7"/>
      <c r="BIZ10" s="6"/>
      <c r="BJA10" s="7"/>
      <c r="BJB10" s="6"/>
      <c r="BJC10" s="7"/>
      <c r="BJD10" s="6"/>
      <c r="BJE10" s="7"/>
      <c r="BJF10" s="6"/>
      <c r="BJG10" s="7"/>
      <c r="BJH10" s="6"/>
      <c r="BJI10" s="7"/>
      <c r="BJJ10" s="6"/>
      <c r="BJK10" s="7"/>
      <c r="BJL10" s="6"/>
      <c r="BJM10" s="7"/>
      <c r="BJN10" s="6"/>
      <c r="BJO10" s="7"/>
      <c r="BJP10" s="6"/>
      <c r="BJQ10" s="7"/>
      <c r="BJR10" s="6"/>
      <c r="BJS10" s="7"/>
      <c r="BJT10" s="6"/>
      <c r="BJU10" s="7"/>
      <c r="BJV10" s="6"/>
      <c r="BJW10" s="7"/>
      <c r="BJX10" s="6"/>
      <c r="BJY10" s="7"/>
      <c r="BJZ10" s="6"/>
      <c r="BKA10" s="7"/>
      <c r="BKB10" s="6"/>
      <c r="BKC10" s="7"/>
      <c r="BKD10" s="6"/>
      <c r="BKE10" s="7"/>
      <c r="BKF10" s="6"/>
      <c r="BKG10" s="7"/>
      <c r="BKH10" s="6"/>
      <c r="BKI10" s="7"/>
      <c r="BKJ10" s="6"/>
      <c r="BKK10" s="7"/>
      <c r="BKL10" s="6"/>
      <c r="BKM10" s="7"/>
      <c r="BKN10" s="6"/>
      <c r="BKO10" s="7"/>
      <c r="BKP10" s="6"/>
      <c r="BKQ10" s="7"/>
      <c r="BKR10" s="6"/>
      <c r="BKS10" s="7"/>
      <c r="BKT10" s="6"/>
      <c r="BKU10" s="7"/>
      <c r="BKV10" s="6"/>
      <c r="BKW10" s="7"/>
      <c r="BKX10" s="6"/>
      <c r="BKY10" s="7"/>
      <c r="BKZ10" s="6"/>
      <c r="BLA10" s="7"/>
      <c r="BLB10" s="6"/>
      <c r="BLC10" s="7"/>
      <c r="BLD10" s="6"/>
      <c r="BLE10" s="7"/>
      <c r="BLF10" s="6"/>
      <c r="BLG10" s="7"/>
      <c r="BLH10" s="6"/>
      <c r="BLI10" s="7"/>
      <c r="BLJ10" s="6"/>
      <c r="BLK10" s="7"/>
      <c r="BLL10" s="6"/>
      <c r="BLM10" s="7"/>
      <c r="BLN10" s="6"/>
      <c r="BLO10" s="7"/>
      <c r="BLP10" s="6"/>
      <c r="BLQ10" s="7"/>
      <c r="BLR10" s="6"/>
      <c r="BLS10" s="7"/>
      <c r="BLT10" s="6"/>
      <c r="BLU10" s="7"/>
      <c r="BLV10" s="6"/>
      <c r="BLW10" s="7"/>
      <c r="BLX10" s="6"/>
      <c r="BLY10" s="7"/>
      <c r="BLZ10" s="6"/>
      <c r="BMA10" s="7"/>
      <c r="BMB10" s="6"/>
      <c r="BMC10" s="7"/>
      <c r="BMD10" s="6"/>
      <c r="BME10" s="7"/>
      <c r="BMF10" s="6"/>
      <c r="BMG10" s="7"/>
      <c r="BMH10" s="6"/>
      <c r="BMI10" s="7"/>
      <c r="BMJ10" s="6"/>
      <c r="BMK10" s="7"/>
      <c r="BML10" s="6"/>
      <c r="BMM10" s="7"/>
      <c r="BMN10" s="6"/>
      <c r="BMO10" s="7"/>
      <c r="BMP10" s="6"/>
      <c r="BMQ10" s="7"/>
      <c r="BMR10" s="6"/>
      <c r="BMS10" s="7"/>
      <c r="BMT10" s="6"/>
      <c r="BMU10" s="7"/>
      <c r="BMV10" s="6"/>
      <c r="BMW10" s="7"/>
      <c r="BMX10" s="6"/>
      <c r="BMY10" s="7"/>
      <c r="BMZ10" s="6"/>
      <c r="BNA10" s="7"/>
      <c r="BNB10" s="6"/>
      <c r="BNC10" s="7"/>
      <c r="BND10" s="6"/>
      <c r="BNE10" s="7"/>
      <c r="BNF10" s="6"/>
      <c r="BNG10" s="7"/>
      <c r="BNH10" s="6"/>
      <c r="BNI10" s="7"/>
      <c r="BNJ10" s="6"/>
      <c r="BNK10" s="7"/>
      <c r="BNL10" s="6"/>
      <c r="BNM10" s="7"/>
      <c r="BNN10" s="6"/>
      <c r="BNO10" s="7"/>
      <c r="BNP10" s="6"/>
      <c r="BNQ10" s="7"/>
      <c r="BNR10" s="6"/>
      <c r="BNS10" s="7"/>
      <c r="BNT10" s="6"/>
      <c r="BNU10" s="7"/>
      <c r="BNV10" s="6"/>
      <c r="BNW10" s="7"/>
      <c r="BNX10" s="6"/>
      <c r="BNY10" s="7"/>
      <c r="BNZ10" s="6"/>
      <c r="BOA10" s="7"/>
      <c r="BOB10" s="6"/>
      <c r="BOC10" s="7"/>
      <c r="BOD10" s="6"/>
      <c r="BOE10" s="7"/>
      <c r="BOF10" s="6"/>
      <c r="BOG10" s="7"/>
      <c r="BOH10" s="6"/>
      <c r="BOI10" s="7"/>
      <c r="BOJ10" s="6"/>
      <c r="BOK10" s="7"/>
      <c r="BOL10" s="6"/>
      <c r="BOM10" s="7"/>
      <c r="BON10" s="6"/>
      <c r="BOO10" s="7"/>
      <c r="BOP10" s="6"/>
      <c r="BOQ10" s="7"/>
      <c r="BOR10" s="6"/>
      <c r="BOS10" s="7"/>
      <c r="BOT10" s="6"/>
      <c r="BOU10" s="7"/>
      <c r="BOV10" s="6"/>
      <c r="BOW10" s="7"/>
      <c r="BOX10" s="6"/>
      <c r="BOY10" s="7"/>
      <c r="BOZ10" s="6"/>
      <c r="BPA10" s="7"/>
      <c r="BPB10" s="6"/>
      <c r="BPC10" s="7"/>
      <c r="BPD10" s="6"/>
      <c r="BPE10" s="7"/>
      <c r="BPF10" s="6"/>
      <c r="BPG10" s="7"/>
      <c r="BPH10" s="6"/>
      <c r="BPI10" s="7"/>
      <c r="BPJ10" s="6"/>
      <c r="BPK10" s="7"/>
      <c r="BPL10" s="6"/>
      <c r="BPM10" s="7"/>
      <c r="BPN10" s="6"/>
      <c r="BPO10" s="7"/>
      <c r="BPP10" s="6"/>
      <c r="BPQ10" s="7"/>
      <c r="BPR10" s="6"/>
      <c r="BPS10" s="7"/>
      <c r="BPT10" s="6"/>
      <c r="BPU10" s="7"/>
      <c r="BPV10" s="6"/>
      <c r="BPW10" s="7"/>
      <c r="BPX10" s="6"/>
      <c r="BPY10" s="7"/>
      <c r="BPZ10" s="6"/>
      <c r="BQA10" s="7"/>
      <c r="BQB10" s="6"/>
      <c r="BQC10" s="7"/>
      <c r="BQD10" s="6"/>
      <c r="BQE10" s="7"/>
      <c r="BQF10" s="6"/>
      <c r="BQG10" s="7"/>
      <c r="BQH10" s="6"/>
      <c r="BQI10" s="7"/>
      <c r="BQJ10" s="6"/>
      <c r="BQK10" s="7"/>
      <c r="BQL10" s="6"/>
      <c r="BQM10" s="7"/>
      <c r="BQN10" s="6"/>
      <c r="BQO10" s="7"/>
      <c r="BQP10" s="6"/>
      <c r="BQQ10" s="7"/>
      <c r="BQR10" s="6"/>
      <c r="BQS10" s="7"/>
      <c r="BQT10" s="6"/>
      <c r="BQU10" s="7"/>
      <c r="BQV10" s="6"/>
      <c r="BQW10" s="7"/>
      <c r="BQX10" s="6"/>
      <c r="BQY10" s="7"/>
      <c r="BQZ10" s="6"/>
      <c r="BRA10" s="7"/>
      <c r="BRB10" s="6"/>
      <c r="BRC10" s="7"/>
      <c r="BRD10" s="6"/>
      <c r="BRE10" s="7"/>
      <c r="BRF10" s="6"/>
      <c r="BRG10" s="7"/>
      <c r="BRH10" s="6"/>
      <c r="BRI10" s="7"/>
      <c r="BRJ10" s="6"/>
      <c r="BRK10" s="7"/>
      <c r="BRL10" s="6"/>
      <c r="BRM10" s="7"/>
      <c r="BRN10" s="6"/>
      <c r="BRO10" s="7"/>
      <c r="BRP10" s="6"/>
      <c r="BRQ10" s="7"/>
      <c r="BRR10" s="6"/>
      <c r="BRS10" s="7"/>
      <c r="BRT10" s="6"/>
      <c r="BRU10" s="7"/>
      <c r="BRV10" s="6"/>
      <c r="BRW10" s="7"/>
      <c r="BRX10" s="6"/>
      <c r="BRY10" s="7"/>
      <c r="BRZ10" s="6"/>
      <c r="BSA10" s="7"/>
      <c r="BSB10" s="6"/>
      <c r="BSC10" s="7"/>
      <c r="BSD10" s="6"/>
      <c r="BSE10" s="7"/>
      <c r="BSF10" s="6"/>
      <c r="BSG10" s="7"/>
      <c r="BSH10" s="6"/>
      <c r="BSI10" s="7"/>
      <c r="BSJ10" s="6"/>
      <c r="BSK10" s="7"/>
      <c r="BSL10" s="6"/>
      <c r="BSM10" s="7"/>
      <c r="BSN10" s="6"/>
      <c r="BSO10" s="7"/>
      <c r="BSP10" s="6"/>
      <c r="BSQ10" s="7"/>
      <c r="BSR10" s="6"/>
      <c r="BSS10" s="7"/>
      <c r="BST10" s="6"/>
      <c r="BSU10" s="7"/>
      <c r="BSV10" s="6"/>
      <c r="BSW10" s="7"/>
      <c r="BSX10" s="6"/>
      <c r="BSY10" s="7"/>
      <c r="BSZ10" s="6"/>
      <c r="BTA10" s="7"/>
      <c r="BTB10" s="6"/>
      <c r="BTC10" s="7"/>
      <c r="BTD10" s="6"/>
      <c r="BTE10" s="7"/>
      <c r="BTF10" s="6"/>
      <c r="BTG10" s="7"/>
      <c r="BTH10" s="6"/>
      <c r="BTI10" s="7"/>
      <c r="BTJ10" s="6"/>
      <c r="BTK10" s="7"/>
      <c r="BTL10" s="6"/>
      <c r="BTM10" s="7"/>
      <c r="BTN10" s="6"/>
      <c r="BTO10" s="7"/>
      <c r="BTP10" s="6"/>
      <c r="BTQ10" s="7"/>
      <c r="BTR10" s="6"/>
      <c r="BTS10" s="7"/>
      <c r="BTT10" s="6"/>
      <c r="BTU10" s="7"/>
      <c r="BTV10" s="6"/>
      <c r="BTW10" s="7"/>
      <c r="BTX10" s="6"/>
      <c r="BTY10" s="7"/>
      <c r="BTZ10" s="6"/>
      <c r="BUA10" s="7"/>
      <c r="BUB10" s="6"/>
      <c r="BUC10" s="7"/>
      <c r="BUD10" s="6"/>
      <c r="BUE10" s="7"/>
      <c r="BUF10" s="6"/>
      <c r="BUG10" s="7"/>
      <c r="BUH10" s="6"/>
      <c r="BUI10" s="7"/>
      <c r="BUJ10" s="6"/>
      <c r="BUK10" s="7"/>
      <c r="BUL10" s="6"/>
      <c r="BUM10" s="7"/>
      <c r="BUN10" s="6"/>
      <c r="BUO10" s="7"/>
      <c r="BUP10" s="6"/>
      <c r="BUQ10" s="7"/>
      <c r="BUR10" s="6"/>
      <c r="BUS10" s="7"/>
      <c r="BUT10" s="6"/>
      <c r="BUU10" s="7"/>
      <c r="BUV10" s="6"/>
      <c r="BUW10" s="7"/>
      <c r="BUX10" s="6"/>
      <c r="BUY10" s="7"/>
      <c r="BUZ10" s="6"/>
      <c r="BVA10" s="7"/>
      <c r="BVB10" s="6"/>
      <c r="BVC10" s="7"/>
      <c r="BVD10" s="6"/>
      <c r="BVE10" s="7"/>
      <c r="BVF10" s="6"/>
      <c r="BVG10" s="7"/>
      <c r="BVH10" s="6"/>
      <c r="BVI10" s="7"/>
      <c r="BVJ10" s="6"/>
      <c r="BVK10" s="7"/>
      <c r="BVL10" s="6"/>
      <c r="BVM10" s="7"/>
      <c r="BVN10" s="6"/>
      <c r="BVO10" s="7"/>
      <c r="BVP10" s="6"/>
      <c r="BVQ10" s="7"/>
      <c r="BVR10" s="6"/>
      <c r="BVS10" s="7"/>
      <c r="BVT10" s="6"/>
      <c r="BVU10" s="7"/>
      <c r="BVV10" s="6"/>
      <c r="BVW10" s="7"/>
      <c r="BVX10" s="6"/>
      <c r="BVY10" s="7"/>
      <c r="BVZ10" s="6"/>
      <c r="BWA10" s="7"/>
      <c r="BWB10" s="6"/>
      <c r="BWC10" s="7"/>
      <c r="BWD10" s="6"/>
      <c r="BWE10" s="7"/>
      <c r="BWF10" s="6"/>
      <c r="BWG10" s="7"/>
      <c r="BWH10" s="6"/>
      <c r="BWI10" s="7"/>
      <c r="BWJ10" s="6"/>
      <c r="BWK10" s="7"/>
      <c r="BWL10" s="6"/>
      <c r="BWM10" s="7"/>
      <c r="BWN10" s="6"/>
      <c r="BWO10" s="7"/>
      <c r="BWP10" s="6"/>
      <c r="BWQ10" s="7"/>
      <c r="BWR10" s="6"/>
      <c r="BWS10" s="7"/>
      <c r="BWT10" s="6"/>
      <c r="BWU10" s="7"/>
      <c r="BWV10" s="6"/>
      <c r="BWW10" s="7"/>
      <c r="BWX10" s="6"/>
      <c r="BWY10" s="7"/>
      <c r="BWZ10" s="6"/>
      <c r="BXA10" s="7"/>
      <c r="BXB10" s="6"/>
      <c r="BXC10" s="7"/>
      <c r="BXD10" s="6"/>
      <c r="BXE10" s="7"/>
      <c r="BXF10" s="6"/>
      <c r="BXG10" s="7"/>
      <c r="BXH10" s="6"/>
      <c r="BXI10" s="7"/>
      <c r="BXJ10" s="6"/>
      <c r="BXK10" s="7"/>
      <c r="BXL10" s="6"/>
      <c r="BXM10" s="7"/>
      <c r="BXN10" s="6"/>
      <c r="BXO10" s="7"/>
      <c r="BXP10" s="6"/>
      <c r="BXQ10" s="7"/>
      <c r="BXR10" s="6"/>
      <c r="BXS10" s="7"/>
      <c r="BXT10" s="6"/>
      <c r="BXU10" s="7"/>
      <c r="BXV10" s="6"/>
      <c r="BXW10" s="7"/>
      <c r="BXX10" s="6"/>
      <c r="BXY10" s="7"/>
      <c r="BXZ10" s="6"/>
      <c r="BYA10" s="7"/>
      <c r="BYB10" s="6"/>
      <c r="BYC10" s="7"/>
      <c r="BYD10" s="6"/>
      <c r="BYE10" s="7"/>
      <c r="BYF10" s="6"/>
      <c r="BYG10" s="7"/>
      <c r="BYH10" s="6"/>
      <c r="BYI10" s="7"/>
      <c r="BYJ10" s="6"/>
      <c r="BYK10" s="7"/>
      <c r="BYL10" s="6"/>
      <c r="BYM10" s="7"/>
      <c r="BYN10" s="6"/>
      <c r="BYO10" s="7"/>
      <c r="BYP10" s="6"/>
      <c r="BYQ10" s="7"/>
      <c r="BYR10" s="6"/>
      <c r="BYS10" s="7"/>
      <c r="BYT10" s="6"/>
      <c r="BYU10" s="7"/>
      <c r="BYV10" s="6"/>
      <c r="BYW10" s="7"/>
      <c r="BYX10" s="6"/>
      <c r="BYY10" s="7"/>
      <c r="BYZ10" s="6"/>
      <c r="BZA10" s="7"/>
      <c r="BZB10" s="6"/>
      <c r="BZC10" s="7"/>
      <c r="BZD10" s="6"/>
      <c r="BZE10" s="7"/>
      <c r="BZF10" s="6"/>
      <c r="BZG10" s="7"/>
      <c r="BZH10" s="6"/>
      <c r="BZI10" s="7"/>
      <c r="BZJ10" s="6"/>
      <c r="BZK10" s="7"/>
      <c r="BZL10" s="6"/>
      <c r="BZM10" s="7"/>
      <c r="BZN10" s="6"/>
      <c r="BZO10" s="7"/>
      <c r="BZP10" s="6"/>
      <c r="BZQ10" s="7"/>
      <c r="BZR10" s="6"/>
      <c r="BZS10" s="7"/>
      <c r="BZT10" s="6"/>
      <c r="BZU10" s="7"/>
      <c r="BZV10" s="6"/>
      <c r="BZW10" s="7"/>
      <c r="BZX10" s="6"/>
      <c r="BZY10" s="7"/>
      <c r="BZZ10" s="6"/>
      <c r="CAA10" s="7"/>
      <c r="CAB10" s="6"/>
      <c r="CAC10" s="7"/>
      <c r="CAD10" s="6"/>
      <c r="CAE10" s="7"/>
      <c r="CAF10" s="6"/>
      <c r="CAG10" s="7"/>
      <c r="CAH10" s="6"/>
      <c r="CAI10" s="7"/>
      <c r="CAJ10" s="6"/>
      <c r="CAK10" s="7"/>
      <c r="CAL10" s="6"/>
      <c r="CAM10" s="7"/>
      <c r="CAN10" s="6"/>
      <c r="CAO10" s="7"/>
      <c r="CAP10" s="6"/>
      <c r="CAQ10" s="7"/>
      <c r="CAR10" s="6"/>
      <c r="CAS10" s="7"/>
      <c r="CAT10" s="6"/>
      <c r="CAU10" s="7"/>
      <c r="CAV10" s="6"/>
      <c r="CAW10" s="7"/>
      <c r="CAX10" s="6"/>
      <c r="CAY10" s="7"/>
      <c r="CAZ10" s="6"/>
      <c r="CBA10" s="7"/>
      <c r="CBB10" s="6"/>
      <c r="CBC10" s="7"/>
      <c r="CBD10" s="6"/>
      <c r="CBE10" s="7"/>
      <c r="CBF10" s="6"/>
      <c r="CBG10" s="7"/>
      <c r="CBH10" s="6"/>
      <c r="CBI10" s="7"/>
      <c r="CBJ10" s="6"/>
      <c r="CBK10" s="7"/>
      <c r="CBL10" s="6"/>
      <c r="CBM10" s="7"/>
      <c r="CBN10" s="6"/>
      <c r="CBO10" s="7"/>
      <c r="CBP10" s="6"/>
      <c r="CBQ10" s="7"/>
      <c r="CBR10" s="6"/>
      <c r="CBS10" s="7"/>
      <c r="CBT10" s="6"/>
      <c r="CBU10" s="7"/>
      <c r="CBV10" s="6"/>
      <c r="CBW10" s="7"/>
      <c r="CBX10" s="6"/>
      <c r="CBY10" s="7"/>
      <c r="CBZ10" s="6"/>
      <c r="CCA10" s="7"/>
      <c r="CCB10" s="6"/>
      <c r="CCC10" s="7"/>
      <c r="CCD10" s="6"/>
      <c r="CCE10" s="7"/>
      <c r="CCF10" s="6"/>
      <c r="CCG10" s="7"/>
      <c r="CCH10" s="6"/>
      <c r="CCI10" s="7"/>
      <c r="CCJ10" s="6"/>
      <c r="CCK10" s="7"/>
      <c r="CCL10" s="6"/>
      <c r="CCM10" s="7"/>
      <c r="CCN10" s="6"/>
      <c r="CCO10" s="7"/>
      <c r="CCP10" s="6"/>
      <c r="CCQ10" s="7"/>
      <c r="CCR10" s="6"/>
      <c r="CCS10" s="7"/>
      <c r="CCT10" s="6"/>
      <c r="CCU10" s="7"/>
      <c r="CCV10" s="6"/>
      <c r="CCW10" s="7"/>
      <c r="CCX10" s="6"/>
      <c r="CCY10" s="7"/>
      <c r="CCZ10" s="6"/>
      <c r="CDA10" s="7"/>
      <c r="CDB10" s="6"/>
      <c r="CDC10" s="7"/>
      <c r="CDD10" s="6"/>
      <c r="CDE10" s="7"/>
      <c r="CDF10" s="6"/>
      <c r="CDG10" s="7"/>
      <c r="CDH10" s="6"/>
      <c r="CDI10" s="7"/>
      <c r="CDJ10" s="6"/>
      <c r="CDK10" s="7"/>
      <c r="CDL10" s="6"/>
      <c r="CDM10" s="7"/>
      <c r="CDN10" s="6"/>
      <c r="CDO10" s="7"/>
      <c r="CDP10" s="6"/>
      <c r="CDQ10" s="7"/>
      <c r="CDR10" s="6"/>
      <c r="CDS10" s="7"/>
      <c r="CDT10" s="6"/>
      <c r="CDU10" s="7"/>
      <c r="CDV10" s="6"/>
      <c r="CDW10" s="7"/>
      <c r="CDX10" s="6"/>
      <c r="CDY10" s="7"/>
      <c r="CDZ10" s="6"/>
      <c r="CEA10" s="7"/>
      <c r="CEB10" s="6"/>
      <c r="CEC10" s="7"/>
      <c r="CED10" s="6"/>
      <c r="CEE10" s="7"/>
      <c r="CEF10" s="6"/>
      <c r="CEG10" s="7"/>
      <c r="CEH10" s="6"/>
      <c r="CEI10" s="7"/>
      <c r="CEJ10" s="6"/>
      <c r="CEK10" s="7"/>
      <c r="CEL10" s="6"/>
      <c r="CEM10" s="7"/>
      <c r="CEN10" s="6"/>
      <c r="CEO10" s="7"/>
      <c r="CEP10" s="6"/>
      <c r="CEQ10" s="7"/>
      <c r="CER10" s="6"/>
      <c r="CES10" s="7"/>
      <c r="CET10" s="6"/>
      <c r="CEU10" s="7"/>
      <c r="CEV10" s="6"/>
      <c r="CEW10" s="7"/>
      <c r="CEX10" s="6"/>
      <c r="CEY10" s="7"/>
      <c r="CEZ10" s="6"/>
      <c r="CFA10" s="7"/>
      <c r="CFB10" s="6"/>
      <c r="CFC10" s="7"/>
      <c r="CFD10" s="6"/>
      <c r="CFE10" s="7"/>
      <c r="CFF10" s="6"/>
      <c r="CFG10" s="7"/>
      <c r="CFH10" s="6"/>
      <c r="CFI10" s="7"/>
      <c r="CFJ10" s="6"/>
      <c r="CFK10" s="7"/>
      <c r="CFL10" s="6"/>
      <c r="CFM10" s="7"/>
      <c r="CFN10" s="6"/>
      <c r="CFO10" s="7"/>
      <c r="CFP10" s="6"/>
      <c r="CFQ10" s="7"/>
      <c r="CFR10" s="6"/>
      <c r="CFS10" s="7"/>
      <c r="CFT10" s="6"/>
      <c r="CFU10" s="7"/>
      <c r="CFV10" s="6"/>
      <c r="CFW10" s="7"/>
      <c r="CFX10" s="6"/>
      <c r="CFY10" s="7"/>
      <c r="CFZ10" s="6"/>
      <c r="CGA10" s="7"/>
      <c r="CGB10" s="6"/>
      <c r="CGC10" s="7"/>
      <c r="CGD10" s="6"/>
      <c r="CGE10" s="7"/>
      <c r="CGF10" s="6"/>
      <c r="CGG10" s="7"/>
      <c r="CGH10" s="6"/>
      <c r="CGI10" s="7"/>
      <c r="CGJ10" s="6"/>
      <c r="CGK10" s="7"/>
      <c r="CGL10" s="6"/>
      <c r="CGM10" s="7"/>
      <c r="CGN10" s="6"/>
      <c r="CGO10" s="7"/>
      <c r="CGP10" s="6"/>
      <c r="CGQ10" s="7"/>
      <c r="CGR10" s="6"/>
      <c r="CGS10" s="7"/>
      <c r="CGT10" s="6"/>
      <c r="CGU10" s="7"/>
      <c r="CGV10" s="6"/>
      <c r="CGW10" s="7"/>
      <c r="CGX10" s="6"/>
      <c r="CGY10" s="7"/>
      <c r="CGZ10" s="6"/>
      <c r="CHA10" s="7"/>
      <c r="CHB10" s="6"/>
      <c r="CHC10" s="7"/>
      <c r="CHD10" s="6"/>
      <c r="CHE10" s="7"/>
      <c r="CHF10" s="6"/>
      <c r="CHG10" s="7"/>
      <c r="CHH10" s="6"/>
      <c r="CHI10" s="7"/>
      <c r="CHJ10" s="6"/>
      <c r="CHK10" s="7"/>
      <c r="CHL10" s="6"/>
      <c r="CHM10" s="7"/>
      <c r="CHN10" s="6"/>
      <c r="CHO10" s="7"/>
      <c r="CHP10" s="6"/>
      <c r="CHQ10" s="7"/>
      <c r="CHR10" s="6"/>
      <c r="CHS10" s="7"/>
      <c r="CHT10" s="6"/>
      <c r="CHU10" s="7"/>
      <c r="CHV10" s="6"/>
      <c r="CHW10" s="7"/>
      <c r="CHX10" s="6"/>
      <c r="CHY10" s="7"/>
      <c r="CHZ10" s="6"/>
      <c r="CIA10" s="7"/>
      <c r="CIB10" s="6"/>
      <c r="CIC10" s="7"/>
      <c r="CID10" s="6"/>
      <c r="CIE10" s="7"/>
      <c r="CIF10" s="6"/>
      <c r="CIG10" s="7"/>
      <c r="CIH10" s="6"/>
      <c r="CII10" s="7"/>
      <c r="CIJ10" s="6"/>
      <c r="CIK10" s="7"/>
      <c r="CIL10" s="6"/>
      <c r="CIM10" s="7"/>
      <c r="CIN10" s="6"/>
      <c r="CIO10" s="7"/>
      <c r="CIP10" s="6"/>
      <c r="CIQ10" s="7"/>
      <c r="CIR10" s="6"/>
      <c r="CIS10" s="7"/>
      <c r="CIT10" s="6"/>
      <c r="CIU10" s="7"/>
      <c r="CIV10" s="6"/>
      <c r="CIW10" s="7"/>
      <c r="CIX10" s="6"/>
      <c r="CIY10" s="7"/>
      <c r="CIZ10" s="6"/>
      <c r="CJA10" s="7"/>
      <c r="CJB10" s="6"/>
      <c r="CJC10" s="7"/>
      <c r="CJD10" s="6"/>
      <c r="CJE10" s="7"/>
      <c r="CJF10" s="6"/>
      <c r="CJG10" s="7"/>
      <c r="CJH10" s="6"/>
      <c r="CJI10" s="7"/>
      <c r="CJJ10" s="6"/>
      <c r="CJK10" s="7"/>
      <c r="CJL10" s="6"/>
      <c r="CJM10" s="7"/>
      <c r="CJN10" s="6"/>
      <c r="CJO10" s="7"/>
      <c r="CJP10" s="6"/>
      <c r="CJQ10" s="7"/>
      <c r="CJR10" s="6"/>
      <c r="CJS10" s="7"/>
      <c r="CJT10" s="6"/>
      <c r="CJU10" s="7"/>
      <c r="CJV10" s="6"/>
      <c r="CJW10" s="7"/>
      <c r="CJX10" s="6"/>
      <c r="CJY10" s="7"/>
      <c r="CJZ10" s="6"/>
      <c r="CKA10" s="7"/>
      <c r="CKB10" s="6"/>
      <c r="CKC10" s="7"/>
      <c r="CKD10" s="6"/>
      <c r="CKE10" s="7"/>
      <c r="CKF10" s="6"/>
      <c r="CKG10" s="7"/>
      <c r="CKH10" s="6"/>
      <c r="CKI10" s="7"/>
      <c r="CKJ10" s="6"/>
      <c r="CKK10" s="7"/>
      <c r="CKL10" s="6"/>
      <c r="CKM10" s="7"/>
      <c r="CKN10" s="6"/>
      <c r="CKO10" s="7"/>
      <c r="CKP10" s="6"/>
      <c r="CKQ10" s="7"/>
      <c r="CKR10" s="6"/>
      <c r="CKS10" s="7"/>
      <c r="CKT10" s="6"/>
      <c r="CKU10" s="7"/>
      <c r="CKV10" s="6"/>
      <c r="CKW10" s="7"/>
      <c r="CKX10" s="6"/>
      <c r="CKY10" s="7"/>
      <c r="CKZ10" s="6"/>
      <c r="CLA10" s="7"/>
      <c r="CLB10" s="6"/>
      <c r="CLC10" s="7"/>
      <c r="CLD10" s="6"/>
      <c r="CLE10" s="7"/>
      <c r="CLF10" s="6"/>
      <c r="CLG10" s="7"/>
      <c r="CLH10" s="6"/>
      <c r="CLI10" s="7"/>
      <c r="CLJ10" s="6"/>
      <c r="CLK10" s="7"/>
      <c r="CLL10" s="6"/>
      <c r="CLM10" s="7"/>
      <c r="CLN10" s="6"/>
      <c r="CLO10" s="7"/>
      <c r="CLP10" s="6"/>
      <c r="CLQ10" s="7"/>
      <c r="CLR10" s="6"/>
      <c r="CLS10" s="7"/>
      <c r="CLT10" s="6"/>
      <c r="CLU10" s="7"/>
      <c r="CLV10" s="6"/>
      <c r="CLW10" s="7"/>
      <c r="CLX10" s="6"/>
      <c r="CLY10" s="7"/>
      <c r="CLZ10" s="6"/>
      <c r="CMA10" s="7"/>
      <c r="CMB10" s="6"/>
      <c r="CMC10" s="7"/>
      <c r="CMD10" s="6"/>
      <c r="CME10" s="7"/>
      <c r="CMF10" s="6"/>
      <c r="CMG10" s="7"/>
      <c r="CMH10" s="6"/>
      <c r="CMI10" s="7"/>
      <c r="CMJ10" s="6"/>
      <c r="CMK10" s="7"/>
      <c r="CML10" s="6"/>
      <c r="CMM10" s="7"/>
      <c r="CMN10" s="6"/>
      <c r="CMO10" s="7"/>
      <c r="CMP10" s="6"/>
      <c r="CMQ10" s="7"/>
      <c r="CMR10" s="6"/>
      <c r="CMS10" s="7"/>
      <c r="CMT10" s="6"/>
      <c r="CMU10" s="7"/>
      <c r="CMV10" s="6"/>
      <c r="CMW10" s="7"/>
      <c r="CMX10" s="6"/>
      <c r="CMY10" s="7"/>
      <c r="CMZ10" s="6"/>
      <c r="CNA10" s="7"/>
      <c r="CNB10" s="6"/>
      <c r="CNC10" s="7"/>
      <c r="CND10" s="6"/>
      <c r="CNE10" s="7"/>
      <c r="CNF10" s="6"/>
      <c r="CNG10" s="7"/>
      <c r="CNH10" s="6"/>
      <c r="CNI10" s="7"/>
      <c r="CNJ10" s="6"/>
      <c r="CNK10" s="7"/>
      <c r="CNL10" s="6"/>
      <c r="CNM10" s="7"/>
      <c r="CNN10" s="6"/>
      <c r="CNO10" s="7"/>
      <c r="CNP10" s="6"/>
      <c r="CNQ10" s="7"/>
      <c r="CNR10" s="6"/>
      <c r="CNS10" s="7"/>
      <c r="CNT10" s="6"/>
      <c r="CNU10" s="7"/>
      <c r="CNV10" s="6"/>
      <c r="CNW10" s="7"/>
      <c r="CNX10" s="6"/>
      <c r="CNY10" s="7"/>
      <c r="CNZ10" s="6"/>
      <c r="COA10" s="7"/>
      <c r="COB10" s="6"/>
      <c r="COC10" s="7"/>
      <c r="COD10" s="6"/>
      <c r="COE10" s="7"/>
      <c r="COF10" s="6"/>
      <c r="COG10" s="7"/>
      <c r="COH10" s="6"/>
      <c r="COI10" s="7"/>
      <c r="COJ10" s="6"/>
      <c r="COK10" s="7"/>
      <c r="COL10" s="6"/>
      <c r="COM10" s="7"/>
      <c r="CON10" s="6"/>
      <c r="COO10" s="7"/>
      <c r="COP10" s="6"/>
      <c r="COQ10" s="7"/>
      <c r="COR10" s="6"/>
      <c r="COS10" s="7"/>
      <c r="COT10" s="6"/>
      <c r="COU10" s="7"/>
      <c r="COV10" s="6"/>
      <c r="COW10" s="7"/>
      <c r="COX10" s="6"/>
      <c r="COY10" s="7"/>
      <c r="COZ10" s="6"/>
      <c r="CPA10" s="7"/>
      <c r="CPB10" s="6"/>
      <c r="CPC10" s="7"/>
      <c r="CPD10" s="6"/>
      <c r="CPE10" s="7"/>
      <c r="CPF10" s="6"/>
      <c r="CPG10" s="7"/>
      <c r="CPH10" s="6"/>
      <c r="CPI10" s="7"/>
      <c r="CPJ10" s="6"/>
      <c r="CPK10" s="7"/>
      <c r="CPL10" s="6"/>
      <c r="CPM10" s="7"/>
      <c r="CPN10" s="6"/>
      <c r="CPO10" s="7"/>
      <c r="CPP10" s="6"/>
      <c r="CPQ10" s="7"/>
      <c r="CPR10" s="6"/>
      <c r="CPS10" s="7"/>
      <c r="CPT10" s="6"/>
      <c r="CPU10" s="7"/>
      <c r="CPV10" s="6"/>
      <c r="CPW10" s="7"/>
      <c r="CPX10" s="6"/>
      <c r="CPY10" s="7"/>
      <c r="CPZ10" s="6"/>
      <c r="CQA10" s="7"/>
      <c r="CQB10" s="6"/>
      <c r="CQC10" s="7"/>
      <c r="CQD10" s="6"/>
      <c r="CQE10" s="7"/>
      <c r="CQF10" s="6"/>
      <c r="CQG10" s="7"/>
      <c r="CQH10" s="6"/>
      <c r="CQI10" s="7"/>
      <c r="CQJ10" s="6"/>
      <c r="CQK10" s="7"/>
      <c r="CQL10" s="6"/>
      <c r="CQM10" s="7"/>
      <c r="CQN10" s="6"/>
      <c r="CQO10" s="7"/>
      <c r="CQP10" s="6"/>
      <c r="CQQ10" s="7"/>
      <c r="CQR10" s="6"/>
      <c r="CQS10" s="7"/>
      <c r="CQT10" s="6"/>
      <c r="CQU10" s="7"/>
      <c r="CQV10" s="6"/>
      <c r="CQW10" s="7"/>
      <c r="CQX10" s="6"/>
      <c r="CQY10" s="7"/>
      <c r="CQZ10" s="6"/>
      <c r="CRA10" s="7"/>
      <c r="CRB10" s="6"/>
      <c r="CRC10" s="7"/>
      <c r="CRD10" s="6"/>
      <c r="CRE10" s="7"/>
      <c r="CRF10" s="6"/>
      <c r="CRG10" s="7"/>
      <c r="CRH10" s="6"/>
      <c r="CRI10" s="7"/>
      <c r="CRJ10" s="6"/>
      <c r="CRK10" s="7"/>
      <c r="CRL10" s="6"/>
      <c r="CRM10" s="7"/>
      <c r="CRN10" s="6"/>
      <c r="CRO10" s="7"/>
      <c r="CRP10" s="6"/>
      <c r="CRQ10" s="7"/>
      <c r="CRR10" s="6"/>
      <c r="CRS10" s="7"/>
      <c r="CRT10" s="6"/>
      <c r="CRU10" s="7"/>
      <c r="CRV10" s="6"/>
      <c r="CRW10" s="7"/>
      <c r="CRX10" s="6"/>
      <c r="CRY10" s="7"/>
      <c r="CRZ10" s="6"/>
      <c r="CSA10" s="7"/>
      <c r="CSB10" s="6"/>
      <c r="CSC10" s="7"/>
      <c r="CSD10" s="6"/>
      <c r="CSE10" s="7"/>
      <c r="CSF10" s="6"/>
      <c r="CSG10" s="7"/>
      <c r="CSH10" s="6"/>
      <c r="CSI10" s="7"/>
      <c r="CSJ10" s="6"/>
      <c r="CSK10" s="7"/>
      <c r="CSL10" s="6"/>
      <c r="CSM10" s="7"/>
      <c r="CSN10" s="6"/>
      <c r="CSO10" s="7"/>
      <c r="CSP10" s="6"/>
      <c r="CSQ10" s="7"/>
      <c r="CSR10" s="6"/>
      <c r="CSS10" s="7"/>
      <c r="CST10" s="6"/>
      <c r="CSU10" s="7"/>
      <c r="CSV10" s="6"/>
      <c r="CSW10" s="7"/>
      <c r="CSX10" s="6"/>
      <c r="CSY10" s="7"/>
      <c r="CSZ10" s="6"/>
      <c r="CTA10" s="7"/>
      <c r="CTB10" s="6"/>
      <c r="CTC10" s="7"/>
      <c r="CTD10" s="6"/>
      <c r="CTE10" s="7"/>
      <c r="CTF10" s="6"/>
      <c r="CTG10" s="7"/>
      <c r="CTH10" s="6"/>
      <c r="CTI10" s="7"/>
      <c r="CTJ10" s="6"/>
      <c r="CTK10" s="7"/>
      <c r="CTL10" s="6"/>
      <c r="CTM10" s="7"/>
      <c r="CTN10" s="6"/>
      <c r="CTO10" s="7"/>
      <c r="CTP10" s="6"/>
      <c r="CTQ10" s="7"/>
      <c r="CTR10" s="6"/>
      <c r="CTS10" s="7"/>
      <c r="CTT10" s="6"/>
      <c r="CTU10" s="7"/>
      <c r="CTV10" s="6"/>
      <c r="CTW10" s="7"/>
      <c r="CTX10" s="6"/>
      <c r="CTY10" s="7"/>
      <c r="CTZ10" s="6"/>
      <c r="CUA10" s="7"/>
      <c r="CUB10" s="6"/>
      <c r="CUC10" s="7"/>
      <c r="CUD10" s="6"/>
      <c r="CUE10" s="7"/>
      <c r="CUF10" s="6"/>
      <c r="CUG10" s="7"/>
      <c r="CUH10" s="6"/>
      <c r="CUI10" s="7"/>
      <c r="CUJ10" s="6"/>
      <c r="CUK10" s="7"/>
      <c r="CUL10" s="6"/>
      <c r="CUM10" s="7"/>
      <c r="CUN10" s="6"/>
      <c r="CUO10" s="7"/>
      <c r="CUP10" s="6"/>
      <c r="CUQ10" s="7"/>
      <c r="CUR10" s="6"/>
      <c r="CUS10" s="7"/>
      <c r="CUT10" s="6"/>
      <c r="CUU10" s="7"/>
      <c r="CUV10" s="6"/>
      <c r="CUW10" s="7"/>
      <c r="CUX10" s="6"/>
      <c r="CUY10" s="7"/>
      <c r="CUZ10" s="6"/>
      <c r="CVA10" s="7"/>
      <c r="CVB10" s="6"/>
      <c r="CVC10" s="7"/>
      <c r="CVD10" s="6"/>
      <c r="CVE10" s="7"/>
      <c r="CVF10" s="6"/>
      <c r="CVG10" s="7"/>
      <c r="CVH10" s="6"/>
      <c r="CVI10" s="7"/>
      <c r="CVJ10" s="6"/>
      <c r="CVK10" s="7"/>
      <c r="CVL10" s="6"/>
      <c r="CVM10" s="7"/>
      <c r="CVN10" s="6"/>
      <c r="CVO10" s="7"/>
      <c r="CVP10" s="6"/>
      <c r="CVQ10" s="7"/>
      <c r="CVR10" s="6"/>
      <c r="CVS10" s="7"/>
      <c r="CVT10" s="6"/>
      <c r="CVU10" s="7"/>
      <c r="CVV10" s="6"/>
      <c r="CVW10" s="7"/>
      <c r="CVX10" s="6"/>
      <c r="CVY10" s="7"/>
      <c r="CVZ10" s="6"/>
      <c r="CWA10" s="7"/>
      <c r="CWB10" s="6"/>
      <c r="CWC10" s="7"/>
      <c r="CWD10" s="6"/>
      <c r="CWE10" s="7"/>
      <c r="CWF10" s="6"/>
      <c r="CWG10" s="7"/>
      <c r="CWH10" s="6"/>
      <c r="CWI10" s="7"/>
      <c r="CWJ10" s="6"/>
      <c r="CWK10" s="7"/>
      <c r="CWL10" s="6"/>
      <c r="CWM10" s="7"/>
      <c r="CWN10" s="6"/>
      <c r="CWO10" s="7"/>
      <c r="CWP10" s="6"/>
      <c r="CWQ10" s="7"/>
      <c r="CWR10" s="6"/>
      <c r="CWS10" s="7"/>
      <c r="CWT10" s="6"/>
      <c r="CWU10" s="7"/>
      <c r="CWV10" s="6"/>
      <c r="CWW10" s="7"/>
      <c r="CWX10" s="6"/>
      <c r="CWY10" s="7"/>
      <c r="CWZ10" s="6"/>
      <c r="CXA10" s="7"/>
      <c r="CXB10" s="6"/>
      <c r="CXC10" s="7"/>
      <c r="CXD10" s="6"/>
      <c r="CXE10" s="7"/>
      <c r="CXF10" s="6"/>
      <c r="CXG10" s="7"/>
      <c r="CXH10" s="6"/>
      <c r="CXI10" s="7"/>
      <c r="CXJ10" s="6"/>
      <c r="CXK10" s="7"/>
      <c r="CXL10" s="6"/>
      <c r="CXM10" s="7"/>
      <c r="CXN10" s="6"/>
      <c r="CXO10" s="7"/>
      <c r="CXP10" s="6"/>
      <c r="CXQ10" s="7"/>
      <c r="CXR10" s="6"/>
      <c r="CXS10" s="7"/>
      <c r="CXT10" s="6"/>
      <c r="CXU10" s="7"/>
      <c r="CXV10" s="6"/>
      <c r="CXW10" s="7"/>
      <c r="CXX10" s="6"/>
      <c r="CXY10" s="7"/>
      <c r="CXZ10" s="6"/>
      <c r="CYA10" s="7"/>
      <c r="CYB10" s="6"/>
      <c r="CYC10" s="7"/>
      <c r="CYD10" s="6"/>
      <c r="CYE10" s="7"/>
      <c r="CYF10" s="6"/>
      <c r="CYG10" s="7"/>
      <c r="CYH10" s="6"/>
      <c r="CYI10" s="7"/>
      <c r="CYJ10" s="6"/>
      <c r="CYK10" s="7"/>
      <c r="CYL10" s="6"/>
      <c r="CYM10" s="7"/>
      <c r="CYN10" s="6"/>
      <c r="CYO10" s="7"/>
      <c r="CYP10" s="6"/>
      <c r="CYQ10" s="7"/>
      <c r="CYR10" s="6"/>
      <c r="CYS10" s="7"/>
      <c r="CYT10" s="6"/>
      <c r="CYU10" s="7"/>
      <c r="CYV10" s="6"/>
      <c r="CYW10" s="7"/>
      <c r="CYX10" s="6"/>
      <c r="CYY10" s="7"/>
      <c r="CYZ10" s="6"/>
      <c r="CZA10" s="7"/>
      <c r="CZB10" s="6"/>
      <c r="CZC10" s="7"/>
      <c r="CZD10" s="6"/>
      <c r="CZE10" s="7"/>
      <c r="CZF10" s="6"/>
      <c r="CZG10" s="7"/>
      <c r="CZH10" s="6"/>
      <c r="CZI10" s="7"/>
      <c r="CZJ10" s="6"/>
      <c r="CZK10" s="7"/>
      <c r="CZL10" s="6"/>
      <c r="CZM10" s="7"/>
      <c r="CZN10" s="6"/>
      <c r="CZO10" s="7"/>
      <c r="CZP10" s="6"/>
      <c r="CZQ10" s="7"/>
      <c r="CZR10" s="6"/>
      <c r="CZS10" s="7"/>
      <c r="CZT10" s="6"/>
      <c r="CZU10" s="7"/>
      <c r="CZV10" s="6"/>
      <c r="CZW10" s="7"/>
      <c r="CZX10" s="6"/>
      <c r="CZY10" s="7"/>
      <c r="CZZ10" s="6"/>
      <c r="DAA10" s="7"/>
      <c r="DAB10" s="6"/>
      <c r="DAC10" s="7"/>
      <c r="DAD10" s="6"/>
      <c r="DAE10" s="7"/>
      <c r="DAF10" s="6"/>
      <c r="DAG10" s="7"/>
      <c r="DAH10" s="6"/>
      <c r="DAI10" s="7"/>
      <c r="DAJ10" s="6"/>
      <c r="DAK10" s="7"/>
      <c r="DAL10" s="6"/>
      <c r="DAM10" s="7"/>
      <c r="DAN10" s="6"/>
      <c r="DAO10" s="7"/>
      <c r="DAP10" s="6"/>
      <c r="DAQ10" s="7"/>
      <c r="DAR10" s="6"/>
      <c r="DAS10" s="7"/>
      <c r="DAT10" s="6"/>
      <c r="DAU10" s="7"/>
      <c r="DAV10" s="6"/>
      <c r="DAW10" s="7"/>
      <c r="DAX10" s="6"/>
      <c r="DAY10" s="7"/>
      <c r="DAZ10" s="6"/>
      <c r="DBA10" s="7"/>
      <c r="DBB10" s="6"/>
      <c r="DBC10" s="7"/>
      <c r="DBD10" s="6"/>
      <c r="DBE10" s="7"/>
      <c r="DBF10" s="6"/>
      <c r="DBG10" s="7"/>
      <c r="DBH10" s="6"/>
      <c r="DBI10" s="7"/>
      <c r="DBJ10" s="6"/>
      <c r="DBK10" s="7"/>
      <c r="DBL10" s="6"/>
      <c r="DBM10" s="7"/>
      <c r="DBN10" s="6"/>
      <c r="DBO10" s="7"/>
      <c r="DBP10" s="6"/>
      <c r="DBQ10" s="7"/>
      <c r="DBR10" s="6"/>
      <c r="DBS10" s="7"/>
      <c r="DBT10" s="6"/>
      <c r="DBU10" s="7"/>
      <c r="DBV10" s="6"/>
      <c r="DBW10" s="7"/>
      <c r="DBX10" s="6"/>
      <c r="DBY10" s="7"/>
      <c r="DBZ10" s="6"/>
      <c r="DCA10" s="7"/>
      <c r="DCB10" s="6"/>
      <c r="DCC10" s="7"/>
      <c r="DCD10" s="6"/>
      <c r="DCE10" s="7"/>
      <c r="DCF10" s="6"/>
      <c r="DCG10" s="7"/>
      <c r="DCH10" s="6"/>
      <c r="DCI10" s="7"/>
      <c r="DCJ10" s="6"/>
      <c r="DCK10" s="7"/>
      <c r="DCL10" s="6"/>
      <c r="DCM10" s="7"/>
      <c r="DCN10" s="6"/>
      <c r="DCO10" s="7"/>
      <c r="DCP10" s="6"/>
      <c r="DCQ10" s="7"/>
      <c r="DCR10" s="6"/>
      <c r="DCS10" s="7"/>
      <c r="DCT10" s="6"/>
      <c r="DCU10" s="7"/>
      <c r="DCV10" s="6"/>
      <c r="DCW10" s="7"/>
      <c r="DCX10" s="6"/>
      <c r="DCY10" s="7"/>
      <c r="DCZ10" s="6"/>
      <c r="DDA10" s="7"/>
      <c r="DDB10" s="6"/>
      <c r="DDC10" s="7"/>
      <c r="DDD10" s="6"/>
      <c r="DDE10" s="7"/>
      <c r="DDF10" s="6"/>
      <c r="DDG10" s="7"/>
      <c r="DDH10" s="6"/>
      <c r="DDI10" s="7"/>
      <c r="DDJ10" s="6"/>
      <c r="DDK10" s="7"/>
      <c r="DDL10" s="6"/>
      <c r="DDM10" s="7"/>
      <c r="DDN10" s="6"/>
      <c r="DDO10" s="7"/>
      <c r="DDP10" s="6"/>
      <c r="DDQ10" s="7"/>
      <c r="DDR10" s="6"/>
      <c r="DDS10" s="7"/>
      <c r="DDT10" s="6"/>
      <c r="DDU10" s="7"/>
      <c r="DDV10" s="6"/>
      <c r="DDW10" s="7"/>
      <c r="DDX10" s="6"/>
      <c r="DDY10" s="7"/>
      <c r="DDZ10" s="6"/>
      <c r="DEA10" s="7"/>
      <c r="DEB10" s="6"/>
      <c r="DEC10" s="7"/>
      <c r="DED10" s="6"/>
      <c r="DEE10" s="7"/>
      <c r="DEF10" s="6"/>
      <c r="DEG10" s="7"/>
      <c r="DEH10" s="6"/>
      <c r="DEI10" s="7"/>
      <c r="DEJ10" s="6"/>
      <c r="DEK10" s="7"/>
      <c r="DEL10" s="6"/>
      <c r="DEM10" s="7"/>
      <c r="DEN10" s="6"/>
      <c r="DEO10" s="7"/>
      <c r="DEP10" s="6"/>
      <c r="DEQ10" s="7"/>
      <c r="DER10" s="6"/>
      <c r="DES10" s="7"/>
      <c r="DET10" s="6"/>
      <c r="DEU10" s="7"/>
      <c r="DEV10" s="6"/>
      <c r="DEW10" s="7"/>
      <c r="DEX10" s="6"/>
      <c r="DEY10" s="7"/>
      <c r="DEZ10" s="6"/>
      <c r="DFA10" s="7"/>
      <c r="DFB10" s="6"/>
      <c r="DFC10" s="7"/>
      <c r="DFD10" s="6"/>
      <c r="DFE10" s="7"/>
      <c r="DFF10" s="6"/>
      <c r="DFG10" s="7"/>
      <c r="DFH10" s="6"/>
      <c r="DFI10" s="7"/>
      <c r="DFJ10" s="6"/>
      <c r="DFK10" s="7"/>
      <c r="DFL10" s="6"/>
      <c r="DFM10" s="7"/>
      <c r="DFN10" s="6"/>
      <c r="DFO10" s="7"/>
      <c r="DFP10" s="6"/>
      <c r="DFQ10" s="7"/>
      <c r="DFR10" s="6"/>
      <c r="DFS10" s="7"/>
      <c r="DFT10" s="6"/>
      <c r="DFU10" s="7"/>
      <c r="DFV10" s="6"/>
      <c r="DFW10" s="7"/>
      <c r="DFX10" s="6"/>
      <c r="DFY10" s="7"/>
      <c r="DFZ10" s="6"/>
      <c r="DGA10" s="7"/>
      <c r="DGB10" s="6"/>
      <c r="DGC10" s="7"/>
      <c r="DGD10" s="6"/>
      <c r="DGE10" s="7"/>
      <c r="DGF10" s="6"/>
      <c r="DGG10" s="7"/>
      <c r="DGH10" s="6"/>
      <c r="DGI10" s="7"/>
      <c r="DGJ10" s="6"/>
      <c r="DGK10" s="7"/>
      <c r="DGL10" s="6"/>
      <c r="DGM10" s="7"/>
      <c r="DGN10" s="6"/>
      <c r="DGO10" s="7"/>
      <c r="DGP10" s="6"/>
      <c r="DGQ10" s="7"/>
      <c r="DGR10" s="6"/>
      <c r="DGS10" s="7"/>
      <c r="DGT10" s="6"/>
      <c r="DGU10" s="7"/>
      <c r="DGV10" s="6"/>
      <c r="DGW10" s="7"/>
      <c r="DGX10" s="6"/>
      <c r="DGY10" s="7"/>
      <c r="DGZ10" s="6"/>
      <c r="DHA10" s="7"/>
      <c r="DHB10" s="6"/>
      <c r="DHC10" s="7"/>
      <c r="DHD10" s="6"/>
      <c r="DHE10" s="7"/>
      <c r="DHF10" s="6"/>
      <c r="DHG10" s="7"/>
      <c r="DHH10" s="6"/>
      <c r="DHI10" s="7"/>
      <c r="DHJ10" s="6"/>
      <c r="DHK10" s="7"/>
      <c r="DHL10" s="6"/>
      <c r="DHM10" s="7"/>
      <c r="DHN10" s="6"/>
      <c r="DHO10" s="7"/>
      <c r="DHP10" s="6"/>
      <c r="DHQ10" s="7"/>
      <c r="DHR10" s="6"/>
      <c r="DHS10" s="7"/>
      <c r="DHT10" s="6"/>
      <c r="DHU10" s="7"/>
      <c r="DHV10" s="6"/>
      <c r="DHW10" s="7"/>
      <c r="DHX10" s="6"/>
      <c r="DHY10" s="7"/>
      <c r="DHZ10" s="6"/>
      <c r="DIA10" s="7"/>
      <c r="DIB10" s="6"/>
      <c r="DIC10" s="7"/>
      <c r="DID10" s="6"/>
      <c r="DIE10" s="7"/>
      <c r="DIF10" s="6"/>
      <c r="DIG10" s="7"/>
      <c r="DIH10" s="6"/>
      <c r="DII10" s="7"/>
      <c r="DIJ10" s="6"/>
      <c r="DIK10" s="7"/>
      <c r="DIL10" s="6"/>
      <c r="DIM10" s="7"/>
      <c r="DIN10" s="6"/>
      <c r="DIO10" s="7"/>
      <c r="DIP10" s="6"/>
      <c r="DIQ10" s="7"/>
      <c r="DIR10" s="6"/>
      <c r="DIS10" s="7"/>
      <c r="DIT10" s="6"/>
      <c r="DIU10" s="7"/>
      <c r="DIV10" s="6"/>
      <c r="DIW10" s="7"/>
      <c r="DIX10" s="6"/>
      <c r="DIY10" s="7"/>
      <c r="DIZ10" s="6"/>
      <c r="DJA10" s="7"/>
      <c r="DJB10" s="6"/>
      <c r="DJC10" s="7"/>
      <c r="DJD10" s="6"/>
      <c r="DJE10" s="7"/>
      <c r="DJF10" s="6"/>
      <c r="DJG10" s="7"/>
      <c r="DJH10" s="6"/>
      <c r="DJI10" s="7"/>
      <c r="DJJ10" s="6"/>
      <c r="DJK10" s="7"/>
      <c r="DJL10" s="6"/>
      <c r="DJM10" s="7"/>
      <c r="DJN10" s="6"/>
      <c r="DJO10" s="7"/>
      <c r="DJP10" s="6"/>
      <c r="DJQ10" s="7"/>
      <c r="DJR10" s="6"/>
      <c r="DJS10" s="7"/>
      <c r="DJT10" s="6"/>
      <c r="DJU10" s="7"/>
      <c r="DJV10" s="6"/>
      <c r="DJW10" s="7"/>
      <c r="DJX10" s="6"/>
      <c r="DJY10" s="7"/>
      <c r="DJZ10" s="6"/>
      <c r="DKA10" s="7"/>
      <c r="DKB10" s="6"/>
      <c r="DKC10" s="7"/>
      <c r="DKD10" s="6"/>
      <c r="DKE10" s="7"/>
      <c r="DKF10" s="6"/>
      <c r="DKG10" s="7"/>
      <c r="DKH10" s="6"/>
      <c r="DKI10" s="7"/>
      <c r="DKJ10" s="6"/>
      <c r="DKK10" s="7"/>
      <c r="DKL10" s="6"/>
      <c r="DKM10" s="7"/>
      <c r="DKN10" s="6"/>
      <c r="DKO10" s="7"/>
      <c r="DKP10" s="6"/>
      <c r="DKQ10" s="7"/>
      <c r="DKR10" s="6"/>
      <c r="DKS10" s="7"/>
      <c r="DKT10" s="6"/>
      <c r="DKU10" s="7"/>
      <c r="DKV10" s="6"/>
      <c r="DKW10" s="7"/>
      <c r="DKX10" s="6"/>
      <c r="DKY10" s="7"/>
      <c r="DKZ10" s="6"/>
      <c r="DLA10" s="7"/>
      <c r="DLB10" s="6"/>
      <c r="DLC10" s="7"/>
      <c r="DLD10" s="6"/>
      <c r="DLE10" s="7"/>
      <c r="DLF10" s="6"/>
      <c r="DLG10" s="7"/>
      <c r="DLH10" s="6"/>
      <c r="DLI10" s="7"/>
      <c r="DLJ10" s="6"/>
      <c r="DLK10" s="7"/>
      <c r="DLL10" s="6"/>
      <c r="DLM10" s="7"/>
      <c r="DLN10" s="6"/>
      <c r="DLO10" s="7"/>
      <c r="DLP10" s="6"/>
      <c r="DLQ10" s="7"/>
      <c r="DLR10" s="6"/>
      <c r="DLS10" s="7"/>
      <c r="DLT10" s="6"/>
      <c r="DLU10" s="7"/>
      <c r="DLV10" s="6"/>
      <c r="DLW10" s="7"/>
      <c r="DLX10" s="6"/>
      <c r="DLY10" s="7"/>
      <c r="DLZ10" s="6"/>
      <c r="DMA10" s="7"/>
      <c r="DMB10" s="6"/>
      <c r="DMC10" s="7"/>
      <c r="DMD10" s="6"/>
      <c r="DME10" s="7"/>
      <c r="DMF10" s="6"/>
      <c r="DMG10" s="7"/>
      <c r="DMH10" s="6"/>
      <c r="DMI10" s="7"/>
      <c r="DMJ10" s="6"/>
      <c r="DMK10" s="7"/>
      <c r="DML10" s="6"/>
      <c r="DMM10" s="7"/>
      <c r="DMN10" s="6"/>
      <c r="DMO10" s="7"/>
      <c r="DMP10" s="6"/>
      <c r="DMQ10" s="7"/>
      <c r="DMR10" s="6"/>
      <c r="DMS10" s="7"/>
      <c r="DMT10" s="6"/>
      <c r="DMU10" s="7"/>
      <c r="DMV10" s="6"/>
      <c r="DMW10" s="7"/>
      <c r="DMX10" s="6"/>
      <c r="DMY10" s="7"/>
      <c r="DMZ10" s="6"/>
      <c r="DNA10" s="7"/>
      <c r="DNB10" s="6"/>
      <c r="DNC10" s="7"/>
      <c r="DND10" s="6"/>
      <c r="DNE10" s="7"/>
      <c r="DNF10" s="6"/>
      <c r="DNG10" s="7"/>
      <c r="DNH10" s="6"/>
      <c r="DNI10" s="7"/>
      <c r="DNJ10" s="6"/>
      <c r="DNK10" s="7"/>
      <c r="DNL10" s="6"/>
      <c r="DNM10" s="7"/>
      <c r="DNN10" s="6"/>
      <c r="DNO10" s="7"/>
      <c r="DNP10" s="6"/>
      <c r="DNQ10" s="7"/>
      <c r="DNR10" s="6"/>
      <c r="DNS10" s="7"/>
      <c r="DNT10" s="6"/>
      <c r="DNU10" s="7"/>
      <c r="DNV10" s="6"/>
      <c r="DNW10" s="7"/>
      <c r="DNX10" s="6"/>
      <c r="DNY10" s="7"/>
      <c r="DNZ10" s="6"/>
      <c r="DOA10" s="7"/>
      <c r="DOB10" s="6"/>
      <c r="DOC10" s="7"/>
      <c r="DOD10" s="6"/>
      <c r="DOE10" s="7"/>
      <c r="DOF10" s="6"/>
      <c r="DOG10" s="7"/>
      <c r="DOH10" s="6"/>
      <c r="DOI10" s="7"/>
      <c r="DOJ10" s="6"/>
      <c r="DOK10" s="7"/>
      <c r="DOL10" s="6"/>
      <c r="DOM10" s="7"/>
      <c r="DON10" s="6"/>
      <c r="DOO10" s="7"/>
      <c r="DOP10" s="6"/>
      <c r="DOQ10" s="7"/>
      <c r="DOR10" s="6"/>
      <c r="DOS10" s="7"/>
      <c r="DOT10" s="6"/>
      <c r="DOU10" s="7"/>
      <c r="DOV10" s="6"/>
      <c r="DOW10" s="7"/>
      <c r="DOX10" s="6"/>
      <c r="DOY10" s="7"/>
      <c r="DOZ10" s="6"/>
      <c r="DPA10" s="7"/>
      <c r="DPB10" s="6"/>
      <c r="DPC10" s="7"/>
      <c r="DPD10" s="6"/>
      <c r="DPE10" s="7"/>
      <c r="DPF10" s="6"/>
      <c r="DPG10" s="7"/>
      <c r="DPH10" s="6"/>
      <c r="DPI10" s="7"/>
      <c r="DPJ10" s="6"/>
      <c r="DPK10" s="7"/>
      <c r="DPL10" s="6"/>
      <c r="DPM10" s="7"/>
      <c r="DPN10" s="6"/>
      <c r="DPO10" s="7"/>
      <c r="DPP10" s="6"/>
      <c r="DPQ10" s="7"/>
      <c r="DPR10" s="6"/>
      <c r="DPS10" s="7"/>
      <c r="DPT10" s="6"/>
      <c r="DPU10" s="7"/>
      <c r="DPV10" s="6"/>
      <c r="DPW10" s="7"/>
      <c r="DPX10" s="6"/>
      <c r="DPY10" s="7"/>
      <c r="DPZ10" s="6"/>
      <c r="DQA10" s="7"/>
      <c r="DQB10" s="6"/>
      <c r="DQC10" s="7"/>
      <c r="DQD10" s="6"/>
      <c r="DQE10" s="7"/>
      <c r="DQF10" s="6"/>
      <c r="DQG10" s="7"/>
      <c r="DQH10" s="6"/>
      <c r="DQI10" s="7"/>
      <c r="DQJ10" s="6"/>
      <c r="DQK10" s="7"/>
      <c r="DQL10" s="6"/>
      <c r="DQM10" s="7"/>
      <c r="DQN10" s="6"/>
      <c r="DQO10" s="7"/>
      <c r="DQP10" s="6"/>
      <c r="DQQ10" s="7"/>
      <c r="DQR10" s="6"/>
      <c r="DQS10" s="7"/>
      <c r="DQT10" s="6"/>
      <c r="DQU10" s="7"/>
      <c r="DQV10" s="6"/>
      <c r="DQW10" s="7"/>
      <c r="DQX10" s="6"/>
      <c r="DQY10" s="7"/>
      <c r="DQZ10" s="6"/>
      <c r="DRA10" s="7"/>
      <c r="DRB10" s="6"/>
      <c r="DRC10" s="7"/>
      <c r="DRD10" s="6"/>
      <c r="DRE10" s="7"/>
      <c r="DRF10" s="6"/>
      <c r="DRG10" s="7"/>
      <c r="DRH10" s="6"/>
      <c r="DRI10" s="7"/>
      <c r="DRJ10" s="6"/>
      <c r="DRK10" s="7"/>
      <c r="DRL10" s="6"/>
      <c r="DRM10" s="7"/>
      <c r="DRN10" s="6"/>
      <c r="DRO10" s="7"/>
      <c r="DRP10" s="6"/>
      <c r="DRQ10" s="7"/>
      <c r="DRR10" s="6"/>
      <c r="DRS10" s="7"/>
      <c r="DRT10" s="6"/>
      <c r="DRU10" s="7"/>
      <c r="DRV10" s="6"/>
      <c r="DRW10" s="7"/>
      <c r="DRX10" s="6"/>
      <c r="DRY10" s="7"/>
      <c r="DRZ10" s="6"/>
      <c r="DSA10" s="7"/>
      <c r="DSB10" s="6"/>
      <c r="DSC10" s="7"/>
      <c r="DSD10" s="6"/>
      <c r="DSE10" s="7"/>
      <c r="DSF10" s="6"/>
      <c r="DSG10" s="7"/>
      <c r="DSH10" s="6"/>
      <c r="DSI10" s="7"/>
      <c r="DSJ10" s="6"/>
      <c r="DSK10" s="7"/>
      <c r="DSL10" s="6"/>
      <c r="DSM10" s="7"/>
      <c r="DSN10" s="6"/>
      <c r="DSO10" s="7"/>
      <c r="DSP10" s="6"/>
      <c r="DSQ10" s="7"/>
      <c r="DSR10" s="6"/>
      <c r="DSS10" s="7"/>
      <c r="DST10" s="6"/>
      <c r="DSU10" s="7"/>
      <c r="DSV10" s="6"/>
      <c r="DSW10" s="7"/>
      <c r="DSX10" s="6"/>
      <c r="DSY10" s="7"/>
      <c r="DSZ10" s="6"/>
      <c r="DTA10" s="7"/>
      <c r="DTB10" s="6"/>
      <c r="DTC10" s="7"/>
      <c r="DTD10" s="6"/>
      <c r="DTE10" s="7"/>
      <c r="DTF10" s="6"/>
      <c r="DTG10" s="7"/>
      <c r="DTH10" s="6"/>
      <c r="DTI10" s="7"/>
      <c r="DTJ10" s="6"/>
      <c r="DTK10" s="7"/>
      <c r="DTL10" s="6"/>
      <c r="DTM10" s="7"/>
      <c r="DTN10" s="6"/>
      <c r="DTO10" s="7"/>
      <c r="DTP10" s="6"/>
      <c r="DTQ10" s="7"/>
      <c r="DTR10" s="6"/>
      <c r="DTS10" s="7"/>
      <c r="DTT10" s="6"/>
      <c r="DTU10" s="7"/>
      <c r="DTV10" s="6"/>
      <c r="DTW10" s="7"/>
      <c r="DTX10" s="6"/>
      <c r="DTY10" s="7"/>
      <c r="DTZ10" s="6"/>
      <c r="DUA10" s="7"/>
      <c r="DUB10" s="6"/>
      <c r="DUC10" s="7"/>
      <c r="DUD10" s="6"/>
      <c r="DUE10" s="7"/>
      <c r="DUF10" s="6"/>
      <c r="DUG10" s="7"/>
      <c r="DUH10" s="6"/>
      <c r="DUI10" s="7"/>
      <c r="DUJ10" s="6"/>
      <c r="DUK10" s="7"/>
      <c r="DUL10" s="6"/>
      <c r="DUM10" s="7"/>
      <c r="DUN10" s="6"/>
      <c r="DUO10" s="7"/>
      <c r="DUP10" s="6"/>
      <c r="DUQ10" s="7"/>
      <c r="DUR10" s="6"/>
      <c r="DUS10" s="7"/>
      <c r="DUT10" s="6"/>
      <c r="DUU10" s="7"/>
      <c r="DUV10" s="6"/>
      <c r="DUW10" s="7"/>
      <c r="DUX10" s="6"/>
      <c r="DUY10" s="7"/>
      <c r="DUZ10" s="6"/>
      <c r="DVA10" s="7"/>
      <c r="DVB10" s="6"/>
      <c r="DVC10" s="7"/>
      <c r="DVD10" s="6"/>
      <c r="DVE10" s="7"/>
      <c r="DVF10" s="6"/>
      <c r="DVG10" s="7"/>
      <c r="DVH10" s="6"/>
      <c r="DVI10" s="7"/>
      <c r="DVJ10" s="6"/>
      <c r="DVK10" s="7"/>
      <c r="DVL10" s="6"/>
      <c r="DVM10" s="7"/>
      <c r="DVN10" s="6"/>
      <c r="DVO10" s="7"/>
      <c r="DVP10" s="6"/>
      <c r="DVQ10" s="7"/>
      <c r="DVR10" s="6"/>
      <c r="DVS10" s="7"/>
      <c r="DVT10" s="6"/>
      <c r="DVU10" s="7"/>
      <c r="DVV10" s="6"/>
      <c r="DVW10" s="7"/>
      <c r="DVX10" s="6"/>
      <c r="DVY10" s="7"/>
      <c r="DVZ10" s="6"/>
      <c r="DWA10" s="7"/>
      <c r="DWB10" s="6"/>
      <c r="DWC10" s="7"/>
      <c r="DWD10" s="6"/>
      <c r="DWE10" s="7"/>
      <c r="DWF10" s="6"/>
      <c r="DWG10" s="7"/>
      <c r="DWH10" s="6"/>
      <c r="DWI10" s="7"/>
      <c r="DWJ10" s="6"/>
      <c r="DWK10" s="7"/>
      <c r="DWL10" s="6"/>
      <c r="DWM10" s="7"/>
      <c r="DWN10" s="6"/>
      <c r="DWO10" s="7"/>
      <c r="DWP10" s="6"/>
      <c r="DWQ10" s="7"/>
      <c r="DWR10" s="6"/>
      <c r="DWS10" s="7"/>
      <c r="DWT10" s="6"/>
      <c r="DWU10" s="7"/>
      <c r="DWV10" s="6"/>
      <c r="DWW10" s="7"/>
      <c r="DWX10" s="6"/>
      <c r="DWY10" s="7"/>
      <c r="DWZ10" s="6"/>
      <c r="DXA10" s="7"/>
      <c r="DXB10" s="6"/>
      <c r="DXC10" s="7"/>
      <c r="DXD10" s="6"/>
      <c r="DXE10" s="7"/>
      <c r="DXF10" s="6"/>
      <c r="DXG10" s="7"/>
      <c r="DXH10" s="6"/>
      <c r="DXI10" s="7"/>
      <c r="DXJ10" s="6"/>
      <c r="DXK10" s="7"/>
      <c r="DXL10" s="6"/>
      <c r="DXM10" s="7"/>
      <c r="DXN10" s="6"/>
      <c r="DXO10" s="7"/>
      <c r="DXP10" s="6"/>
      <c r="DXQ10" s="7"/>
      <c r="DXR10" s="6"/>
      <c r="DXS10" s="7"/>
      <c r="DXT10" s="6"/>
      <c r="DXU10" s="7"/>
      <c r="DXV10" s="6"/>
      <c r="DXW10" s="7"/>
      <c r="DXX10" s="6"/>
      <c r="DXY10" s="7"/>
      <c r="DXZ10" s="6"/>
      <c r="DYA10" s="7"/>
      <c r="DYB10" s="6"/>
      <c r="DYC10" s="7"/>
      <c r="DYD10" s="6"/>
      <c r="DYE10" s="7"/>
      <c r="DYF10" s="6"/>
      <c r="DYG10" s="7"/>
      <c r="DYH10" s="6"/>
      <c r="DYI10" s="7"/>
      <c r="DYJ10" s="6"/>
      <c r="DYK10" s="7"/>
      <c r="DYL10" s="6"/>
      <c r="DYM10" s="7"/>
      <c r="DYN10" s="6"/>
      <c r="DYO10" s="7"/>
      <c r="DYP10" s="6"/>
      <c r="DYQ10" s="7"/>
      <c r="DYR10" s="6"/>
      <c r="DYS10" s="7"/>
      <c r="DYT10" s="6"/>
      <c r="DYU10" s="7"/>
      <c r="DYV10" s="6"/>
      <c r="DYW10" s="7"/>
      <c r="DYX10" s="6"/>
      <c r="DYY10" s="7"/>
      <c r="DYZ10" s="6"/>
      <c r="DZA10" s="7"/>
      <c r="DZB10" s="6"/>
      <c r="DZC10" s="7"/>
      <c r="DZD10" s="6"/>
      <c r="DZE10" s="7"/>
      <c r="DZF10" s="6"/>
      <c r="DZG10" s="7"/>
      <c r="DZH10" s="6"/>
      <c r="DZI10" s="7"/>
      <c r="DZJ10" s="6"/>
      <c r="DZK10" s="7"/>
      <c r="DZL10" s="6"/>
      <c r="DZM10" s="7"/>
      <c r="DZN10" s="6"/>
      <c r="DZO10" s="7"/>
      <c r="DZP10" s="6"/>
      <c r="DZQ10" s="7"/>
      <c r="DZR10" s="6"/>
      <c r="DZS10" s="7"/>
      <c r="DZT10" s="6"/>
      <c r="DZU10" s="7"/>
      <c r="DZV10" s="6"/>
      <c r="DZW10" s="7"/>
      <c r="DZX10" s="6"/>
      <c r="DZY10" s="7"/>
      <c r="DZZ10" s="6"/>
      <c r="EAA10" s="7"/>
      <c r="EAB10" s="6"/>
      <c r="EAC10" s="7"/>
      <c r="EAD10" s="6"/>
      <c r="EAE10" s="7"/>
      <c r="EAF10" s="6"/>
      <c r="EAG10" s="7"/>
      <c r="EAH10" s="6"/>
      <c r="EAI10" s="7"/>
      <c r="EAJ10" s="6"/>
      <c r="EAK10" s="7"/>
      <c r="EAL10" s="6"/>
      <c r="EAM10" s="7"/>
      <c r="EAN10" s="6"/>
      <c r="EAO10" s="7"/>
      <c r="EAP10" s="6"/>
      <c r="EAQ10" s="7"/>
      <c r="EAR10" s="6"/>
      <c r="EAS10" s="7"/>
      <c r="EAT10" s="6"/>
      <c r="EAU10" s="7"/>
      <c r="EAV10" s="6"/>
      <c r="EAW10" s="7"/>
      <c r="EAX10" s="6"/>
      <c r="EAY10" s="7"/>
      <c r="EAZ10" s="6"/>
      <c r="EBA10" s="7"/>
      <c r="EBB10" s="6"/>
      <c r="EBC10" s="7"/>
      <c r="EBD10" s="6"/>
      <c r="EBE10" s="7"/>
      <c r="EBF10" s="6"/>
      <c r="EBG10" s="7"/>
      <c r="EBH10" s="6"/>
      <c r="EBI10" s="7"/>
      <c r="EBJ10" s="6"/>
      <c r="EBK10" s="7"/>
      <c r="EBL10" s="6"/>
      <c r="EBM10" s="7"/>
      <c r="EBN10" s="6"/>
      <c r="EBO10" s="7"/>
      <c r="EBP10" s="6"/>
      <c r="EBQ10" s="7"/>
      <c r="EBR10" s="6"/>
      <c r="EBS10" s="7"/>
      <c r="EBT10" s="6"/>
      <c r="EBU10" s="7"/>
      <c r="EBV10" s="6"/>
      <c r="EBW10" s="7"/>
      <c r="EBX10" s="6"/>
      <c r="EBY10" s="7"/>
      <c r="EBZ10" s="6"/>
      <c r="ECA10" s="7"/>
      <c r="ECB10" s="6"/>
      <c r="ECC10" s="7"/>
      <c r="ECD10" s="6"/>
      <c r="ECE10" s="7"/>
      <c r="ECF10" s="6"/>
      <c r="ECG10" s="7"/>
      <c r="ECH10" s="6"/>
      <c r="ECI10" s="7"/>
      <c r="ECJ10" s="6"/>
      <c r="ECK10" s="7"/>
      <c r="ECL10" s="6"/>
      <c r="ECM10" s="7"/>
      <c r="ECN10" s="6"/>
      <c r="ECO10" s="7"/>
      <c r="ECP10" s="6"/>
      <c r="ECQ10" s="7"/>
      <c r="ECR10" s="6"/>
      <c r="ECS10" s="7"/>
      <c r="ECT10" s="6"/>
      <c r="ECU10" s="7"/>
      <c r="ECV10" s="6"/>
      <c r="ECW10" s="7"/>
      <c r="ECX10" s="6"/>
      <c r="ECY10" s="7"/>
      <c r="ECZ10" s="6"/>
      <c r="EDA10" s="7"/>
      <c r="EDB10" s="6"/>
      <c r="EDC10" s="7"/>
      <c r="EDD10" s="6"/>
      <c r="EDE10" s="7"/>
      <c r="EDF10" s="6"/>
      <c r="EDG10" s="7"/>
      <c r="EDH10" s="6"/>
      <c r="EDI10" s="7"/>
      <c r="EDJ10" s="6"/>
      <c r="EDK10" s="7"/>
      <c r="EDL10" s="6"/>
      <c r="EDM10" s="7"/>
      <c r="EDN10" s="6"/>
      <c r="EDO10" s="7"/>
      <c r="EDP10" s="6"/>
      <c r="EDQ10" s="7"/>
      <c r="EDR10" s="6"/>
      <c r="EDS10" s="7"/>
      <c r="EDT10" s="6"/>
      <c r="EDU10" s="7"/>
      <c r="EDV10" s="6"/>
      <c r="EDW10" s="7"/>
      <c r="EDX10" s="6"/>
      <c r="EDY10" s="7"/>
      <c r="EDZ10" s="6"/>
      <c r="EEA10" s="7"/>
      <c r="EEB10" s="6"/>
      <c r="EEC10" s="7"/>
      <c r="EED10" s="6"/>
      <c r="EEE10" s="7"/>
      <c r="EEF10" s="6"/>
      <c r="EEG10" s="7"/>
      <c r="EEH10" s="6"/>
      <c r="EEI10" s="7"/>
      <c r="EEJ10" s="6"/>
      <c r="EEK10" s="7"/>
      <c r="EEL10" s="6"/>
      <c r="EEM10" s="7"/>
      <c r="EEN10" s="6"/>
      <c r="EEO10" s="7"/>
      <c r="EEP10" s="6"/>
      <c r="EEQ10" s="7"/>
      <c r="EER10" s="6"/>
      <c r="EES10" s="7"/>
      <c r="EET10" s="6"/>
      <c r="EEU10" s="7"/>
      <c r="EEV10" s="6"/>
      <c r="EEW10" s="7"/>
      <c r="EEX10" s="6"/>
      <c r="EEY10" s="7"/>
      <c r="EEZ10" s="6"/>
      <c r="EFA10" s="7"/>
      <c r="EFB10" s="6"/>
      <c r="EFC10" s="7"/>
      <c r="EFD10" s="6"/>
      <c r="EFE10" s="7"/>
      <c r="EFF10" s="6"/>
      <c r="EFG10" s="7"/>
      <c r="EFH10" s="6"/>
      <c r="EFI10" s="7"/>
      <c r="EFJ10" s="6"/>
      <c r="EFK10" s="7"/>
      <c r="EFL10" s="6"/>
      <c r="EFM10" s="7"/>
      <c r="EFN10" s="6"/>
      <c r="EFO10" s="7"/>
      <c r="EFP10" s="6"/>
      <c r="EFQ10" s="7"/>
      <c r="EFR10" s="6"/>
      <c r="EFS10" s="7"/>
      <c r="EFT10" s="6"/>
      <c r="EFU10" s="7"/>
      <c r="EFV10" s="6"/>
      <c r="EFW10" s="7"/>
      <c r="EFX10" s="6"/>
      <c r="EFY10" s="7"/>
      <c r="EFZ10" s="6"/>
      <c r="EGA10" s="7"/>
      <c r="EGB10" s="6"/>
      <c r="EGC10" s="7"/>
      <c r="EGD10" s="6"/>
      <c r="EGE10" s="7"/>
      <c r="EGF10" s="6"/>
      <c r="EGG10" s="7"/>
      <c r="EGH10" s="6"/>
      <c r="EGI10" s="7"/>
      <c r="EGJ10" s="6"/>
      <c r="EGK10" s="7"/>
      <c r="EGL10" s="6"/>
      <c r="EGM10" s="7"/>
      <c r="EGN10" s="6"/>
      <c r="EGO10" s="7"/>
      <c r="EGP10" s="6"/>
      <c r="EGQ10" s="7"/>
      <c r="EGR10" s="6"/>
      <c r="EGS10" s="7"/>
      <c r="EGT10" s="6"/>
      <c r="EGU10" s="7"/>
      <c r="EGV10" s="6"/>
      <c r="EGW10" s="7"/>
      <c r="EGX10" s="6"/>
      <c r="EGY10" s="7"/>
      <c r="EGZ10" s="6"/>
      <c r="EHA10" s="7"/>
      <c r="EHB10" s="6"/>
      <c r="EHC10" s="7"/>
      <c r="EHD10" s="6"/>
      <c r="EHE10" s="7"/>
      <c r="EHF10" s="6"/>
      <c r="EHG10" s="7"/>
      <c r="EHH10" s="6"/>
      <c r="EHI10" s="7"/>
      <c r="EHJ10" s="6"/>
      <c r="EHK10" s="7"/>
      <c r="EHL10" s="6"/>
      <c r="EHM10" s="7"/>
      <c r="EHN10" s="6"/>
      <c r="EHO10" s="7"/>
      <c r="EHP10" s="6"/>
      <c r="EHQ10" s="7"/>
      <c r="EHR10" s="6"/>
      <c r="EHS10" s="7"/>
      <c r="EHT10" s="6"/>
      <c r="EHU10" s="7"/>
      <c r="EHV10" s="6"/>
      <c r="EHW10" s="7"/>
      <c r="EHX10" s="6"/>
      <c r="EHY10" s="7"/>
      <c r="EHZ10" s="6"/>
      <c r="EIA10" s="7"/>
      <c r="EIB10" s="6"/>
      <c r="EIC10" s="7"/>
      <c r="EID10" s="6"/>
      <c r="EIE10" s="7"/>
      <c r="EIF10" s="6"/>
      <c r="EIG10" s="7"/>
      <c r="EIH10" s="6"/>
      <c r="EII10" s="7"/>
      <c r="EIJ10" s="6"/>
      <c r="EIK10" s="7"/>
      <c r="EIL10" s="6"/>
      <c r="EIM10" s="7"/>
      <c r="EIN10" s="6"/>
      <c r="EIO10" s="7"/>
      <c r="EIP10" s="6"/>
      <c r="EIQ10" s="7"/>
      <c r="EIR10" s="6"/>
      <c r="EIS10" s="7"/>
      <c r="EIT10" s="6"/>
      <c r="EIU10" s="7"/>
      <c r="EIV10" s="6"/>
      <c r="EIW10" s="7"/>
      <c r="EIX10" s="6"/>
      <c r="EIY10" s="7"/>
      <c r="EIZ10" s="6"/>
      <c r="EJA10" s="7"/>
      <c r="EJB10" s="6"/>
      <c r="EJC10" s="7"/>
      <c r="EJD10" s="6"/>
      <c r="EJE10" s="7"/>
      <c r="EJF10" s="6"/>
      <c r="EJG10" s="7"/>
      <c r="EJH10" s="6"/>
      <c r="EJI10" s="7"/>
      <c r="EJJ10" s="6"/>
      <c r="EJK10" s="7"/>
      <c r="EJL10" s="6"/>
      <c r="EJM10" s="7"/>
      <c r="EJN10" s="6"/>
      <c r="EJO10" s="7"/>
      <c r="EJP10" s="6"/>
      <c r="EJQ10" s="7"/>
      <c r="EJR10" s="6"/>
      <c r="EJS10" s="7"/>
      <c r="EJT10" s="6"/>
      <c r="EJU10" s="7"/>
      <c r="EJV10" s="6"/>
      <c r="EJW10" s="7"/>
      <c r="EJX10" s="6"/>
      <c r="EJY10" s="7"/>
      <c r="EJZ10" s="6"/>
      <c r="EKA10" s="7"/>
      <c r="EKB10" s="6"/>
      <c r="EKC10" s="7"/>
      <c r="EKD10" s="6"/>
      <c r="EKE10" s="7"/>
      <c r="EKF10" s="6"/>
      <c r="EKG10" s="7"/>
      <c r="EKH10" s="6"/>
      <c r="EKI10" s="7"/>
      <c r="EKJ10" s="6"/>
      <c r="EKK10" s="7"/>
      <c r="EKL10" s="6"/>
      <c r="EKM10" s="7"/>
      <c r="EKN10" s="6"/>
      <c r="EKO10" s="7"/>
      <c r="EKP10" s="6"/>
      <c r="EKQ10" s="7"/>
      <c r="EKR10" s="6"/>
      <c r="EKS10" s="7"/>
      <c r="EKT10" s="6"/>
      <c r="EKU10" s="7"/>
      <c r="EKV10" s="6"/>
      <c r="EKW10" s="7"/>
      <c r="EKX10" s="6"/>
      <c r="EKY10" s="7"/>
      <c r="EKZ10" s="6"/>
      <c r="ELA10" s="7"/>
      <c r="ELB10" s="6"/>
      <c r="ELC10" s="7"/>
      <c r="ELD10" s="6"/>
      <c r="ELE10" s="7"/>
      <c r="ELF10" s="6"/>
      <c r="ELG10" s="7"/>
      <c r="ELH10" s="6"/>
      <c r="ELI10" s="7"/>
      <c r="ELJ10" s="6"/>
      <c r="ELK10" s="7"/>
      <c r="ELL10" s="6"/>
      <c r="ELM10" s="7"/>
      <c r="ELN10" s="6"/>
      <c r="ELO10" s="7"/>
      <c r="ELP10" s="6"/>
      <c r="ELQ10" s="7"/>
      <c r="ELR10" s="6"/>
      <c r="ELS10" s="7"/>
      <c r="ELT10" s="6"/>
      <c r="ELU10" s="7"/>
      <c r="ELV10" s="6"/>
      <c r="ELW10" s="7"/>
      <c r="ELX10" s="6"/>
      <c r="ELY10" s="7"/>
      <c r="ELZ10" s="6"/>
      <c r="EMA10" s="7"/>
      <c r="EMB10" s="6"/>
      <c r="EMC10" s="7"/>
      <c r="EMD10" s="6"/>
      <c r="EME10" s="7"/>
      <c r="EMF10" s="6"/>
      <c r="EMG10" s="7"/>
      <c r="EMH10" s="6"/>
      <c r="EMI10" s="7"/>
      <c r="EMJ10" s="6"/>
      <c r="EMK10" s="7"/>
      <c r="EML10" s="6"/>
      <c r="EMM10" s="7"/>
      <c r="EMN10" s="6"/>
      <c r="EMO10" s="7"/>
      <c r="EMP10" s="6"/>
      <c r="EMQ10" s="7"/>
      <c r="EMR10" s="6"/>
      <c r="EMS10" s="7"/>
      <c r="EMT10" s="6"/>
      <c r="EMU10" s="7"/>
      <c r="EMV10" s="6"/>
      <c r="EMW10" s="7"/>
      <c r="EMX10" s="6"/>
      <c r="EMY10" s="7"/>
      <c r="EMZ10" s="6"/>
      <c r="ENA10" s="7"/>
      <c r="ENB10" s="6"/>
      <c r="ENC10" s="7"/>
      <c r="END10" s="6"/>
      <c r="ENE10" s="7"/>
      <c r="ENF10" s="6"/>
      <c r="ENG10" s="7"/>
      <c r="ENH10" s="6"/>
      <c r="ENI10" s="7"/>
      <c r="ENJ10" s="6"/>
      <c r="ENK10" s="7"/>
      <c r="ENL10" s="6"/>
      <c r="ENM10" s="7"/>
      <c r="ENN10" s="6"/>
      <c r="ENO10" s="7"/>
      <c r="ENP10" s="6"/>
      <c r="ENQ10" s="7"/>
      <c r="ENR10" s="6"/>
      <c r="ENS10" s="7"/>
      <c r="ENT10" s="6"/>
      <c r="ENU10" s="7"/>
      <c r="ENV10" s="6"/>
      <c r="ENW10" s="7"/>
      <c r="ENX10" s="6"/>
      <c r="ENY10" s="7"/>
      <c r="ENZ10" s="6"/>
      <c r="EOA10" s="7"/>
      <c r="EOB10" s="6"/>
      <c r="EOC10" s="7"/>
      <c r="EOD10" s="6"/>
      <c r="EOE10" s="7"/>
      <c r="EOF10" s="6"/>
      <c r="EOG10" s="7"/>
      <c r="EOH10" s="6"/>
      <c r="EOI10" s="7"/>
      <c r="EOJ10" s="6"/>
      <c r="EOK10" s="7"/>
      <c r="EOL10" s="6"/>
      <c r="EOM10" s="7"/>
      <c r="EON10" s="6"/>
      <c r="EOO10" s="7"/>
      <c r="EOP10" s="6"/>
      <c r="EOQ10" s="7"/>
      <c r="EOR10" s="6"/>
      <c r="EOS10" s="7"/>
      <c r="EOT10" s="6"/>
      <c r="EOU10" s="7"/>
      <c r="EOV10" s="6"/>
      <c r="EOW10" s="7"/>
      <c r="EOX10" s="6"/>
      <c r="EOY10" s="7"/>
      <c r="EOZ10" s="6"/>
      <c r="EPA10" s="7"/>
      <c r="EPB10" s="6"/>
      <c r="EPC10" s="7"/>
      <c r="EPD10" s="6"/>
      <c r="EPE10" s="7"/>
      <c r="EPF10" s="6"/>
      <c r="EPG10" s="7"/>
      <c r="EPH10" s="6"/>
      <c r="EPI10" s="7"/>
      <c r="EPJ10" s="6"/>
      <c r="EPK10" s="7"/>
      <c r="EPL10" s="6"/>
      <c r="EPM10" s="7"/>
      <c r="EPN10" s="6"/>
      <c r="EPO10" s="7"/>
      <c r="EPP10" s="6"/>
      <c r="EPQ10" s="7"/>
      <c r="EPR10" s="6"/>
      <c r="EPS10" s="7"/>
      <c r="EPT10" s="6"/>
      <c r="EPU10" s="7"/>
      <c r="EPV10" s="6"/>
      <c r="EPW10" s="7"/>
      <c r="EPX10" s="6"/>
      <c r="EPY10" s="7"/>
      <c r="EPZ10" s="6"/>
      <c r="EQA10" s="7"/>
      <c r="EQB10" s="6"/>
      <c r="EQC10" s="7"/>
      <c r="EQD10" s="6"/>
      <c r="EQE10" s="7"/>
      <c r="EQF10" s="6"/>
      <c r="EQG10" s="7"/>
      <c r="EQH10" s="6"/>
      <c r="EQI10" s="7"/>
      <c r="EQJ10" s="6"/>
      <c r="EQK10" s="7"/>
      <c r="EQL10" s="6"/>
      <c r="EQM10" s="7"/>
      <c r="EQN10" s="6"/>
      <c r="EQO10" s="7"/>
      <c r="EQP10" s="6"/>
      <c r="EQQ10" s="7"/>
      <c r="EQR10" s="6"/>
      <c r="EQS10" s="7"/>
      <c r="EQT10" s="6"/>
      <c r="EQU10" s="7"/>
      <c r="EQV10" s="6"/>
      <c r="EQW10" s="7"/>
      <c r="EQX10" s="6"/>
      <c r="EQY10" s="7"/>
      <c r="EQZ10" s="6"/>
      <c r="ERA10" s="7"/>
      <c r="ERB10" s="6"/>
      <c r="ERC10" s="7"/>
      <c r="ERD10" s="6"/>
      <c r="ERE10" s="7"/>
      <c r="ERF10" s="6"/>
      <c r="ERG10" s="7"/>
      <c r="ERH10" s="6"/>
      <c r="ERI10" s="7"/>
      <c r="ERJ10" s="6"/>
      <c r="ERK10" s="7"/>
      <c r="ERL10" s="6"/>
      <c r="ERM10" s="7"/>
      <c r="ERN10" s="6"/>
      <c r="ERO10" s="7"/>
      <c r="ERP10" s="6"/>
      <c r="ERQ10" s="7"/>
      <c r="ERR10" s="6"/>
      <c r="ERS10" s="7"/>
      <c r="ERT10" s="6"/>
      <c r="ERU10" s="7"/>
      <c r="ERV10" s="6"/>
      <c r="ERW10" s="7"/>
      <c r="ERX10" s="6"/>
      <c r="ERY10" s="7"/>
      <c r="ERZ10" s="6"/>
      <c r="ESA10" s="7"/>
      <c r="ESB10" s="6"/>
      <c r="ESC10" s="7"/>
      <c r="ESD10" s="6"/>
      <c r="ESE10" s="7"/>
      <c r="ESF10" s="6"/>
      <c r="ESG10" s="7"/>
      <c r="ESH10" s="6"/>
      <c r="ESI10" s="7"/>
      <c r="ESJ10" s="6"/>
      <c r="ESK10" s="7"/>
      <c r="ESL10" s="6"/>
      <c r="ESM10" s="7"/>
      <c r="ESN10" s="6"/>
      <c r="ESO10" s="7"/>
      <c r="ESP10" s="6"/>
      <c r="ESQ10" s="7"/>
      <c r="ESR10" s="6"/>
      <c r="ESS10" s="7"/>
      <c r="EST10" s="6"/>
      <c r="ESU10" s="7"/>
      <c r="ESV10" s="6"/>
      <c r="ESW10" s="7"/>
      <c r="ESX10" s="6"/>
      <c r="ESY10" s="7"/>
      <c r="ESZ10" s="6"/>
      <c r="ETA10" s="7"/>
      <c r="ETB10" s="6"/>
      <c r="ETC10" s="7"/>
      <c r="ETD10" s="6"/>
      <c r="ETE10" s="7"/>
      <c r="ETF10" s="6"/>
      <c r="ETG10" s="7"/>
      <c r="ETH10" s="6"/>
      <c r="ETI10" s="7"/>
      <c r="ETJ10" s="6"/>
      <c r="ETK10" s="7"/>
      <c r="ETL10" s="6"/>
      <c r="ETM10" s="7"/>
      <c r="ETN10" s="6"/>
      <c r="ETO10" s="7"/>
      <c r="ETP10" s="6"/>
      <c r="ETQ10" s="7"/>
      <c r="ETR10" s="6"/>
      <c r="ETS10" s="7"/>
      <c r="ETT10" s="6"/>
      <c r="ETU10" s="7"/>
      <c r="ETV10" s="6"/>
      <c r="ETW10" s="7"/>
      <c r="ETX10" s="6"/>
      <c r="ETY10" s="7"/>
      <c r="ETZ10" s="6"/>
      <c r="EUA10" s="7"/>
      <c r="EUB10" s="6"/>
      <c r="EUC10" s="7"/>
      <c r="EUD10" s="6"/>
      <c r="EUE10" s="7"/>
      <c r="EUF10" s="6"/>
      <c r="EUG10" s="7"/>
      <c r="EUH10" s="6"/>
      <c r="EUI10" s="7"/>
      <c r="EUJ10" s="6"/>
      <c r="EUK10" s="7"/>
      <c r="EUL10" s="6"/>
      <c r="EUM10" s="7"/>
      <c r="EUN10" s="6"/>
      <c r="EUO10" s="7"/>
      <c r="EUP10" s="6"/>
      <c r="EUQ10" s="7"/>
      <c r="EUR10" s="6"/>
      <c r="EUS10" s="7"/>
      <c r="EUT10" s="6"/>
      <c r="EUU10" s="7"/>
      <c r="EUV10" s="6"/>
      <c r="EUW10" s="7"/>
      <c r="EUX10" s="6"/>
      <c r="EUY10" s="7"/>
      <c r="EUZ10" s="6"/>
      <c r="EVA10" s="7"/>
      <c r="EVB10" s="6"/>
      <c r="EVC10" s="7"/>
      <c r="EVD10" s="6"/>
      <c r="EVE10" s="7"/>
      <c r="EVF10" s="6"/>
      <c r="EVG10" s="7"/>
      <c r="EVH10" s="6"/>
      <c r="EVI10" s="7"/>
      <c r="EVJ10" s="6"/>
      <c r="EVK10" s="7"/>
      <c r="EVL10" s="6"/>
      <c r="EVM10" s="7"/>
      <c r="EVN10" s="6"/>
      <c r="EVO10" s="7"/>
      <c r="EVP10" s="6"/>
      <c r="EVQ10" s="7"/>
      <c r="EVR10" s="6"/>
      <c r="EVS10" s="7"/>
      <c r="EVT10" s="6"/>
      <c r="EVU10" s="7"/>
      <c r="EVV10" s="6"/>
      <c r="EVW10" s="7"/>
      <c r="EVX10" s="6"/>
      <c r="EVY10" s="7"/>
      <c r="EVZ10" s="6"/>
      <c r="EWA10" s="7"/>
      <c r="EWB10" s="6"/>
      <c r="EWC10" s="7"/>
      <c r="EWD10" s="6"/>
      <c r="EWE10" s="7"/>
      <c r="EWF10" s="6"/>
      <c r="EWG10" s="7"/>
      <c r="EWH10" s="6"/>
      <c r="EWI10" s="7"/>
      <c r="EWJ10" s="6"/>
      <c r="EWK10" s="7"/>
      <c r="EWL10" s="6"/>
      <c r="EWM10" s="7"/>
      <c r="EWN10" s="6"/>
      <c r="EWO10" s="7"/>
      <c r="EWP10" s="6"/>
      <c r="EWQ10" s="7"/>
      <c r="EWR10" s="6"/>
      <c r="EWS10" s="7"/>
      <c r="EWT10" s="6"/>
      <c r="EWU10" s="7"/>
      <c r="EWV10" s="6"/>
      <c r="EWW10" s="7"/>
      <c r="EWX10" s="6"/>
      <c r="EWY10" s="7"/>
      <c r="EWZ10" s="6"/>
      <c r="EXA10" s="7"/>
      <c r="EXB10" s="6"/>
      <c r="EXC10" s="7"/>
      <c r="EXD10" s="6"/>
      <c r="EXE10" s="7"/>
      <c r="EXF10" s="6"/>
      <c r="EXG10" s="7"/>
      <c r="EXH10" s="6"/>
      <c r="EXI10" s="7"/>
      <c r="EXJ10" s="6"/>
      <c r="EXK10" s="7"/>
      <c r="EXL10" s="6"/>
      <c r="EXM10" s="7"/>
      <c r="EXN10" s="6"/>
      <c r="EXO10" s="7"/>
      <c r="EXP10" s="6"/>
      <c r="EXQ10" s="7"/>
      <c r="EXR10" s="6"/>
      <c r="EXS10" s="7"/>
      <c r="EXT10" s="6"/>
      <c r="EXU10" s="7"/>
      <c r="EXV10" s="6"/>
      <c r="EXW10" s="7"/>
      <c r="EXX10" s="6"/>
      <c r="EXY10" s="7"/>
      <c r="EXZ10" s="6"/>
      <c r="EYA10" s="7"/>
      <c r="EYB10" s="6"/>
      <c r="EYC10" s="7"/>
      <c r="EYD10" s="6"/>
      <c r="EYE10" s="7"/>
      <c r="EYF10" s="6"/>
      <c r="EYG10" s="7"/>
      <c r="EYH10" s="6"/>
      <c r="EYI10" s="7"/>
      <c r="EYJ10" s="6"/>
      <c r="EYK10" s="7"/>
      <c r="EYL10" s="6"/>
      <c r="EYM10" s="7"/>
      <c r="EYN10" s="6"/>
      <c r="EYO10" s="7"/>
      <c r="EYP10" s="6"/>
      <c r="EYQ10" s="7"/>
      <c r="EYR10" s="6"/>
      <c r="EYS10" s="7"/>
      <c r="EYT10" s="6"/>
      <c r="EYU10" s="7"/>
      <c r="EYV10" s="6"/>
      <c r="EYW10" s="7"/>
      <c r="EYX10" s="6"/>
      <c r="EYY10" s="7"/>
      <c r="EYZ10" s="6"/>
      <c r="EZA10" s="7"/>
      <c r="EZB10" s="6"/>
      <c r="EZC10" s="7"/>
      <c r="EZD10" s="6"/>
      <c r="EZE10" s="7"/>
      <c r="EZF10" s="6"/>
      <c r="EZG10" s="7"/>
      <c r="EZH10" s="6"/>
      <c r="EZI10" s="7"/>
      <c r="EZJ10" s="6"/>
      <c r="EZK10" s="7"/>
      <c r="EZL10" s="6"/>
      <c r="EZM10" s="7"/>
      <c r="EZN10" s="6"/>
      <c r="EZO10" s="7"/>
      <c r="EZP10" s="6"/>
      <c r="EZQ10" s="7"/>
      <c r="EZR10" s="6"/>
      <c r="EZS10" s="7"/>
      <c r="EZT10" s="6"/>
      <c r="EZU10" s="7"/>
      <c r="EZV10" s="6"/>
      <c r="EZW10" s="7"/>
      <c r="EZX10" s="6"/>
      <c r="EZY10" s="7"/>
      <c r="EZZ10" s="6"/>
      <c r="FAA10" s="7"/>
      <c r="FAB10" s="6"/>
      <c r="FAC10" s="7"/>
      <c r="FAD10" s="6"/>
      <c r="FAE10" s="7"/>
      <c r="FAF10" s="6"/>
      <c r="FAG10" s="7"/>
      <c r="FAH10" s="6"/>
      <c r="FAI10" s="7"/>
      <c r="FAJ10" s="6"/>
      <c r="FAK10" s="7"/>
      <c r="FAL10" s="6"/>
      <c r="FAM10" s="7"/>
      <c r="FAN10" s="6"/>
      <c r="FAO10" s="7"/>
      <c r="FAP10" s="6"/>
      <c r="FAQ10" s="7"/>
      <c r="FAR10" s="6"/>
      <c r="FAS10" s="7"/>
      <c r="FAT10" s="6"/>
      <c r="FAU10" s="7"/>
      <c r="FAV10" s="6"/>
      <c r="FAW10" s="7"/>
      <c r="FAX10" s="6"/>
      <c r="FAY10" s="7"/>
      <c r="FAZ10" s="6"/>
      <c r="FBA10" s="7"/>
      <c r="FBB10" s="6"/>
      <c r="FBC10" s="7"/>
      <c r="FBD10" s="6"/>
      <c r="FBE10" s="7"/>
      <c r="FBF10" s="6"/>
      <c r="FBG10" s="7"/>
      <c r="FBH10" s="6"/>
      <c r="FBI10" s="7"/>
      <c r="FBJ10" s="6"/>
      <c r="FBK10" s="7"/>
      <c r="FBL10" s="6"/>
      <c r="FBM10" s="7"/>
      <c r="FBN10" s="6"/>
      <c r="FBO10" s="7"/>
      <c r="FBP10" s="6"/>
      <c r="FBQ10" s="7"/>
      <c r="FBR10" s="6"/>
      <c r="FBS10" s="7"/>
      <c r="FBT10" s="6"/>
      <c r="FBU10" s="7"/>
      <c r="FBV10" s="6"/>
      <c r="FBW10" s="7"/>
      <c r="FBX10" s="6"/>
      <c r="FBY10" s="7"/>
      <c r="FBZ10" s="6"/>
      <c r="FCA10" s="7"/>
      <c r="FCB10" s="6"/>
      <c r="FCC10" s="7"/>
      <c r="FCD10" s="6"/>
      <c r="FCE10" s="7"/>
      <c r="FCF10" s="6"/>
      <c r="FCG10" s="7"/>
      <c r="FCH10" s="6"/>
      <c r="FCI10" s="7"/>
      <c r="FCJ10" s="6"/>
      <c r="FCK10" s="7"/>
      <c r="FCL10" s="6"/>
      <c r="FCM10" s="7"/>
      <c r="FCN10" s="6"/>
      <c r="FCO10" s="7"/>
      <c r="FCP10" s="6"/>
      <c r="FCQ10" s="7"/>
      <c r="FCR10" s="6"/>
      <c r="FCS10" s="7"/>
      <c r="FCT10" s="6"/>
      <c r="FCU10" s="7"/>
      <c r="FCV10" s="6"/>
      <c r="FCW10" s="7"/>
      <c r="FCX10" s="6"/>
      <c r="FCY10" s="7"/>
      <c r="FCZ10" s="6"/>
      <c r="FDA10" s="7"/>
      <c r="FDB10" s="6"/>
      <c r="FDC10" s="7"/>
      <c r="FDD10" s="6"/>
      <c r="FDE10" s="7"/>
      <c r="FDF10" s="6"/>
      <c r="FDG10" s="7"/>
      <c r="FDH10" s="6"/>
      <c r="FDI10" s="7"/>
      <c r="FDJ10" s="6"/>
      <c r="FDK10" s="7"/>
      <c r="FDL10" s="6"/>
      <c r="FDM10" s="7"/>
      <c r="FDN10" s="6"/>
      <c r="FDO10" s="7"/>
      <c r="FDP10" s="6"/>
      <c r="FDQ10" s="7"/>
      <c r="FDR10" s="6"/>
      <c r="FDS10" s="7"/>
      <c r="FDT10" s="6"/>
      <c r="FDU10" s="7"/>
      <c r="FDV10" s="6"/>
      <c r="FDW10" s="7"/>
      <c r="FDX10" s="6"/>
      <c r="FDY10" s="7"/>
      <c r="FDZ10" s="6"/>
      <c r="FEA10" s="7"/>
      <c r="FEB10" s="6"/>
      <c r="FEC10" s="7"/>
      <c r="FED10" s="6"/>
      <c r="FEE10" s="7"/>
      <c r="FEF10" s="6"/>
      <c r="FEG10" s="7"/>
      <c r="FEH10" s="6"/>
      <c r="FEI10" s="7"/>
      <c r="FEJ10" s="6"/>
      <c r="FEK10" s="7"/>
      <c r="FEL10" s="6"/>
      <c r="FEM10" s="7"/>
      <c r="FEN10" s="6"/>
      <c r="FEO10" s="7"/>
      <c r="FEP10" s="6"/>
      <c r="FEQ10" s="7"/>
      <c r="FER10" s="6"/>
      <c r="FES10" s="7"/>
      <c r="FET10" s="6"/>
      <c r="FEU10" s="7"/>
      <c r="FEV10" s="6"/>
      <c r="FEW10" s="7"/>
      <c r="FEX10" s="6"/>
      <c r="FEY10" s="7"/>
      <c r="FEZ10" s="6"/>
      <c r="FFA10" s="7"/>
      <c r="FFB10" s="6"/>
      <c r="FFC10" s="7"/>
      <c r="FFD10" s="6"/>
      <c r="FFE10" s="7"/>
      <c r="FFF10" s="6"/>
      <c r="FFG10" s="7"/>
      <c r="FFH10" s="6"/>
      <c r="FFI10" s="7"/>
      <c r="FFJ10" s="6"/>
      <c r="FFK10" s="7"/>
      <c r="FFL10" s="6"/>
      <c r="FFM10" s="7"/>
      <c r="FFN10" s="6"/>
      <c r="FFO10" s="7"/>
      <c r="FFP10" s="6"/>
      <c r="FFQ10" s="7"/>
      <c r="FFR10" s="6"/>
      <c r="FFS10" s="7"/>
      <c r="FFT10" s="6"/>
      <c r="FFU10" s="7"/>
      <c r="FFV10" s="6"/>
      <c r="FFW10" s="7"/>
      <c r="FFX10" s="6"/>
      <c r="FFY10" s="7"/>
      <c r="FFZ10" s="6"/>
      <c r="FGA10" s="7"/>
      <c r="FGB10" s="6"/>
      <c r="FGC10" s="7"/>
      <c r="FGD10" s="6"/>
      <c r="FGE10" s="7"/>
      <c r="FGF10" s="6"/>
      <c r="FGG10" s="7"/>
      <c r="FGH10" s="6"/>
      <c r="FGI10" s="7"/>
      <c r="FGJ10" s="6"/>
      <c r="FGK10" s="7"/>
      <c r="FGL10" s="6"/>
      <c r="FGM10" s="7"/>
      <c r="FGN10" s="6"/>
      <c r="FGO10" s="7"/>
      <c r="FGP10" s="6"/>
      <c r="FGQ10" s="7"/>
      <c r="FGR10" s="6"/>
      <c r="FGS10" s="7"/>
      <c r="FGT10" s="6"/>
      <c r="FGU10" s="7"/>
      <c r="FGV10" s="6"/>
      <c r="FGW10" s="7"/>
      <c r="FGX10" s="6"/>
      <c r="FGY10" s="7"/>
      <c r="FGZ10" s="6"/>
      <c r="FHA10" s="7"/>
      <c r="FHB10" s="6"/>
      <c r="FHC10" s="7"/>
      <c r="FHD10" s="6"/>
      <c r="FHE10" s="7"/>
      <c r="FHF10" s="6"/>
      <c r="FHG10" s="7"/>
      <c r="FHH10" s="6"/>
      <c r="FHI10" s="7"/>
      <c r="FHJ10" s="6"/>
      <c r="FHK10" s="7"/>
      <c r="FHL10" s="6"/>
      <c r="FHM10" s="7"/>
      <c r="FHN10" s="6"/>
      <c r="FHO10" s="7"/>
      <c r="FHP10" s="6"/>
      <c r="FHQ10" s="7"/>
      <c r="FHR10" s="6"/>
      <c r="FHS10" s="7"/>
      <c r="FHT10" s="6"/>
      <c r="FHU10" s="7"/>
      <c r="FHV10" s="6"/>
      <c r="FHW10" s="7"/>
      <c r="FHX10" s="6"/>
      <c r="FHY10" s="7"/>
      <c r="FHZ10" s="6"/>
      <c r="FIA10" s="7"/>
      <c r="FIB10" s="6"/>
      <c r="FIC10" s="7"/>
      <c r="FID10" s="6"/>
      <c r="FIE10" s="7"/>
      <c r="FIF10" s="6"/>
      <c r="FIG10" s="7"/>
      <c r="FIH10" s="6"/>
      <c r="FII10" s="7"/>
      <c r="FIJ10" s="6"/>
      <c r="FIK10" s="7"/>
      <c r="FIL10" s="6"/>
      <c r="FIM10" s="7"/>
      <c r="FIN10" s="6"/>
      <c r="FIO10" s="7"/>
      <c r="FIP10" s="6"/>
      <c r="FIQ10" s="7"/>
      <c r="FIR10" s="6"/>
      <c r="FIS10" s="7"/>
      <c r="FIT10" s="6"/>
      <c r="FIU10" s="7"/>
      <c r="FIV10" s="6"/>
      <c r="FIW10" s="7"/>
      <c r="FIX10" s="6"/>
      <c r="FIY10" s="7"/>
      <c r="FIZ10" s="6"/>
      <c r="FJA10" s="7"/>
      <c r="FJB10" s="6"/>
      <c r="FJC10" s="7"/>
      <c r="FJD10" s="6"/>
      <c r="FJE10" s="7"/>
      <c r="FJF10" s="6"/>
      <c r="FJG10" s="7"/>
      <c r="FJH10" s="6"/>
      <c r="FJI10" s="7"/>
      <c r="FJJ10" s="6"/>
      <c r="FJK10" s="7"/>
      <c r="FJL10" s="6"/>
      <c r="FJM10" s="7"/>
      <c r="FJN10" s="6"/>
      <c r="FJO10" s="7"/>
      <c r="FJP10" s="6"/>
      <c r="FJQ10" s="7"/>
      <c r="FJR10" s="6"/>
      <c r="FJS10" s="7"/>
      <c r="FJT10" s="6"/>
      <c r="FJU10" s="7"/>
      <c r="FJV10" s="6"/>
      <c r="FJW10" s="7"/>
      <c r="FJX10" s="6"/>
      <c r="FJY10" s="7"/>
      <c r="FJZ10" s="6"/>
      <c r="FKA10" s="7"/>
      <c r="FKB10" s="6"/>
      <c r="FKC10" s="7"/>
      <c r="FKD10" s="6"/>
      <c r="FKE10" s="7"/>
      <c r="FKF10" s="6"/>
      <c r="FKG10" s="7"/>
      <c r="FKH10" s="6"/>
      <c r="FKI10" s="7"/>
      <c r="FKJ10" s="6"/>
      <c r="FKK10" s="7"/>
      <c r="FKL10" s="6"/>
      <c r="FKM10" s="7"/>
      <c r="FKN10" s="6"/>
      <c r="FKO10" s="7"/>
      <c r="FKP10" s="6"/>
      <c r="FKQ10" s="7"/>
      <c r="FKR10" s="6"/>
      <c r="FKS10" s="7"/>
      <c r="FKT10" s="6"/>
      <c r="FKU10" s="7"/>
      <c r="FKV10" s="6"/>
      <c r="FKW10" s="7"/>
      <c r="FKX10" s="6"/>
      <c r="FKY10" s="7"/>
      <c r="FKZ10" s="6"/>
      <c r="FLA10" s="7"/>
      <c r="FLB10" s="6"/>
      <c r="FLC10" s="7"/>
      <c r="FLD10" s="6"/>
      <c r="FLE10" s="7"/>
      <c r="FLF10" s="6"/>
      <c r="FLG10" s="7"/>
      <c r="FLH10" s="6"/>
      <c r="FLI10" s="7"/>
      <c r="FLJ10" s="6"/>
      <c r="FLK10" s="7"/>
      <c r="FLL10" s="6"/>
      <c r="FLM10" s="7"/>
      <c r="FLN10" s="6"/>
      <c r="FLO10" s="7"/>
      <c r="FLP10" s="6"/>
      <c r="FLQ10" s="7"/>
      <c r="FLR10" s="6"/>
      <c r="FLS10" s="7"/>
      <c r="FLT10" s="6"/>
      <c r="FLU10" s="7"/>
      <c r="FLV10" s="6"/>
      <c r="FLW10" s="7"/>
      <c r="FLX10" s="6"/>
      <c r="FLY10" s="7"/>
      <c r="FLZ10" s="6"/>
      <c r="FMA10" s="7"/>
      <c r="FMB10" s="6"/>
      <c r="FMC10" s="7"/>
      <c r="FMD10" s="6"/>
      <c r="FME10" s="7"/>
      <c r="FMF10" s="6"/>
      <c r="FMG10" s="7"/>
      <c r="FMH10" s="6"/>
      <c r="FMI10" s="7"/>
      <c r="FMJ10" s="6"/>
      <c r="FMK10" s="7"/>
      <c r="FML10" s="6"/>
      <c r="FMM10" s="7"/>
      <c r="FMN10" s="6"/>
      <c r="FMO10" s="7"/>
      <c r="FMP10" s="6"/>
      <c r="FMQ10" s="7"/>
      <c r="FMR10" s="6"/>
      <c r="FMS10" s="7"/>
      <c r="FMT10" s="6"/>
      <c r="FMU10" s="7"/>
      <c r="FMV10" s="6"/>
      <c r="FMW10" s="7"/>
      <c r="FMX10" s="6"/>
      <c r="FMY10" s="7"/>
      <c r="FMZ10" s="6"/>
      <c r="FNA10" s="7"/>
      <c r="FNB10" s="6"/>
      <c r="FNC10" s="7"/>
      <c r="FND10" s="6"/>
      <c r="FNE10" s="7"/>
      <c r="FNF10" s="6"/>
      <c r="FNG10" s="7"/>
      <c r="FNH10" s="6"/>
      <c r="FNI10" s="7"/>
      <c r="FNJ10" s="6"/>
      <c r="FNK10" s="7"/>
      <c r="FNL10" s="6"/>
      <c r="FNM10" s="7"/>
      <c r="FNN10" s="6"/>
      <c r="FNO10" s="7"/>
      <c r="FNP10" s="6"/>
      <c r="FNQ10" s="7"/>
      <c r="FNR10" s="6"/>
      <c r="FNS10" s="7"/>
      <c r="FNT10" s="6"/>
      <c r="FNU10" s="7"/>
      <c r="FNV10" s="6"/>
      <c r="FNW10" s="7"/>
      <c r="FNX10" s="6"/>
      <c r="FNY10" s="7"/>
      <c r="FNZ10" s="6"/>
      <c r="FOA10" s="7"/>
      <c r="FOB10" s="6"/>
      <c r="FOC10" s="7"/>
      <c r="FOD10" s="6"/>
      <c r="FOE10" s="7"/>
      <c r="FOF10" s="6"/>
      <c r="FOG10" s="7"/>
      <c r="FOH10" s="6"/>
      <c r="FOI10" s="7"/>
      <c r="FOJ10" s="6"/>
      <c r="FOK10" s="7"/>
      <c r="FOL10" s="6"/>
      <c r="FOM10" s="7"/>
      <c r="FON10" s="6"/>
      <c r="FOO10" s="7"/>
      <c r="FOP10" s="6"/>
      <c r="FOQ10" s="7"/>
      <c r="FOR10" s="6"/>
      <c r="FOS10" s="7"/>
      <c r="FOT10" s="6"/>
      <c r="FOU10" s="7"/>
      <c r="FOV10" s="6"/>
      <c r="FOW10" s="7"/>
      <c r="FOX10" s="6"/>
      <c r="FOY10" s="7"/>
      <c r="FOZ10" s="6"/>
      <c r="FPA10" s="7"/>
      <c r="FPB10" s="6"/>
      <c r="FPC10" s="7"/>
      <c r="FPD10" s="6"/>
      <c r="FPE10" s="7"/>
      <c r="FPF10" s="6"/>
      <c r="FPG10" s="7"/>
      <c r="FPH10" s="6"/>
      <c r="FPI10" s="7"/>
      <c r="FPJ10" s="6"/>
      <c r="FPK10" s="7"/>
      <c r="FPL10" s="6"/>
      <c r="FPM10" s="7"/>
      <c r="FPN10" s="6"/>
      <c r="FPO10" s="7"/>
      <c r="FPP10" s="6"/>
      <c r="FPQ10" s="7"/>
      <c r="FPR10" s="6"/>
      <c r="FPS10" s="7"/>
      <c r="FPT10" s="6"/>
      <c r="FPU10" s="7"/>
      <c r="FPV10" s="6"/>
      <c r="FPW10" s="7"/>
      <c r="FPX10" s="6"/>
      <c r="FPY10" s="7"/>
      <c r="FPZ10" s="6"/>
      <c r="FQA10" s="7"/>
      <c r="FQB10" s="6"/>
      <c r="FQC10" s="7"/>
      <c r="FQD10" s="6"/>
      <c r="FQE10" s="7"/>
      <c r="FQF10" s="6"/>
      <c r="FQG10" s="7"/>
      <c r="FQH10" s="6"/>
      <c r="FQI10" s="7"/>
      <c r="FQJ10" s="6"/>
      <c r="FQK10" s="7"/>
      <c r="FQL10" s="6"/>
      <c r="FQM10" s="7"/>
      <c r="FQN10" s="6"/>
      <c r="FQO10" s="7"/>
      <c r="FQP10" s="6"/>
      <c r="FQQ10" s="7"/>
      <c r="FQR10" s="6"/>
      <c r="FQS10" s="7"/>
      <c r="FQT10" s="6"/>
      <c r="FQU10" s="7"/>
      <c r="FQV10" s="6"/>
      <c r="FQW10" s="7"/>
      <c r="FQX10" s="6"/>
      <c r="FQY10" s="7"/>
      <c r="FQZ10" s="6"/>
      <c r="FRA10" s="7"/>
      <c r="FRB10" s="6"/>
      <c r="FRC10" s="7"/>
      <c r="FRD10" s="6"/>
      <c r="FRE10" s="7"/>
      <c r="FRF10" s="6"/>
      <c r="FRG10" s="7"/>
      <c r="FRH10" s="6"/>
      <c r="FRI10" s="7"/>
      <c r="FRJ10" s="6"/>
      <c r="FRK10" s="7"/>
      <c r="FRL10" s="6"/>
      <c r="FRM10" s="7"/>
      <c r="FRN10" s="6"/>
      <c r="FRO10" s="7"/>
      <c r="FRP10" s="6"/>
      <c r="FRQ10" s="7"/>
      <c r="FRR10" s="6"/>
      <c r="FRS10" s="7"/>
      <c r="FRT10" s="6"/>
      <c r="FRU10" s="7"/>
      <c r="FRV10" s="6"/>
      <c r="FRW10" s="7"/>
      <c r="FRX10" s="6"/>
      <c r="FRY10" s="7"/>
      <c r="FRZ10" s="6"/>
      <c r="FSA10" s="7"/>
      <c r="FSB10" s="6"/>
      <c r="FSC10" s="7"/>
      <c r="FSD10" s="6"/>
      <c r="FSE10" s="7"/>
      <c r="FSF10" s="6"/>
      <c r="FSG10" s="7"/>
      <c r="FSH10" s="6"/>
      <c r="FSI10" s="7"/>
      <c r="FSJ10" s="6"/>
      <c r="FSK10" s="7"/>
      <c r="FSL10" s="6"/>
      <c r="FSM10" s="7"/>
      <c r="FSN10" s="6"/>
      <c r="FSO10" s="7"/>
      <c r="FSP10" s="6"/>
      <c r="FSQ10" s="7"/>
      <c r="FSR10" s="6"/>
      <c r="FSS10" s="7"/>
      <c r="FST10" s="6"/>
      <c r="FSU10" s="7"/>
      <c r="FSV10" s="6"/>
      <c r="FSW10" s="7"/>
      <c r="FSX10" s="6"/>
      <c r="FSY10" s="7"/>
      <c r="FSZ10" s="6"/>
      <c r="FTA10" s="7"/>
      <c r="FTB10" s="6"/>
      <c r="FTC10" s="7"/>
      <c r="FTD10" s="6"/>
      <c r="FTE10" s="7"/>
      <c r="FTF10" s="6"/>
      <c r="FTG10" s="7"/>
      <c r="FTH10" s="6"/>
      <c r="FTI10" s="7"/>
      <c r="FTJ10" s="6"/>
      <c r="FTK10" s="7"/>
      <c r="FTL10" s="6"/>
      <c r="FTM10" s="7"/>
      <c r="FTN10" s="6"/>
      <c r="FTO10" s="7"/>
      <c r="FTP10" s="6"/>
      <c r="FTQ10" s="7"/>
      <c r="FTR10" s="6"/>
      <c r="FTS10" s="7"/>
      <c r="FTT10" s="6"/>
      <c r="FTU10" s="7"/>
      <c r="FTV10" s="6"/>
      <c r="FTW10" s="7"/>
      <c r="FTX10" s="6"/>
      <c r="FTY10" s="7"/>
      <c r="FTZ10" s="6"/>
      <c r="FUA10" s="7"/>
      <c r="FUB10" s="6"/>
      <c r="FUC10" s="7"/>
      <c r="FUD10" s="6"/>
      <c r="FUE10" s="7"/>
      <c r="FUF10" s="6"/>
      <c r="FUG10" s="7"/>
      <c r="FUH10" s="6"/>
      <c r="FUI10" s="7"/>
      <c r="FUJ10" s="6"/>
      <c r="FUK10" s="7"/>
      <c r="FUL10" s="6"/>
      <c r="FUM10" s="7"/>
      <c r="FUN10" s="6"/>
      <c r="FUO10" s="7"/>
      <c r="FUP10" s="6"/>
      <c r="FUQ10" s="7"/>
      <c r="FUR10" s="6"/>
      <c r="FUS10" s="7"/>
      <c r="FUT10" s="6"/>
      <c r="FUU10" s="7"/>
      <c r="FUV10" s="6"/>
      <c r="FUW10" s="7"/>
      <c r="FUX10" s="6"/>
      <c r="FUY10" s="7"/>
      <c r="FUZ10" s="6"/>
      <c r="FVA10" s="7"/>
      <c r="FVB10" s="6"/>
      <c r="FVC10" s="7"/>
      <c r="FVD10" s="6"/>
      <c r="FVE10" s="7"/>
      <c r="FVF10" s="6"/>
      <c r="FVG10" s="7"/>
      <c r="FVH10" s="6"/>
      <c r="FVI10" s="7"/>
      <c r="FVJ10" s="6"/>
      <c r="FVK10" s="7"/>
      <c r="FVL10" s="6"/>
      <c r="FVM10" s="7"/>
      <c r="FVN10" s="6"/>
      <c r="FVO10" s="7"/>
      <c r="FVP10" s="6"/>
      <c r="FVQ10" s="7"/>
      <c r="FVR10" s="6"/>
      <c r="FVS10" s="7"/>
      <c r="FVT10" s="6"/>
      <c r="FVU10" s="7"/>
      <c r="FVV10" s="6"/>
      <c r="FVW10" s="7"/>
      <c r="FVX10" s="6"/>
      <c r="FVY10" s="7"/>
      <c r="FVZ10" s="6"/>
      <c r="FWA10" s="7"/>
      <c r="FWB10" s="6"/>
      <c r="FWC10" s="7"/>
      <c r="FWD10" s="6"/>
      <c r="FWE10" s="7"/>
      <c r="FWF10" s="6"/>
      <c r="FWG10" s="7"/>
      <c r="FWH10" s="6"/>
      <c r="FWI10" s="7"/>
      <c r="FWJ10" s="6"/>
      <c r="FWK10" s="7"/>
      <c r="FWL10" s="6"/>
      <c r="FWM10" s="7"/>
      <c r="FWN10" s="6"/>
      <c r="FWO10" s="7"/>
      <c r="FWP10" s="6"/>
      <c r="FWQ10" s="7"/>
      <c r="FWR10" s="6"/>
      <c r="FWS10" s="7"/>
      <c r="FWT10" s="6"/>
      <c r="FWU10" s="7"/>
      <c r="FWV10" s="6"/>
      <c r="FWW10" s="7"/>
      <c r="FWX10" s="6"/>
      <c r="FWY10" s="7"/>
      <c r="FWZ10" s="6"/>
      <c r="FXA10" s="7"/>
      <c r="FXB10" s="6"/>
      <c r="FXC10" s="7"/>
      <c r="FXD10" s="6"/>
      <c r="FXE10" s="7"/>
      <c r="FXF10" s="6"/>
      <c r="FXG10" s="7"/>
      <c r="FXH10" s="6"/>
      <c r="FXI10" s="7"/>
      <c r="FXJ10" s="6"/>
      <c r="FXK10" s="7"/>
      <c r="FXL10" s="6"/>
      <c r="FXM10" s="7"/>
      <c r="FXN10" s="6"/>
      <c r="FXO10" s="7"/>
      <c r="FXP10" s="6"/>
      <c r="FXQ10" s="7"/>
      <c r="FXR10" s="6"/>
      <c r="FXS10" s="7"/>
      <c r="FXT10" s="6"/>
      <c r="FXU10" s="7"/>
      <c r="FXV10" s="6"/>
      <c r="FXW10" s="7"/>
      <c r="FXX10" s="6"/>
      <c r="FXY10" s="7"/>
      <c r="FXZ10" s="6"/>
      <c r="FYA10" s="7"/>
      <c r="FYB10" s="6"/>
      <c r="FYC10" s="7"/>
      <c r="FYD10" s="6"/>
      <c r="FYE10" s="7"/>
      <c r="FYF10" s="6"/>
      <c r="FYG10" s="7"/>
      <c r="FYH10" s="6"/>
      <c r="FYI10" s="7"/>
      <c r="FYJ10" s="6"/>
      <c r="FYK10" s="7"/>
      <c r="FYL10" s="6"/>
      <c r="FYM10" s="7"/>
      <c r="FYN10" s="6"/>
      <c r="FYO10" s="7"/>
      <c r="FYP10" s="6"/>
      <c r="FYQ10" s="7"/>
      <c r="FYR10" s="6"/>
      <c r="FYS10" s="7"/>
      <c r="FYT10" s="6"/>
      <c r="FYU10" s="7"/>
      <c r="FYV10" s="6"/>
      <c r="FYW10" s="7"/>
      <c r="FYX10" s="6"/>
      <c r="FYY10" s="7"/>
      <c r="FYZ10" s="6"/>
      <c r="FZA10" s="7"/>
      <c r="FZB10" s="6"/>
      <c r="FZC10" s="7"/>
      <c r="FZD10" s="6"/>
      <c r="FZE10" s="7"/>
      <c r="FZF10" s="6"/>
      <c r="FZG10" s="7"/>
      <c r="FZH10" s="6"/>
      <c r="FZI10" s="7"/>
      <c r="FZJ10" s="6"/>
      <c r="FZK10" s="7"/>
      <c r="FZL10" s="6"/>
      <c r="FZM10" s="7"/>
      <c r="FZN10" s="6"/>
      <c r="FZO10" s="7"/>
      <c r="FZP10" s="6"/>
      <c r="FZQ10" s="7"/>
      <c r="FZR10" s="6"/>
      <c r="FZS10" s="7"/>
      <c r="FZT10" s="6"/>
      <c r="FZU10" s="7"/>
      <c r="FZV10" s="6"/>
      <c r="FZW10" s="7"/>
      <c r="FZX10" s="6"/>
      <c r="FZY10" s="7"/>
      <c r="FZZ10" s="6"/>
      <c r="GAA10" s="7"/>
      <c r="GAB10" s="6"/>
      <c r="GAC10" s="7"/>
      <c r="GAD10" s="6"/>
      <c r="GAE10" s="7"/>
      <c r="GAF10" s="6"/>
      <c r="GAG10" s="7"/>
      <c r="GAH10" s="6"/>
      <c r="GAI10" s="7"/>
      <c r="GAJ10" s="6"/>
      <c r="GAK10" s="7"/>
      <c r="GAL10" s="6"/>
      <c r="GAM10" s="7"/>
      <c r="GAN10" s="6"/>
      <c r="GAO10" s="7"/>
      <c r="GAP10" s="6"/>
      <c r="GAQ10" s="7"/>
      <c r="GAR10" s="6"/>
      <c r="GAS10" s="7"/>
      <c r="GAT10" s="6"/>
      <c r="GAU10" s="7"/>
      <c r="GAV10" s="6"/>
      <c r="GAW10" s="7"/>
      <c r="GAX10" s="6"/>
      <c r="GAY10" s="7"/>
      <c r="GAZ10" s="6"/>
      <c r="GBA10" s="7"/>
      <c r="GBB10" s="6"/>
      <c r="GBC10" s="7"/>
      <c r="GBD10" s="6"/>
      <c r="GBE10" s="7"/>
      <c r="GBF10" s="6"/>
      <c r="GBG10" s="7"/>
      <c r="GBH10" s="6"/>
      <c r="GBI10" s="7"/>
      <c r="GBJ10" s="6"/>
      <c r="GBK10" s="7"/>
      <c r="GBL10" s="6"/>
      <c r="GBM10" s="7"/>
      <c r="GBN10" s="6"/>
      <c r="GBO10" s="7"/>
      <c r="GBP10" s="6"/>
      <c r="GBQ10" s="7"/>
      <c r="GBR10" s="6"/>
      <c r="GBS10" s="7"/>
      <c r="GBT10" s="6"/>
      <c r="GBU10" s="7"/>
      <c r="GBV10" s="6"/>
      <c r="GBW10" s="7"/>
      <c r="GBX10" s="6"/>
      <c r="GBY10" s="7"/>
      <c r="GBZ10" s="6"/>
      <c r="GCA10" s="7"/>
      <c r="GCB10" s="6"/>
      <c r="GCC10" s="7"/>
      <c r="GCD10" s="6"/>
      <c r="GCE10" s="7"/>
      <c r="GCF10" s="6"/>
      <c r="GCG10" s="7"/>
      <c r="GCH10" s="6"/>
      <c r="GCI10" s="7"/>
      <c r="GCJ10" s="6"/>
      <c r="GCK10" s="7"/>
      <c r="GCL10" s="6"/>
      <c r="GCM10" s="7"/>
      <c r="GCN10" s="6"/>
      <c r="GCO10" s="7"/>
      <c r="GCP10" s="6"/>
      <c r="GCQ10" s="7"/>
      <c r="GCR10" s="6"/>
      <c r="GCS10" s="7"/>
      <c r="GCT10" s="6"/>
      <c r="GCU10" s="7"/>
      <c r="GCV10" s="6"/>
      <c r="GCW10" s="7"/>
      <c r="GCX10" s="6"/>
      <c r="GCY10" s="7"/>
      <c r="GCZ10" s="6"/>
      <c r="GDA10" s="7"/>
      <c r="GDB10" s="6"/>
      <c r="GDC10" s="7"/>
      <c r="GDD10" s="6"/>
      <c r="GDE10" s="7"/>
      <c r="GDF10" s="6"/>
      <c r="GDG10" s="7"/>
      <c r="GDH10" s="6"/>
      <c r="GDI10" s="7"/>
      <c r="GDJ10" s="6"/>
      <c r="GDK10" s="7"/>
      <c r="GDL10" s="6"/>
      <c r="GDM10" s="7"/>
      <c r="GDN10" s="6"/>
      <c r="GDO10" s="7"/>
      <c r="GDP10" s="6"/>
      <c r="GDQ10" s="7"/>
      <c r="GDR10" s="6"/>
      <c r="GDS10" s="7"/>
      <c r="GDT10" s="6"/>
      <c r="GDU10" s="7"/>
      <c r="GDV10" s="6"/>
      <c r="GDW10" s="7"/>
      <c r="GDX10" s="6"/>
      <c r="GDY10" s="7"/>
      <c r="GDZ10" s="6"/>
      <c r="GEA10" s="7"/>
      <c r="GEB10" s="6"/>
      <c r="GEC10" s="7"/>
      <c r="GED10" s="6"/>
      <c r="GEE10" s="7"/>
      <c r="GEF10" s="6"/>
      <c r="GEG10" s="7"/>
      <c r="GEH10" s="6"/>
      <c r="GEI10" s="7"/>
      <c r="GEJ10" s="6"/>
      <c r="GEK10" s="7"/>
      <c r="GEL10" s="6"/>
      <c r="GEM10" s="7"/>
      <c r="GEN10" s="6"/>
      <c r="GEO10" s="7"/>
      <c r="GEP10" s="6"/>
      <c r="GEQ10" s="7"/>
      <c r="GER10" s="6"/>
      <c r="GES10" s="7"/>
      <c r="GET10" s="6"/>
      <c r="GEU10" s="7"/>
      <c r="GEV10" s="6"/>
      <c r="GEW10" s="7"/>
      <c r="GEX10" s="6"/>
      <c r="GEY10" s="7"/>
      <c r="GEZ10" s="6"/>
      <c r="GFA10" s="7"/>
      <c r="GFB10" s="6"/>
      <c r="GFC10" s="7"/>
      <c r="GFD10" s="6"/>
      <c r="GFE10" s="7"/>
      <c r="GFF10" s="6"/>
      <c r="GFG10" s="7"/>
      <c r="GFH10" s="6"/>
      <c r="GFI10" s="7"/>
      <c r="GFJ10" s="6"/>
      <c r="GFK10" s="7"/>
      <c r="GFL10" s="6"/>
      <c r="GFM10" s="7"/>
      <c r="GFN10" s="6"/>
      <c r="GFO10" s="7"/>
      <c r="GFP10" s="6"/>
      <c r="GFQ10" s="7"/>
      <c r="GFR10" s="6"/>
      <c r="GFS10" s="7"/>
      <c r="GFT10" s="6"/>
      <c r="GFU10" s="7"/>
      <c r="GFV10" s="6"/>
      <c r="GFW10" s="7"/>
      <c r="GFX10" s="6"/>
      <c r="GFY10" s="7"/>
      <c r="GFZ10" s="6"/>
      <c r="GGA10" s="7"/>
      <c r="GGB10" s="6"/>
      <c r="GGC10" s="7"/>
      <c r="GGD10" s="6"/>
      <c r="GGE10" s="7"/>
      <c r="GGF10" s="6"/>
      <c r="GGG10" s="7"/>
      <c r="GGH10" s="6"/>
      <c r="GGI10" s="7"/>
      <c r="GGJ10" s="6"/>
      <c r="GGK10" s="7"/>
      <c r="GGL10" s="6"/>
      <c r="GGM10" s="7"/>
      <c r="GGN10" s="6"/>
      <c r="GGO10" s="7"/>
      <c r="GGP10" s="6"/>
      <c r="GGQ10" s="7"/>
      <c r="GGR10" s="6"/>
      <c r="GGS10" s="7"/>
      <c r="GGT10" s="6"/>
      <c r="GGU10" s="7"/>
      <c r="GGV10" s="6"/>
      <c r="GGW10" s="7"/>
      <c r="GGX10" s="6"/>
      <c r="GGY10" s="7"/>
      <c r="GGZ10" s="6"/>
      <c r="GHA10" s="7"/>
      <c r="GHB10" s="6"/>
      <c r="GHC10" s="7"/>
      <c r="GHD10" s="6"/>
      <c r="GHE10" s="7"/>
      <c r="GHF10" s="6"/>
      <c r="GHG10" s="7"/>
      <c r="GHH10" s="6"/>
      <c r="GHI10" s="7"/>
      <c r="GHJ10" s="6"/>
      <c r="GHK10" s="7"/>
      <c r="GHL10" s="6"/>
      <c r="GHM10" s="7"/>
      <c r="GHN10" s="6"/>
      <c r="GHO10" s="7"/>
      <c r="GHP10" s="6"/>
      <c r="GHQ10" s="7"/>
      <c r="GHR10" s="6"/>
      <c r="GHS10" s="7"/>
      <c r="GHT10" s="6"/>
      <c r="GHU10" s="7"/>
      <c r="GHV10" s="6"/>
      <c r="GHW10" s="7"/>
      <c r="GHX10" s="6"/>
      <c r="GHY10" s="7"/>
      <c r="GHZ10" s="6"/>
      <c r="GIA10" s="7"/>
      <c r="GIB10" s="6"/>
      <c r="GIC10" s="7"/>
      <c r="GID10" s="6"/>
      <c r="GIE10" s="7"/>
      <c r="GIF10" s="6"/>
      <c r="GIG10" s="7"/>
      <c r="GIH10" s="6"/>
      <c r="GII10" s="7"/>
      <c r="GIJ10" s="6"/>
      <c r="GIK10" s="7"/>
      <c r="GIL10" s="6"/>
      <c r="GIM10" s="7"/>
      <c r="GIN10" s="6"/>
      <c r="GIO10" s="7"/>
      <c r="GIP10" s="6"/>
      <c r="GIQ10" s="7"/>
      <c r="GIR10" s="6"/>
      <c r="GIS10" s="7"/>
      <c r="GIT10" s="6"/>
      <c r="GIU10" s="7"/>
      <c r="GIV10" s="6"/>
      <c r="GIW10" s="7"/>
      <c r="GIX10" s="6"/>
      <c r="GIY10" s="7"/>
      <c r="GIZ10" s="6"/>
      <c r="GJA10" s="7"/>
      <c r="GJB10" s="6"/>
      <c r="GJC10" s="7"/>
      <c r="GJD10" s="6"/>
      <c r="GJE10" s="7"/>
      <c r="GJF10" s="6"/>
      <c r="GJG10" s="7"/>
      <c r="GJH10" s="6"/>
      <c r="GJI10" s="7"/>
      <c r="GJJ10" s="6"/>
      <c r="GJK10" s="7"/>
      <c r="GJL10" s="6"/>
      <c r="GJM10" s="7"/>
      <c r="GJN10" s="6"/>
      <c r="GJO10" s="7"/>
      <c r="GJP10" s="6"/>
      <c r="GJQ10" s="7"/>
      <c r="GJR10" s="6"/>
      <c r="GJS10" s="7"/>
      <c r="GJT10" s="6"/>
      <c r="GJU10" s="7"/>
      <c r="GJV10" s="6"/>
      <c r="GJW10" s="7"/>
      <c r="GJX10" s="6"/>
      <c r="GJY10" s="7"/>
      <c r="GJZ10" s="6"/>
      <c r="GKA10" s="7"/>
      <c r="GKB10" s="6"/>
      <c r="GKC10" s="7"/>
      <c r="GKD10" s="6"/>
      <c r="GKE10" s="7"/>
      <c r="GKF10" s="6"/>
      <c r="GKG10" s="7"/>
      <c r="GKH10" s="6"/>
      <c r="GKI10" s="7"/>
      <c r="GKJ10" s="6"/>
      <c r="GKK10" s="7"/>
      <c r="GKL10" s="6"/>
      <c r="GKM10" s="7"/>
      <c r="GKN10" s="6"/>
      <c r="GKO10" s="7"/>
      <c r="GKP10" s="6"/>
      <c r="GKQ10" s="7"/>
      <c r="GKR10" s="6"/>
      <c r="GKS10" s="7"/>
      <c r="GKT10" s="6"/>
      <c r="GKU10" s="7"/>
      <c r="GKV10" s="6"/>
      <c r="GKW10" s="7"/>
      <c r="GKX10" s="6"/>
      <c r="GKY10" s="7"/>
      <c r="GKZ10" s="6"/>
      <c r="GLA10" s="7"/>
      <c r="GLB10" s="6"/>
      <c r="GLC10" s="7"/>
      <c r="GLD10" s="6"/>
      <c r="GLE10" s="7"/>
      <c r="GLF10" s="6"/>
      <c r="GLG10" s="7"/>
      <c r="GLH10" s="6"/>
      <c r="GLI10" s="7"/>
      <c r="GLJ10" s="6"/>
      <c r="GLK10" s="7"/>
      <c r="GLL10" s="6"/>
      <c r="GLM10" s="7"/>
      <c r="GLN10" s="6"/>
      <c r="GLO10" s="7"/>
      <c r="GLP10" s="6"/>
      <c r="GLQ10" s="7"/>
      <c r="GLR10" s="6"/>
      <c r="GLS10" s="7"/>
      <c r="GLT10" s="6"/>
      <c r="GLU10" s="7"/>
      <c r="GLV10" s="6"/>
      <c r="GLW10" s="7"/>
      <c r="GLX10" s="6"/>
      <c r="GLY10" s="7"/>
      <c r="GLZ10" s="6"/>
      <c r="GMA10" s="7"/>
      <c r="GMB10" s="6"/>
      <c r="GMC10" s="7"/>
      <c r="GMD10" s="6"/>
      <c r="GME10" s="7"/>
      <c r="GMF10" s="6"/>
      <c r="GMG10" s="7"/>
      <c r="GMH10" s="6"/>
      <c r="GMI10" s="7"/>
      <c r="GMJ10" s="6"/>
      <c r="GMK10" s="7"/>
      <c r="GML10" s="6"/>
      <c r="GMM10" s="7"/>
      <c r="GMN10" s="6"/>
      <c r="GMO10" s="7"/>
      <c r="GMP10" s="6"/>
      <c r="GMQ10" s="7"/>
      <c r="GMR10" s="6"/>
      <c r="GMS10" s="7"/>
      <c r="GMT10" s="6"/>
      <c r="GMU10" s="7"/>
      <c r="GMV10" s="6"/>
      <c r="GMW10" s="7"/>
      <c r="GMX10" s="6"/>
      <c r="GMY10" s="7"/>
      <c r="GMZ10" s="6"/>
      <c r="GNA10" s="7"/>
      <c r="GNB10" s="6"/>
      <c r="GNC10" s="7"/>
      <c r="GND10" s="6"/>
      <c r="GNE10" s="7"/>
      <c r="GNF10" s="6"/>
      <c r="GNG10" s="7"/>
      <c r="GNH10" s="6"/>
      <c r="GNI10" s="7"/>
      <c r="GNJ10" s="6"/>
      <c r="GNK10" s="7"/>
      <c r="GNL10" s="6"/>
      <c r="GNM10" s="7"/>
      <c r="GNN10" s="6"/>
      <c r="GNO10" s="7"/>
      <c r="GNP10" s="6"/>
      <c r="GNQ10" s="7"/>
      <c r="GNR10" s="6"/>
      <c r="GNS10" s="7"/>
      <c r="GNT10" s="6"/>
      <c r="GNU10" s="7"/>
      <c r="GNV10" s="6"/>
      <c r="GNW10" s="7"/>
      <c r="GNX10" s="6"/>
      <c r="GNY10" s="7"/>
      <c r="GNZ10" s="6"/>
      <c r="GOA10" s="7"/>
      <c r="GOB10" s="6"/>
      <c r="GOC10" s="7"/>
      <c r="GOD10" s="6"/>
      <c r="GOE10" s="7"/>
      <c r="GOF10" s="6"/>
      <c r="GOG10" s="7"/>
      <c r="GOH10" s="6"/>
      <c r="GOI10" s="7"/>
      <c r="GOJ10" s="6"/>
      <c r="GOK10" s="7"/>
      <c r="GOL10" s="6"/>
      <c r="GOM10" s="7"/>
      <c r="GON10" s="6"/>
      <c r="GOO10" s="7"/>
      <c r="GOP10" s="6"/>
      <c r="GOQ10" s="7"/>
      <c r="GOR10" s="6"/>
      <c r="GOS10" s="7"/>
      <c r="GOT10" s="6"/>
      <c r="GOU10" s="7"/>
      <c r="GOV10" s="6"/>
      <c r="GOW10" s="7"/>
      <c r="GOX10" s="6"/>
      <c r="GOY10" s="7"/>
      <c r="GOZ10" s="6"/>
      <c r="GPA10" s="7"/>
      <c r="GPB10" s="6"/>
      <c r="GPC10" s="7"/>
      <c r="GPD10" s="6"/>
      <c r="GPE10" s="7"/>
      <c r="GPF10" s="6"/>
      <c r="GPG10" s="7"/>
      <c r="GPH10" s="6"/>
      <c r="GPI10" s="7"/>
      <c r="GPJ10" s="6"/>
      <c r="GPK10" s="7"/>
      <c r="GPL10" s="6"/>
      <c r="GPM10" s="7"/>
      <c r="GPN10" s="6"/>
      <c r="GPO10" s="7"/>
      <c r="GPP10" s="6"/>
      <c r="GPQ10" s="7"/>
      <c r="GPR10" s="6"/>
      <c r="GPS10" s="7"/>
      <c r="GPT10" s="6"/>
      <c r="GPU10" s="7"/>
      <c r="GPV10" s="6"/>
      <c r="GPW10" s="7"/>
      <c r="GPX10" s="6"/>
      <c r="GPY10" s="7"/>
      <c r="GPZ10" s="6"/>
      <c r="GQA10" s="7"/>
      <c r="GQB10" s="6"/>
      <c r="GQC10" s="7"/>
      <c r="GQD10" s="6"/>
      <c r="GQE10" s="7"/>
      <c r="GQF10" s="6"/>
      <c r="GQG10" s="7"/>
      <c r="GQH10" s="6"/>
      <c r="GQI10" s="7"/>
      <c r="GQJ10" s="6"/>
      <c r="GQK10" s="7"/>
      <c r="GQL10" s="6"/>
      <c r="GQM10" s="7"/>
      <c r="GQN10" s="6"/>
      <c r="GQO10" s="7"/>
      <c r="GQP10" s="6"/>
      <c r="GQQ10" s="7"/>
      <c r="GQR10" s="6"/>
      <c r="GQS10" s="7"/>
      <c r="GQT10" s="6"/>
      <c r="GQU10" s="7"/>
      <c r="GQV10" s="6"/>
      <c r="GQW10" s="7"/>
      <c r="GQX10" s="6"/>
      <c r="GQY10" s="7"/>
      <c r="GQZ10" s="6"/>
      <c r="GRA10" s="7"/>
      <c r="GRB10" s="6"/>
      <c r="GRC10" s="7"/>
      <c r="GRD10" s="6"/>
      <c r="GRE10" s="7"/>
      <c r="GRF10" s="6"/>
      <c r="GRG10" s="7"/>
      <c r="GRH10" s="6"/>
      <c r="GRI10" s="7"/>
      <c r="GRJ10" s="6"/>
      <c r="GRK10" s="7"/>
      <c r="GRL10" s="6"/>
      <c r="GRM10" s="7"/>
      <c r="GRN10" s="6"/>
      <c r="GRO10" s="7"/>
      <c r="GRP10" s="6"/>
      <c r="GRQ10" s="7"/>
      <c r="GRR10" s="6"/>
      <c r="GRS10" s="7"/>
      <c r="GRT10" s="6"/>
      <c r="GRU10" s="7"/>
      <c r="GRV10" s="6"/>
      <c r="GRW10" s="7"/>
      <c r="GRX10" s="6"/>
      <c r="GRY10" s="7"/>
      <c r="GRZ10" s="6"/>
      <c r="GSA10" s="7"/>
      <c r="GSB10" s="6"/>
      <c r="GSC10" s="7"/>
      <c r="GSD10" s="6"/>
      <c r="GSE10" s="7"/>
      <c r="GSF10" s="6"/>
      <c r="GSG10" s="7"/>
      <c r="GSH10" s="6"/>
      <c r="GSI10" s="7"/>
      <c r="GSJ10" s="6"/>
      <c r="GSK10" s="7"/>
      <c r="GSL10" s="6"/>
      <c r="GSM10" s="7"/>
      <c r="GSN10" s="6"/>
      <c r="GSO10" s="7"/>
      <c r="GSP10" s="6"/>
      <c r="GSQ10" s="7"/>
      <c r="GSR10" s="6"/>
      <c r="GSS10" s="7"/>
      <c r="GST10" s="6"/>
      <c r="GSU10" s="7"/>
      <c r="GSV10" s="6"/>
      <c r="GSW10" s="7"/>
      <c r="GSX10" s="6"/>
      <c r="GSY10" s="7"/>
      <c r="GSZ10" s="6"/>
      <c r="GTA10" s="7"/>
      <c r="GTB10" s="6"/>
      <c r="GTC10" s="7"/>
      <c r="GTD10" s="6"/>
      <c r="GTE10" s="7"/>
      <c r="GTF10" s="6"/>
      <c r="GTG10" s="7"/>
      <c r="GTH10" s="6"/>
      <c r="GTI10" s="7"/>
      <c r="GTJ10" s="6"/>
      <c r="GTK10" s="7"/>
      <c r="GTL10" s="6"/>
      <c r="GTM10" s="7"/>
      <c r="GTN10" s="6"/>
      <c r="GTO10" s="7"/>
      <c r="GTP10" s="6"/>
      <c r="GTQ10" s="7"/>
      <c r="GTR10" s="6"/>
      <c r="GTS10" s="7"/>
      <c r="GTT10" s="6"/>
      <c r="GTU10" s="7"/>
      <c r="GTV10" s="6"/>
      <c r="GTW10" s="7"/>
      <c r="GTX10" s="6"/>
      <c r="GTY10" s="7"/>
      <c r="GTZ10" s="6"/>
      <c r="GUA10" s="7"/>
      <c r="GUB10" s="6"/>
      <c r="GUC10" s="7"/>
      <c r="GUD10" s="6"/>
      <c r="GUE10" s="7"/>
      <c r="GUF10" s="6"/>
      <c r="GUG10" s="7"/>
      <c r="GUH10" s="6"/>
      <c r="GUI10" s="7"/>
      <c r="GUJ10" s="6"/>
      <c r="GUK10" s="7"/>
      <c r="GUL10" s="6"/>
      <c r="GUM10" s="7"/>
      <c r="GUN10" s="6"/>
      <c r="GUO10" s="7"/>
      <c r="GUP10" s="6"/>
      <c r="GUQ10" s="7"/>
      <c r="GUR10" s="6"/>
      <c r="GUS10" s="7"/>
      <c r="GUT10" s="6"/>
      <c r="GUU10" s="7"/>
      <c r="GUV10" s="6"/>
      <c r="GUW10" s="7"/>
      <c r="GUX10" s="6"/>
      <c r="GUY10" s="7"/>
      <c r="GUZ10" s="6"/>
      <c r="GVA10" s="7"/>
      <c r="GVB10" s="6"/>
      <c r="GVC10" s="7"/>
      <c r="GVD10" s="6"/>
      <c r="GVE10" s="7"/>
      <c r="GVF10" s="6"/>
      <c r="GVG10" s="7"/>
      <c r="GVH10" s="6"/>
      <c r="GVI10" s="7"/>
      <c r="GVJ10" s="6"/>
      <c r="GVK10" s="7"/>
      <c r="GVL10" s="6"/>
      <c r="GVM10" s="7"/>
      <c r="GVN10" s="6"/>
      <c r="GVO10" s="7"/>
      <c r="GVP10" s="6"/>
      <c r="GVQ10" s="7"/>
      <c r="GVR10" s="6"/>
      <c r="GVS10" s="7"/>
      <c r="GVT10" s="6"/>
      <c r="GVU10" s="7"/>
      <c r="GVV10" s="6"/>
      <c r="GVW10" s="7"/>
      <c r="GVX10" s="6"/>
      <c r="GVY10" s="7"/>
      <c r="GVZ10" s="6"/>
      <c r="GWA10" s="7"/>
      <c r="GWB10" s="6"/>
      <c r="GWC10" s="7"/>
      <c r="GWD10" s="6"/>
      <c r="GWE10" s="7"/>
      <c r="GWF10" s="6"/>
      <c r="GWG10" s="7"/>
      <c r="GWH10" s="6"/>
      <c r="GWI10" s="7"/>
      <c r="GWJ10" s="6"/>
      <c r="GWK10" s="7"/>
      <c r="GWL10" s="6"/>
      <c r="GWM10" s="7"/>
      <c r="GWN10" s="6"/>
      <c r="GWO10" s="7"/>
      <c r="GWP10" s="6"/>
      <c r="GWQ10" s="7"/>
      <c r="GWR10" s="6"/>
      <c r="GWS10" s="7"/>
      <c r="GWT10" s="6"/>
      <c r="GWU10" s="7"/>
      <c r="GWV10" s="6"/>
      <c r="GWW10" s="7"/>
      <c r="GWX10" s="6"/>
      <c r="GWY10" s="7"/>
      <c r="GWZ10" s="6"/>
      <c r="GXA10" s="7"/>
      <c r="GXB10" s="6"/>
      <c r="GXC10" s="7"/>
      <c r="GXD10" s="6"/>
      <c r="GXE10" s="7"/>
      <c r="GXF10" s="6"/>
      <c r="GXG10" s="7"/>
      <c r="GXH10" s="6"/>
      <c r="GXI10" s="7"/>
      <c r="GXJ10" s="6"/>
      <c r="GXK10" s="7"/>
      <c r="GXL10" s="6"/>
      <c r="GXM10" s="7"/>
      <c r="GXN10" s="6"/>
      <c r="GXO10" s="7"/>
      <c r="GXP10" s="6"/>
      <c r="GXQ10" s="7"/>
      <c r="GXR10" s="6"/>
      <c r="GXS10" s="7"/>
      <c r="GXT10" s="6"/>
      <c r="GXU10" s="7"/>
      <c r="GXV10" s="6"/>
      <c r="GXW10" s="7"/>
      <c r="GXX10" s="6"/>
      <c r="GXY10" s="7"/>
      <c r="GXZ10" s="6"/>
      <c r="GYA10" s="7"/>
      <c r="GYB10" s="6"/>
      <c r="GYC10" s="7"/>
      <c r="GYD10" s="6"/>
      <c r="GYE10" s="7"/>
      <c r="GYF10" s="6"/>
      <c r="GYG10" s="7"/>
      <c r="GYH10" s="6"/>
      <c r="GYI10" s="7"/>
      <c r="GYJ10" s="6"/>
      <c r="GYK10" s="7"/>
      <c r="GYL10" s="6"/>
      <c r="GYM10" s="7"/>
      <c r="GYN10" s="6"/>
      <c r="GYO10" s="7"/>
      <c r="GYP10" s="6"/>
      <c r="GYQ10" s="7"/>
      <c r="GYR10" s="6"/>
      <c r="GYS10" s="7"/>
      <c r="GYT10" s="6"/>
      <c r="GYU10" s="7"/>
      <c r="GYV10" s="6"/>
      <c r="GYW10" s="7"/>
      <c r="GYX10" s="6"/>
      <c r="GYY10" s="7"/>
      <c r="GYZ10" s="6"/>
      <c r="GZA10" s="7"/>
      <c r="GZB10" s="6"/>
      <c r="GZC10" s="7"/>
      <c r="GZD10" s="6"/>
      <c r="GZE10" s="7"/>
      <c r="GZF10" s="6"/>
      <c r="GZG10" s="7"/>
      <c r="GZH10" s="6"/>
      <c r="GZI10" s="7"/>
      <c r="GZJ10" s="6"/>
      <c r="GZK10" s="7"/>
      <c r="GZL10" s="6"/>
      <c r="GZM10" s="7"/>
      <c r="GZN10" s="6"/>
      <c r="GZO10" s="7"/>
      <c r="GZP10" s="6"/>
      <c r="GZQ10" s="7"/>
      <c r="GZR10" s="6"/>
      <c r="GZS10" s="7"/>
      <c r="GZT10" s="6"/>
      <c r="GZU10" s="7"/>
      <c r="GZV10" s="6"/>
      <c r="GZW10" s="7"/>
      <c r="GZX10" s="6"/>
      <c r="GZY10" s="7"/>
      <c r="GZZ10" s="6"/>
      <c r="HAA10" s="7"/>
      <c r="HAB10" s="6"/>
      <c r="HAC10" s="7"/>
      <c r="HAD10" s="6"/>
      <c r="HAE10" s="7"/>
      <c r="HAF10" s="6"/>
      <c r="HAG10" s="7"/>
      <c r="HAH10" s="6"/>
      <c r="HAI10" s="7"/>
      <c r="HAJ10" s="6"/>
      <c r="HAK10" s="7"/>
      <c r="HAL10" s="6"/>
      <c r="HAM10" s="7"/>
      <c r="HAN10" s="6"/>
      <c r="HAO10" s="7"/>
      <c r="HAP10" s="6"/>
      <c r="HAQ10" s="7"/>
      <c r="HAR10" s="6"/>
      <c r="HAS10" s="7"/>
      <c r="HAT10" s="6"/>
      <c r="HAU10" s="7"/>
      <c r="HAV10" s="6"/>
      <c r="HAW10" s="7"/>
      <c r="HAX10" s="6"/>
      <c r="HAY10" s="7"/>
      <c r="HAZ10" s="6"/>
      <c r="HBA10" s="7"/>
      <c r="HBB10" s="6"/>
      <c r="HBC10" s="7"/>
      <c r="HBD10" s="6"/>
      <c r="HBE10" s="7"/>
      <c r="HBF10" s="6"/>
      <c r="HBG10" s="7"/>
      <c r="HBH10" s="6"/>
      <c r="HBI10" s="7"/>
      <c r="HBJ10" s="6"/>
      <c r="HBK10" s="7"/>
      <c r="HBL10" s="6"/>
      <c r="HBM10" s="7"/>
      <c r="HBN10" s="6"/>
      <c r="HBO10" s="7"/>
      <c r="HBP10" s="6"/>
      <c r="HBQ10" s="7"/>
      <c r="HBR10" s="6"/>
      <c r="HBS10" s="7"/>
      <c r="HBT10" s="6"/>
      <c r="HBU10" s="7"/>
      <c r="HBV10" s="6"/>
      <c r="HBW10" s="7"/>
      <c r="HBX10" s="6"/>
      <c r="HBY10" s="7"/>
      <c r="HBZ10" s="6"/>
      <c r="HCA10" s="7"/>
      <c r="HCB10" s="6"/>
      <c r="HCC10" s="7"/>
      <c r="HCD10" s="6"/>
      <c r="HCE10" s="7"/>
      <c r="HCF10" s="6"/>
      <c r="HCG10" s="7"/>
      <c r="HCH10" s="6"/>
      <c r="HCI10" s="7"/>
      <c r="HCJ10" s="6"/>
      <c r="HCK10" s="7"/>
      <c r="HCL10" s="6"/>
      <c r="HCM10" s="7"/>
      <c r="HCN10" s="6"/>
      <c r="HCO10" s="7"/>
      <c r="HCP10" s="6"/>
      <c r="HCQ10" s="7"/>
      <c r="HCR10" s="6"/>
      <c r="HCS10" s="7"/>
      <c r="HCT10" s="6"/>
      <c r="HCU10" s="7"/>
      <c r="HCV10" s="6"/>
      <c r="HCW10" s="7"/>
      <c r="HCX10" s="6"/>
      <c r="HCY10" s="7"/>
      <c r="HCZ10" s="6"/>
      <c r="HDA10" s="7"/>
      <c r="HDB10" s="6"/>
      <c r="HDC10" s="7"/>
      <c r="HDD10" s="6"/>
      <c r="HDE10" s="7"/>
      <c r="HDF10" s="6"/>
      <c r="HDG10" s="7"/>
      <c r="HDH10" s="6"/>
      <c r="HDI10" s="7"/>
      <c r="HDJ10" s="6"/>
      <c r="HDK10" s="7"/>
      <c r="HDL10" s="6"/>
      <c r="HDM10" s="7"/>
      <c r="HDN10" s="6"/>
      <c r="HDO10" s="7"/>
      <c r="HDP10" s="6"/>
      <c r="HDQ10" s="7"/>
      <c r="HDR10" s="6"/>
      <c r="HDS10" s="7"/>
      <c r="HDT10" s="6"/>
      <c r="HDU10" s="7"/>
      <c r="HDV10" s="6"/>
      <c r="HDW10" s="7"/>
      <c r="HDX10" s="6"/>
      <c r="HDY10" s="7"/>
      <c r="HDZ10" s="6"/>
      <c r="HEA10" s="7"/>
      <c r="HEB10" s="6"/>
      <c r="HEC10" s="7"/>
      <c r="HED10" s="6"/>
      <c r="HEE10" s="7"/>
      <c r="HEF10" s="6"/>
      <c r="HEG10" s="7"/>
      <c r="HEH10" s="6"/>
      <c r="HEI10" s="7"/>
      <c r="HEJ10" s="6"/>
      <c r="HEK10" s="7"/>
      <c r="HEL10" s="6"/>
      <c r="HEM10" s="7"/>
      <c r="HEN10" s="6"/>
      <c r="HEO10" s="7"/>
      <c r="HEP10" s="6"/>
      <c r="HEQ10" s="7"/>
      <c r="HER10" s="6"/>
      <c r="HES10" s="7"/>
      <c r="HET10" s="6"/>
      <c r="HEU10" s="7"/>
      <c r="HEV10" s="6"/>
      <c r="HEW10" s="7"/>
      <c r="HEX10" s="6"/>
      <c r="HEY10" s="7"/>
      <c r="HEZ10" s="6"/>
      <c r="HFA10" s="7"/>
      <c r="HFB10" s="6"/>
      <c r="HFC10" s="7"/>
      <c r="HFD10" s="6"/>
      <c r="HFE10" s="7"/>
      <c r="HFF10" s="6"/>
      <c r="HFG10" s="7"/>
      <c r="HFH10" s="6"/>
      <c r="HFI10" s="7"/>
      <c r="HFJ10" s="6"/>
      <c r="HFK10" s="7"/>
      <c r="HFL10" s="6"/>
      <c r="HFM10" s="7"/>
      <c r="HFN10" s="6"/>
      <c r="HFO10" s="7"/>
      <c r="HFP10" s="6"/>
      <c r="HFQ10" s="7"/>
      <c r="HFR10" s="6"/>
      <c r="HFS10" s="7"/>
      <c r="HFT10" s="6"/>
      <c r="HFU10" s="7"/>
      <c r="HFV10" s="6"/>
      <c r="HFW10" s="7"/>
      <c r="HFX10" s="6"/>
      <c r="HFY10" s="7"/>
      <c r="HFZ10" s="6"/>
      <c r="HGA10" s="7"/>
      <c r="HGB10" s="6"/>
      <c r="HGC10" s="7"/>
      <c r="HGD10" s="6"/>
      <c r="HGE10" s="7"/>
      <c r="HGF10" s="6"/>
      <c r="HGG10" s="7"/>
      <c r="HGH10" s="6"/>
      <c r="HGI10" s="7"/>
      <c r="HGJ10" s="6"/>
      <c r="HGK10" s="7"/>
      <c r="HGL10" s="6"/>
      <c r="HGM10" s="7"/>
      <c r="HGN10" s="6"/>
      <c r="HGO10" s="7"/>
      <c r="HGP10" s="6"/>
      <c r="HGQ10" s="7"/>
      <c r="HGR10" s="6"/>
      <c r="HGS10" s="7"/>
      <c r="HGT10" s="6"/>
      <c r="HGU10" s="7"/>
      <c r="HGV10" s="6"/>
      <c r="HGW10" s="7"/>
      <c r="HGX10" s="6"/>
      <c r="HGY10" s="7"/>
      <c r="HGZ10" s="6"/>
      <c r="HHA10" s="7"/>
      <c r="HHB10" s="6"/>
      <c r="HHC10" s="7"/>
      <c r="HHD10" s="6"/>
      <c r="HHE10" s="7"/>
      <c r="HHF10" s="6"/>
      <c r="HHG10" s="7"/>
      <c r="HHH10" s="6"/>
      <c r="HHI10" s="7"/>
      <c r="HHJ10" s="6"/>
      <c r="HHK10" s="7"/>
      <c r="HHL10" s="6"/>
      <c r="HHM10" s="7"/>
      <c r="HHN10" s="6"/>
      <c r="HHO10" s="7"/>
      <c r="HHP10" s="6"/>
      <c r="HHQ10" s="7"/>
      <c r="HHR10" s="6"/>
      <c r="HHS10" s="7"/>
      <c r="HHT10" s="6"/>
      <c r="HHU10" s="7"/>
      <c r="HHV10" s="6"/>
      <c r="HHW10" s="7"/>
      <c r="HHX10" s="6"/>
      <c r="HHY10" s="7"/>
      <c r="HHZ10" s="6"/>
      <c r="HIA10" s="7"/>
      <c r="HIB10" s="6"/>
      <c r="HIC10" s="7"/>
      <c r="HID10" s="6"/>
      <c r="HIE10" s="7"/>
      <c r="HIF10" s="6"/>
      <c r="HIG10" s="7"/>
      <c r="HIH10" s="6"/>
      <c r="HII10" s="7"/>
      <c r="HIJ10" s="6"/>
      <c r="HIK10" s="7"/>
      <c r="HIL10" s="6"/>
      <c r="HIM10" s="7"/>
      <c r="HIN10" s="6"/>
      <c r="HIO10" s="7"/>
      <c r="HIP10" s="6"/>
      <c r="HIQ10" s="7"/>
      <c r="HIR10" s="6"/>
      <c r="HIS10" s="7"/>
      <c r="HIT10" s="6"/>
      <c r="HIU10" s="7"/>
      <c r="HIV10" s="6"/>
      <c r="HIW10" s="7"/>
      <c r="HIX10" s="6"/>
      <c r="HIY10" s="7"/>
      <c r="HIZ10" s="6"/>
      <c r="HJA10" s="7"/>
      <c r="HJB10" s="6"/>
      <c r="HJC10" s="7"/>
      <c r="HJD10" s="6"/>
      <c r="HJE10" s="7"/>
      <c r="HJF10" s="6"/>
      <c r="HJG10" s="7"/>
      <c r="HJH10" s="6"/>
      <c r="HJI10" s="7"/>
      <c r="HJJ10" s="6"/>
      <c r="HJK10" s="7"/>
      <c r="HJL10" s="6"/>
      <c r="HJM10" s="7"/>
      <c r="HJN10" s="6"/>
      <c r="HJO10" s="7"/>
      <c r="HJP10" s="6"/>
      <c r="HJQ10" s="7"/>
      <c r="HJR10" s="6"/>
      <c r="HJS10" s="7"/>
      <c r="HJT10" s="6"/>
      <c r="HJU10" s="7"/>
      <c r="HJV10" s="6"/>
      <c r="HJW10" s="7"/>
      <c r="HJX10" s="6"/>
      <c r="HJY10" s="7"/>
      <c r="HJZ10" s="6"/>
      <c r="HKA10" s="7"/>
      <c r="HKB10" s="6"/>
      <c r="HKC10" s="7"/>
      <c r="HKD10" s="6"/>
      <c r="HKE10" s="7"/>
      <c r="HKF10" s="6"/>
      <c r="HKG10" s="7"/>
      <c r="HKH10" s="6"/>
      <c r="HKI10" s="7"/>
      <c r="HKJ10" s="6"/>
      <c r="HKK10" s="7"/>
      <c r="HKL10" s="6"/>
      <c r="HKM10" s="7"/>
      <c r="HKN10" s="6"/>
      <c r="HKO10" s="7"/>
      <c r="HKP10" s="6"/>
      <c r="HKQ10" s="7"/>
      <c r="HKR10" s="6"/>
      <c r="HKS10" s="7"/>
      <c r="HKT10" s="6"/>
      <c r="HKU10" s="7"/>
      <c r="HKV10" s="6"/>
      <c r="HKW10" s="7"/>
      <c r="HKX10" s="6"/>
      <c r="HKY10" s="7"/>
      <c r="HKZ10" s="6"/>
      <c r="HLA10" s="7"/>
      <c r="HLB10" s="6"/>
      <c r="HLC10" s="7"/>
      <c r="HLD10" s="6"/>
      <c r="HLE10" s="7"/>
      <c r="HLF10" s="6"/>
      <c r="HLG10" s="7"/>
      <c r="HLH10" s="6"/>
      <c r="HLI10" s="7"/>
      <c r="HLJ10" s="6"/>
      <c r="HLK10" s="7"/>
      <c r="HLL10" s="6"/>
      <c r="HLM10" s="7"/>
      <c r="HLN10" s="6"/>
      <c r="HLO10" s="7"/>
      <c r="HLP10" s="6"/>
      <c r="HLQ10" s="7"/>
      <c r="HLR10" s="6"/>
      <c r="HLS10" s="7"/>
      <c r="HLT10" s="6"/>
      <c r="HLU10" s="7"/>
      <c r="HLV10" s="6"/>
      <c r="HLW10" s="7"/>
      <c r="HLX10" s="6"/>
      <c r="HLY10" s="7"/>
      <c r="HLZ10" s="6"/>
      <c r="HMA10" s="7"/>
      <c r="HMB10" s="6"/>
      <c r="HMC10" s="7"/>
      <c r="HMD10" s="6"/>
      <c r="HME10" s="7"/>
      <c r="HMF10" s="6"/>
      <c r="HMG10" s="7"/>
      <c r="HMH10" s="6"/>
      <c r="HMI10" s="7"/>
      <c r="HMJ10" s="6"/>
      <c r="HMK10" s="7"/>
      <c r="HML10" s="6"/>
      <c r="HMM10" s="7"/>
      <c r="HMN10" s="6"/>
      <c r="HMO10" s="7"/>
      <c r="HMP10" s="6"/>
      <c r="HMQ10" s="7"/>
      <c r="HMR10" s="6"/>
      <c r="HMS10" s="7"/>
      <c r="HMT10" s="6"/>
      <c r="HMU10" s="7"/>
      <c r="HMV10" s="6"/>
      <c r="HMW10" s="7"/>
      <c r="HMX10" s="6"/>
      <c r="HMY10" s="7"/>
      <c r="HMZ10" s="6"/>
      <c r="HNA10" s="7"/>
      <c r="HNB10" s="6"/>
      <c r="HNC10" s="7"/>
      <c r="HND10" s="6"/>
      <c r="HNE10" s="7"/>
      <c r="HNF10" s="6"/>
      <c r="HNG10" s="7"/>
      <c r="HNH10" s="6"/>
      <c r="HNI10" s="7"/>
      <c r="HNJ10" s="6"/>
      <c r="HNK10" s="7"/>
      <c r="HNL10" s="6"/>
      <c r="HNM10" s="7"/>
      <c r="HNN10" s="6"/>
      <c r="HNO10" s="7"/>
      <c r="HNP10" s="6"/>
      <c r="HNQ10" s="7"/>
      <c r="HNR10" s="6"/>
      <c r="HNS10" s="7"/>
      <c r="HNT10" s="6"/>
      <c r="HNU10" s="7"/>
      <c r="HNV10" s="6"/>
      <c r="HNW10" s="7"/>
      <c r="HNX10" s="6"/>
      <c r="HNY10" s="7"/>
      <c r="HNZ10" s="6"/>
      <c r="HOA10" s="7"/>
      <c r="HOB10" s="6"/>
      <c r="HOC10" s="7"/>
      <c r="HOD10" s="6"/>
      <c r="HOE10" s="7"/>
      <c r="HOF10" s="6"/>
      <c r="HOG10" s="7"/>
      <c r="HOH10" s="6"/>
      <c r="HOI10" s="7"/>
      <c r="HOJ10" s="6"/>
      <c r="HOK10" s="7"/>
      <c r="HOL10" s="6"/>
      <c r="HOM10" s="7"/>
      <c r="HON10" s="6"/>
      <c r="HOO10" s="7"/>
      <c r="HOP10" s="6"/>
      <c r="HOQ10" s="7"/>
      <c r="HOR10" s="6"/>
      <c r="HOS10" s="7"/>
      <c r="HOT10" s="6"/>
      <c r="HOU10" s="7"/>
      <c r="HOV10" s="6"/>
      <c r="HOW10" s="7"/>
      <c r="HOX10" s="6"/>
      <c r="HOY10" s="7"/>
      <c r="HOZ10" s="6"/>
      <c r="HPA10" s="7"/>
      <c r="HPB10" s="6"/>
      <c r="HPC10" s="7"/>
      <c r="HPD10" s="6"/>
      <c r="HPE10" s="7"/>
      <c r="HPF10" s="6"/>
      <c r="HPG10" s="7"/>
      <c r="HPH10" s="6"/>
      <c r="HPI10" s="7"/>
      <c r="HPJ10" s="6"/>
      <c r="HPK10" s="7"/>
      <c r="HPL10" s="6"/>
      <c r="HPM10" s="7"/>
      <c r="HPN10" s="6"/>
      <c r="HPO10" s="7"/>
      <c r="HPP10" s="6"/>
      <c r="HPQ10" s="7"/>
      <c r="HPR10" s="6"/>
      <c r="HPS10" s="7"/>
      <c r="HPT10" s="6"/>
      <c r="HPU10" s="7"/>
      <c r="HPV10" s="6"/>
      <c r="HPW10" s="7"/>
      <c r="HPX10" s="6"/>
      <c r="HPY10" s="7"/>
      <c r="HPZ10" s="6"/>
      <c r="HQA10" s="7"/>
      <c r="HQB10" s="6"/>
      <c r="HQC10" s="7"/>
      <c r="HQD10" s="6"/>
      <c r="HQE10" s="7"/>
      <c r="HQF10" s="6"/>
      <c r="HQG10" s="7"/>
      <c r="HQH10" s="6"/>
      <c r="HQI10" s="7"/>
      <c r="HQJ10" s="6"/>
      <c r="HQK10" s="7"/>
      <c r="HQL10" s="6"/>
      <c r="HQM10" s="7"/>
      <c r="HQN10" s="6"/>
      <c r="HQO10" s="7"/>
      <c r="HQP10" s="6"/>
      <c r="HQQ10" s="7"/>
      <c r="HQR10" s="6"/>
      <c r="HQS10" s="7"/>
      <c r="HQT10" s="6"/>
      <c r="HQU10" s="7"/>
      <c r="HQV10" s="6"/>
      <c r="HQW10" s="7"/>
      <c r="HQX10" s="6"/>
      <c r="HQY10" s="7"/>
      <c r="HQZ10" s="6"/>
      <c r="HRA10" s="7"/>
      <c r="HRB10" s="6"/>
      <c r="HRC10" s="7"/>
      <c r="HRD10" s="6"/>
      <c r="HRE10" s="7"/>
      <c r="HRF10" s="6"/>
      <c r="HRG10" s="7"/>
      <c r="HRH10" s="6"/>
      <c r="HRI10" s="7"/>
      <c r="HRJ10" s="6"/>
      <c r="HRK10" s="7"/>
      <c r="HRL10" s="6"/>
      <c r="HRM10" s="7"/>
      <c r="HRN10" s="6"/>
      <c r="HRO10" s="7"/>
      <c r="HRP10" s="6"/>
      <c r="HRQ10" s="7"/>
      <c r="HRR10" s="6"/>
      <c r="HRS10" s="7"/>
      <c r="HRT10" s="6"/>
      <c r="HRU10" s="7"/>
      <c r="HRV10" s="6"/>
      <c r="HRW10" s="7"/>
      <c r="HRX10" s="6"/>
      <c r="HRY10" s="7"/>
      <c r="HRZ10" s="6"/>
      <c r="HSA10" s="7"/>
      <c r="HSB10" s="6"/>
      <c r="HSC10" s="7"/>
      <c r="HSD10" s="6"/>
      <c r="HSE10" s="7"/>
      <c r="HSF10" s="6"/>
      <c r="HSG10" s="7"/>
      <c r="HSH10" s="6"/>
      <c r="HSI10" s="7"/>
      <c r="HSJ10" s="6"/>
      <c r="HSK10" s="7"/>
      <c r="HSL10" s="6"/>
      <c r="HSM10" s="7"/>
      <c r="HSN10" s="6"/>
      <c r="HSO10" s="7"/>
      <c r="HSP10" s="6"/>
      <c r="HSQ10" s="7"/>
      <c r="HSR10" s="6"/>
      <c r="HSS10" s="7"/>
      <c r="HST10" s="6"/>
      <c r="HSU10" s="7"/>
      <c r="HSV10" s="6"/>
      <c r="HSW10" s="7"/>
      <c r="HSX10" s="6"/>
      <c r="HSY10" s="7"/>
      <c r="HSZ10" s="6"/>
      <c r="HTA10" s="7"/>
      <c r="HTB10" s="6"/>
      <c r="HTC10" s="7"/>
      <c r="HTD10" s="6"/>
      <c r="HTE10" s="7"/>
      <c r="HTF10" s="6"/>
      <c r="HTG10" s="7"/>
      <c r="HTH10" s="6"/>
      <c r="HTI10" s="7"/>
      <c r="HTJ10" s="6"/>
      <c r="HTK10" s="7"/>
      <c r="HTL10" s="6"/>
      <c r="HTM10" s="7"/>
      <c r="HTN10" s="6"/>
      <c r="HTO10" s="7"/>
      <c r="HTP10" s="6"/>
      <c r="HTQ10" s="7"/>
      <c r="HTR10" s="6"/>
      <c r="HTS10" s="7"/>
      <c r="HTT10" s="6"/>
      <c r="HTU10" s="7"/>
      <c r="HTV10" s="6"/>
      <c r="HTW10" s="7"/>
      <c r="HTX10" s="6"/>
      <c r="HTY10" s="7"/>
      <c r="HTZ10" s="6"/>
      <c r="HUA10" s="7"/>
      <c r="HUB10" s="6"/>
      <c r="HUC10" s="7"/>
      <c r="HUD10" s="6"/>
      <c r="HUE10" s="7"/>
      <c r="HUF10" s="6"/>
      <c r="HUG10" s="7"/>
      <c r="HUH10" s="6"/>
      <c r="HUI10" s="7"/>
      <c r="HUJ10" s="6"/>
      <c r="HUK10" s="7"/>
      <c r="HUL10" s="6"/>
      <c r="HUM10" s="7"/>
      <c r="HUN10" s="6"/>
      <c r="HUO10" s="7"/>
      <c r="HUP10" s="6"/>
      <c r="HUQ10" s="7"/>
      <c r="HUR10" s="6"/>
      <c r="HUS10" s="7"/>
      <c r="HUT10" s="6"/>
      <c r="HUU10" s="7"/>
      <c r="HUV10" s="6"/>
      <c r="HUW10" s="7"/>
      <c r="HUX10" s="6"/>
      <c r="HUY10" s="7"/>
      <c r="HUZ10" s="6"/>
      <c r="HVA10" s="7"/>
      <c r="HVB10" s="6"/>
      <c r="HVC10" s="7"/>
      <c r="HVD10" s="6"/>
      <c r="HVE10" s="7"/>
      <c r="HVF10" s="6"/>
      <c r="HVG10" s="7"/>
      <c r="HVH10" s="6"/>
      <c r="HVI10" s="7"/>
      <c r="HVJ10" s="6"/>
      <c r="HVK10" s="7"/>
      <c r="HVL10" s="6"/>
      <c r="HVM10" s="7"/>
      <c r="HVN10" s="6"/>
      <c r="HVO10" s="7"/>
      <c r="HVP10" s="6"/>
      <c r="HVQ10" s="7"/>
      <c r="HVR10" s="6"/>
      <c r="HVS10" s="7"/>
      <c r="HVT10" s="6"/>
      <c r="HVU10" s="7"/>
      <c r="HVV10" s="6"/>
      <c r="HVW10" s="7"/>
      <c r="HVX10" s="6"/>
      <c r="HVY10" s="7"/>
      <c r="HVZ10" s="6"/>
      <c r="HWA10" s="7"/>
      <c r="HWB10" s="6"/>
      <c r="HWC10" s="7"/>
      <c r="HWD10" s="6"/>
      <c r="HWE10" s="7"/>
      <c r="HWF10" s="6"/>
      <c r="HWG10" s="7"/>
      <c r="HWH10" s="6"/>
      <c r="HWI10" s="7"/>
      <c r="HWJ10" s="6"/>
      <c r="HWK10" s="7"/>
      <c r="HWL10" s="6"/>
      <c r="HWM10" s="7"/>
      <c r="HWN10" s="6"/>
      <c r="HWO10" s="7"/>
      <c r="HWP10" s="6"/>
      <c r="HWQ10" s="7"/>
      <c r="HWR10" s="6"/>
      <c r="HWS10" s="7"/>
      <c r="HWT10" s="6"/>
      <c r="HWU10" s="7"/>
      <c r="HWV10" s="6"/>
      <c r="HWW10" s="7"/>
      <c r="HWX10" s="6"/>
      <c r="HWY10" s="7"/>
      <c r="HWZ10" s="6"/>
      <c r="HXA10" s="7"/>
      <c r="HXB10" s="6"/>
      <c r="HXC10" s="7"/>
      <c r="HXD10" s="6"/>
      <c r="HXE10" s="7"/>
      <c r="HXF10" s="6"/>
      <c r="HXG10" s="7"/>
      <c r="HXH10" s="6"/>
      <c r="HXI10" s="7"/>
      <c r="HXJ10" s="6"/>
      <c r="HXK10" s="7"/>
      <c r="HXL10" s="6"/>
      <c r="HXM10" s="7"/>
      <c r="HXN10" s="6"/>
      <c r="HXO10" s="7"/>
      <c r="HXP10" s="6"/>
      <c r="HXQ10" s="7"/>
      <c r="HXR10" s="6"/>
      <c r="HXS10" s="7"/>
      <c r="HXT10" s="6"/>
      <c r="HXU10" s="7"/>
      <c r="HXV10" s="6"/>
      <c r="HXW10" s="7"/>
      <c r="HXX10" s="6"/>
      <c r="HXY10" s="7"/>
      <c r="HXZ10" s="6"/>
      <c r="HYA10" s="7"/>
      <c r="HYB10" s="6"/>
      <c r="HYC10" s="7"/>
      <c r="HYD10" s="6"/>
      <c r="HYE10" s="7"/>
      <c r="HYF10" s="6"/>
      <c r="HYG10" s="7"/>
      <c r="HYH10" s="6"/>
      <c r="HYI10" s="7"/>
      <c r="HYJ10" s="6"/>
      <c r="HYK10" s="7"/>
      <c r="HYL10" s="6"/>
      <c r="HYM10" s="7"/>
      <c r="HYN10" s="6"/>
      <c r="HYO10" s="7"/>
      <c r="HYP10" s="6"/>
      <c r="HYQ10" s="7"/>
      <c r="HYR10" s="6"/>
      <c r="HYS10" s="7"/>
      <c r="HYT10" s="6"/>
      <c r="HYU10" s="7"/>
      <c r="HYV10" s="6"/>
      <c r="HYW10" s="7"/>
      <c r="HYX10" s="6"/>
      <c r="HYY10" s="7"/>
      <c r="HYZ10" s="6"/>
      <c r="HZA10" s="7"/>
      <c r="HZB10" s="6"/>
      <c r="HZC10" s="7"/>
      <c r="HZD10" s="6"/>
      <c r="HZE10" s="7"/>
      <c r="HZF10" s="6"/>
      <c r="HZG10" s="7"/>
      <c r="HZH10" s="6"/>
      <c r="HZI10" s="7"/>
      <c r="HZJ10" s="6"/>
      <c r="HZK10" s="7"/>
      <c r="HZL10" s="6"/>
      <c r="HZM10" s="7"/>
      <c r="HZN10" s="6"/>
      <c r="HZO10" s="7"/>
      <c r="HZP10" s="6"/>
      <c r="HZQ10" s="7"/>
      <c r="HZR10" s="6"/>
      <c r="HZS10" s="7"/>
      <c r="HZT10" s="6"/>
      <c r="HZU10" s="7"/>
      <c r="HZV10" s="6"/>
      <c r="HZW10" s="7"/>
      <c r="HZX10" s="6"/>
      <c r="HZY10" s="7"/>
      <c r="HZZ10" s="6"/>
      <c r="IAA10" s="7"/>
      <c r="IAB10" s="6"/>
      <c r="IAC10" s="7"/>
      <c r="IAD10" s="6"/>
      <c r="IAE10" s="7"/>
      <c r="IAF10" s="6"/>
      <c r="IAG10" s="7"/>
      <c r="IAH10" s="6"/>
      <c r="IAI10" s="7"/>
      <c r="IAJ10" s="6"/>
      <c r="IAK10" s="7"/>
      <c r="IAL10" s="6"/>
      <c r="IAM10" s="7"/>
      <c r="IAN10" s="6"/>
      <c r="IAO10" s="7"/>
      <c r="IAP10" s="6"/>
      <c r="IAQ10" s="7"/>
      <c r="IAR10" s="6"/>
      <c r="IAS10" s="7"/>
      <c r="IAT10" s="6"/>
      <c r="IAU10" s="7"/>
      <c r="IAV10" s="6"/>
      <c r="IAW10" s="7"/>
      <c r="IAX10" s="6"/>
      <c r="IAY10" s="7"/>
      <c r="IAZ10" s="6"/>
      <c r="IBA10" s="7"/>
      <c r="IBB10" s="6"/>
      <c r="IBC10" s="7"/>
      <c r="IBD10" s="6"/>
      <c r="IBE10" s="7"/>
      <c r="IBF10" s="6"/>
      <c r="IBG10" s="7"/>
      <c r="IBH10" s="6"/>
      <c r="IBI10" s="7"/>
      <c r="IBJ10" s="6"/>
      <c r="IBK10" s="7"/>
      <c r="IBL10" s="6"/>
      <c r="IBM10" s="7"/>
      <c r="IBN10" s="6"/>
      <c r="IBO10" s="7"/>
      <c r="IBP10" s="6"/>
      <c r="IBQ10" s="7"/>
      <c r="IBR10" s="6"/>
      <c r="IBS10" s="7"/>
      <c r="IBT10" s="6"/>
      <c r="IBU10" s="7"/>
      <c r="IBV10" s="6"/>
      <c r="IBW10" s="7"/>
      <c r="IBX10" s="6"/>
      <c r="IBY10" s="7"/>
      <c r="IBZ10" s="6"/>
      <c r="ICA10" s="7"/>
      <c r="ICB10" s="6"/>
      <c r="ICC10" s="7"/>
      <c r="ICD10" s="6"/>
      <c r="ICE10" s="7"/>
      <c r="ICF10" s="6"/>
      <c r="ICG10" s="7"/>
      <c r="ICH10" s="6"/>
      <c r="ICI10" s="7"/>
      <c r="ICJ10" s="6"/>
      <c r="ICK10" s="7"/>
      <c r="ICL10" s="6"/>
      <c r="ICM10" s="7"/>
      <c r="ICN10" s="6"/>
      <c r="ICO10" s="7"/>
      <c r="ICP10" s="6"/>
      <c r="ICQ10" s="7"/>
      <c r="ICR10" s="6"/>
      <c r="ICS10" s="7"/>
      <c r="ICT10" s="6"/>
      <c r="ICU10" s="7"/>
      <c r="ICV10" s="6"/>
      <c r="ICW10" s="7"/>
      <c r="ICX10" s="6"/>
      <c r="ICY10" s="7"/>
      <c r="ICZ10" s="6"/>
      <c r="IDA10" s="7"/>
      <c r="IDB10" s="6"/>
      <c r="IDC10" s="7"/>
      <c r="IDD10" s="6"/>
      <c r="IDE10" s="7"/>
      <c r="IDF10" s="6"/>
      <c r="IDG10" s="7"/>
      <c r="IDH10" s="6"/>
      <c r="IDI10" s="7"/>
      <c r="IDJ10" s="6"/>
      <c r="IDK10" s="7"/>
      <c r="IDL10" s="6"/>
      <c r="IDM10" s="7"/>
      <c r="IDN10" s="6"/>
      <c r="IDO10" s="7"/>
      <c r="IDP10" s="6"/>
      <c r="IDQ10" s="7"/>
      <c r="IDR10" s="6"/>
      <c r="IDS10" s="7"/>
      <c r="IDT10" s="6"/>
      <c r="IDU10" s="7"/>
      <c r="IDV10" s="6"/>
      <c r="IDW10" s="7"/>
      <c r="IDX10" s="6"/>
      <c r="IDY10" s="7"/>
      <c r="IDZ10" s="6"/>
      <c r="IEA10" s="7"/>
      <c r="IEB10" s="6"/>
      <c r="IEC10" s="7"/>
      <c r="IED10" s="6"/>
      <c r="IEE10" s="7"/>
      <c r="IEF10" s="6"/>
      <c r="IEG10" s="7"/>
      <c r="IEH10" s="6"/>
      <c r="IEI10" s="7"/>
      <c r="IEJ10" s="6"/>
      <c r="IEK10" s="7"/>
      <c r="IEL10" s="6"/>
      <c r="IEM10" s="7"/>
      <c r="IEN10" s="6"/>
      <c r="IEO10" s="7"/>
      <c r="IEP10" s="6"/>
      <c r="IEQ10" s="7"/>
      <c r="IER10" s="6"/>
      <c r="IES10" s="7"/>
      <c r="IET10" s="6"/>
      <c r="IEU10" s="7"/>
      <c r="IEV10" s="6"/>
      <c r="IEW10" s="7"/>
      <c r="IEX10" s="6"/>
      <c r="IEY10" s="7"/>
      <c r="IEZ10" s="6"/>
      <c r="IFA10" s="7"/>
      <c r="IFB10" s="6"/>
      <c r="IFC10" s="7"/>
      <c r="IFD10" s="6"/>
      <c r="IFE10" s="7"/>
      <c r="IFF10" s="6"/>
      <c r="IFG10" s="7"/>
      <c r="IFH10" s="6"/>
      <c r="IFI10" s="7"/>
      <c r="IFJ10" s="6"/>
      <c r="IFK10" s="7"/>
      <c r="IFL10" s="6"/>
      <c r="IFM10" s="7"/>
      <c r="IFN10" s="6"/>
      <c r="IFO10" s="7"/>
      <c r="IFP10" s="6"/>
      <c r="IFQ10" s="7"/>
      <c r="IFR10" s="6"/>
      <c r="IFS10" s="7"/>
      <c r="IFT10" s="6"/>
      <c r="IFU10" s="7"/>
      <c r="IFV10" s="6"/>
      <c r="IFW10" s="7"/>
      <c r="IFX10" s="6"/>
      <c r="IFY10" s="7"/>
      <c r="IFZ10" s="6"/>
      <c r="IGA10" s="7"/>
      <c r="IGB10" s="6"/>
      <c r="IGC10" s="7"/>
      <c r="IGD10" s="6"/>
      <c r="IGE10" s="7"/>
      <c r="IGF10" s="6"/>
      <c r="IGG10" s="7"/>
      <c r="IGH10" s="6"/>
      <c r="IGI10" s="7"/>
      <c r="IGJ10" s="6"/>
      <c r="IGK10" s="7"/>
      <c r="IGL10" s="6"/>
      <c r="IGM10" s="7"/>
      <c r="IGN10" s="6"/>
      <c r="IGO10" s="7"/>
      <c r="IGP10" s="6"/>
      <c r="IGQ10" s="7"/>
      <c r="IGR10" s="6"/>
      <c r="IGS10" s="7"/>
      <c r="IGT10" s="6"/>
      <c r="IGU10" s="7"/>
      <c r="IGV10" s="6"/>
      <c r="IGW10" s="7"/>
      <c r="IGX10" s="6"/>
      <c r="IGY10" s="7"/>
      <c r="IGZ10" s="6"/>
      <c r="IHA10" s="7"/>
      <c r="IHB10" s="6"/>
      <c r="IHC10" s="7"/>
      <c r="IHD10" s="6"/>
      <c r="IHE10" s="7"/>
      <c r="IHF10" s="6"/>
      <c r="IHG10" s="7"/>
      <c r="IHH10" s="6"/>
      <c r="IHI10" s="7"/>
      <c r="IHJ10" s="6"/>
      <c r="IHK10" s="7"/>
      <c r="IHL10" s="6"/>
      <c r="IHM10" s="7"/>
      <c r="IHN10" s="6"/>
      <c r="IHO10" s="7"/>
      <c r="IHP10" s="6"/>
      <c r="IHQ10" s="7"/>
      <c r="IHR10" s="6"/>
      <c r="IHS10" s="7"/>
      <c r="IHT10" s="6"/>
      <c r="IHU10" s="7"/>
      <c r="IHV10" s="6"/>
      <c r="IHW10" s="7"/>
      <c r="IHX10" s="6"/>
      <c r="IHY10" s="7"/>
      <c r="IHZ10" s="6"/>
      <c r="IIA10" s="7"/>
      <c r="IIB10" s="6"/>
      <c r="IIC10" s="7"/>
      <c r="IID10" s="6"/>
      <c r="IIE10" s="7"/>
      <c r="IIF10" s="6"/>
      <c r="IIG10" s="7"/>
      <c r="IIH10" s="6"/>
      <c r="III10" s="7"/>
      <c r="IIJ10" s="6"/>
      <c r="IIK10" s="7"/>
      <c r="IIL10" s="6"/>
      <c r="IIM10" s="7"/>
      <c r="IIN10" s="6"/>
      <c r="IIO10" s="7"/>
      <c r="IIP10" s="6"/>
      <c r="IIQ10" s="7"/>
      <c r="IIR10" s="6"/>
      <c r="IIS10" s="7"/>
      <c r="IIT10" s="6"/>
      <c r="IIU10" s="7"/>
      <c r="IIV10" s="6"/>
      <c r="IIW10" s="7"/>
      <c r="IIX10" s="6"/>
      <c r="IIY10" s="7"/>
      <c r="IIZ10" s="6"/>
      <c r="IJA10" s="7"/>
      <c r="IJB10" s="6"/>
      <c r="IJC10" s="7"/>
      <c r="IJD10" s="6"/>
      <c r="IJE10" s="7"/>
      <c r="IJF10" s="6"/>
      <c r="IJG10" s="7"/>
      <c r="IJH10" s="6"/>
      <c r="IJI10" s="7"/>
      <c r="IJJ10" s="6"/>
      <c r="IJK10" s="7"/>
      <c r="IJL10" s="6"/>
      <c r="IJM10" s="7"/>
      <c r="IJN10" s="6"/>
      <c r="IJO10" s="7"/>
      <c r="IJP10" s="6"/>
      <c r="IJQ10" s="7"/>
      <c r="IJR10" s="6"/>
      <c r="IJS10" s="7"/>
      <c r="IJT10" s="6"/>
      <c r="IJU10" s="7"/>
      <c r="IJV10" s="6"/>
      <c r="IJW10" s="7"/>
      <c r="IJX10" s="6"/>
      <c r="IJY10" s="7"/>
      <c r="IJZ10" s="6"/>
      <c r="IKA10" s="7"/>
      <c r="IKB10" s="6"/>
      <c r="IKC10" s="7"/>
      <c r="IKD10" s="6"/>
      <c r="IKE10" s="7"/>
      <c r="IKF10" s="6"/>
      <c r="IKG10" s="7"/>
      <c r="IKH10" s="6"/>
      <c r="IKI10" s="7"/>
      <c r="IKJ10" s="6"/>
      <c r="IKK10" s="7"/>
      <c r="IKL10" s="6"/>
      <c r="IKM10" s="7"/>
      <c r="IKN10" s="6"/>
      <c r="IKO10" s="7"/>
      <c r="IKP10" s="6"/>
      <c r="IKQ10" s="7"/>
      <c r="IKR10" s="6"/>
      <c r="IKS10" s="7"/>
      <c r="IKT10" s="6"/>
      <c r="IKU10" s="7"/>
      <c r="IKV10" s="6"/>
      <c r="IKW10" s="7"/>
      <c r="IKX10" s="6"/>
      <c r="IKY10" s="7"/>
      <c r="IKZ10" s="6"/>
      <c r="ILA10" s="7"/>
      <c r="ILB10" s="6"/>
      <c r="ILC10" s="7"/>
      <c r="ILD10" s="6"/>
      <c r="ILE10" s="7"/>
      <c r="ILF10" s="6"/>
      <c r="ILG10" s="7"/>
      <c r="ILH10" s="6"/>
      <c r="ILI10" s="7"/>
      <c r="ILJ10" s="6"/>
      <c r="ILK10" s="7"/>
      <c r="ILL10" s="6"/>
      <c r="ILM10" s="7"/>
      <c r="ILN10" s="6"/>
      <c r="ILO10" s="7"/>
      <c r="ILP10" s="6"/>
      <c r="ILQ10" s="7"/>
      <c r="ILR10" s="6"/>
      <c r="ILS10" s="7"/>
      <c r="ILT10" s="6"/>
      <c r="ILU10" s="7"/>
      <c r="ILV10" s="6"/>
      <c r="ILW10" s="7"/>
      <c r="ILX10" s="6"/>
      <c r="ILY10" s="7"/>
      <c r="ILZ10" s="6"/>
      <c r="IMA10" s="7"/>
      <c r="IMB10" s="6"/>
      <c r="IMC10" s="7"/>
      <c r="IMD10" s="6"/>
      <c r="IME10" s="7"/>
      <c r="IMF10" s="6"/>
      <c r="IMG10" s="7"/>
      <c r="IMH10" s="6"/>
      <c r="IMI10" s="7"/>
      <c r="IMJ10" s="6"/>
      <c r="IMK10" s="7"/>
      <c r="IML10" s="6"/>
      <c r="IMM10" s="7"/>
      <c r="IMN10" s="6"/>
      <c r="IMO10" s="7"/>
      <c r="IMP10" s="6"/>
      <c r="IMQ10" s="7"/>
      <c r="IMR10" s="6"/>
      <c r="IMS10" s="7"/>
      <c r="IMT10" s="6"/>
      <c r="IMU10" s="7"/>
      <c r="IMV10" s="6"/>
      <c r="IMW10" s="7"/>
      <c r="IMX10" s="6"/>
      <c r="IMY10" s="7"/>
      <c r="IMZ10" s="6"/>
      <c r="INA10" s="7"/>
      <c r="INB10" s="6"/>
      <c r="INC10" s="7"/>
      <c r="IND10" s="6"/>
      <c r="INE10" s="7"/>
      <c r="INF10" s="6"/>
      <c r="ING10" s="7"/>
      <c r="INH10" s="6"/>
      <c r="INI10" s="7"/>
      <c r="INJ10" s="6"/>
      <c r="INK10" s="7"/>
      <c r="INL10" s="6"/>
      <c r="INM10" s="7"/>
      <c r="INN10" s="6"/>
      <c r="INO10" s="7"/>
      <c r="INP10" s="6"/>
      <c r="INQ10" s="7"/>
      <c r="INR10" s="6"/>
      <c r="INS10" s="7"/>
      <c r="INT10" s="6"/>
      <c r="INU10" s="7"/>
      <c r="INV10" s="6"/>
      <c r="INW10" s="7"/>
      <c r="INX10" s="6"/>
      <c r="INY10" s="7"/>
      <c r="INZ10" s="6"/>
      <c r="IOA10" s="7"/>
      <c r="IOB10" s="6"/>
      <c r="IOC10" s="7"/>
      <c r="IOD10" s="6"/>
      <c r="IOE10" s="7"/>
      <c r="IOF10" s="6"/>
      <c r="IOG10" s="7"/>
      <c r="IOH10" s="6"/>
      <c r="IOI10" s="7"/>
      <c r="IOJ10" s="6"/>
      <c r="IOK10" s="7"/>
      <c r="IOL10" s="6"/>
      <c r="IOM10" s="7"/>
      <c r="ION10" s="6"/>
      <c r="IOO10" s="7"/>
      <c r="IOP10" s="6"/>
      <c r="IOQ10" s="7"/>
      <c r="IOR10" s="6"/>
      <c r="IOS10" s="7"/>
      <c r="IOT10" s="6"/>
      <c r="IOU10" s="7"/>
      <c r="IOV10" s="6"/>
      <c r="IOW10" s="7"/>
      <c r="IOX10" s="6"/>
      <c r="IOY10" s="7"/>
      <c r="IOZ10" s="6"/>
      <c r="IPA10" s="7"/>
      <c r="IPB10" s="6"/>
      <c r="IPC10" s="7"/>
      <c r="IPD10" s="6"/>
      <c r="IPE10" s="7"/>
      <c r="IPF10" s="6"/>
      <c r="IPG10" s="7"/>
      <c r="IPH10" s="6"/>
      <c r="IPI10" s="7"/>
      <c r="IPJ10" s="6"/>
      <c r="IPK10" s="7"/>
      <c r="IPL10" s="6"/>
      <c r="IPM10" s="7"/>
      <c r="IPN10" s="6"/>
      <c r="IPO10" s="7"/>
      <c r="IPP10" s="6"/>
      <c r="IPQ10" s="7"/>
      <c r="IPR10" s="6"/>
      <c r="IPS10" s="7"/>
      <c r="IPT10" s="6"/>
      <c r="IPU10" s="7"/>
      <c r="IPV10" s="6"/>
      <c r="IPW10" s="7"/>
      <c r="IPX10" s="6"/>
      <c r="IPY10" s="7"/>
      <c r="IPZ10" s="6"/>
      <c r="IQA10" s="7"/>
      <c r="IQB10" s="6"/>
      <c r="IQC10" s="7"/>
      <c r="IQD10" s="6"/>
      <c r="IQE10" s="7"/>
      <c r="IQF10" s="6"/>
      <c r="IQG10" s="7"/>
      <c r="IQH10" s="6"/>
      <c r="IQI10" s="7"/>
      <c r="IQJ10" s="6"/>
      <c r="IQK10" s="7"/>
      <c r="IQL10" s="6"/>
      <c r="IQM10" s="7"/>
      <c r="IQN10" s="6"/>
      <c r="IQO10" s="7"/>
      <c r="IQP10" s="6"/>
      <c r="IQQ10" s="7"/>
      <c r="IQR10" s="6"/>
      <c r="IQS10" s="7"/>
      <c r="IQT10" s="6"/>
      <c r="IQU10" s="7"/>
      <c r="IQV10" s="6"/>
      <c r="IQW10" s="7"/>
      <c r="IQX10" s="6"/>
      <c r="IQY10" s="7"/>
      <c r="IQZ10" s="6"/>
      <c r="IRA10" s="7"/>
      <c r="IRB10" s="6"/>
      <c r="IRC10" s="7"/>
      <c r="IRD10" s="6"/>
      <c r="IRE10" s="7"/>
      <c r="IRF10" s="6"/>
      <c r="IRG10" s="7"/>
      <c r="IRH10" s="6"/>
      <c r="IRI10" s="7"/>
      <c r="IRJ10" s="6"/>
      <c r="IRK10" s="7"/>
      <c r="IRL10" s="6"/>
      <c r="IRM10" s="7"/>
      <c r="IRN10" s="6"/>
      <c r="IRO10" s="7"/>
      <c r="IRP10" s="6"/>
      <c r="IRQ10" s="7"/>
      <c r="IRR10" s="6"/>
      <c r="IRS10" s="7"/>
      <c r="IRT10" s="6"/>
      <c r="IRU10" s="7"/>
      <c r="IRV10" s="6"/>
      <c r="IRW10" s="7"/>
      <c r="IRX10" s="6"/>
      <c r="IRY10" s="7"/>
      <c r="IRZ10" s="6"/>
      <c r="ISA10" s="7"/>
      <c r="ISB10" s="6"/>
      <c r="ISC10" s="7"/>
      <c r="ISD10" s="6"/>
      <c r="ISE10" s="7"/>
      <c r="ISF10" s="6"/>
      <c r="ISG10" s="7"/>
      <c r="ISH10" s="6"/>
      <c r="ISI10" s="7"/>
      <c r="ISJ10" s="6"/>
      <c r="ISK10" s="7"/>
      <c r="ISL10" s="6"/>
      <c r="ISM10" s="7"/>
      <c r="ISN10" s="6"/>
      <c r="ISO10" s="7"/>
      <c r="ISP10" s="6"/>
      <c r="ISQ10" s="7"/>
      <c r="ISR10" s="6"/>
      <c r="ISS10" s="7"/>
      <c r="IST10" s="6"/>
      <c r="ISU10" s="7"/>
      <c r="ISV10" s="6"/>
      <c r="ISW10" s="7"/>
      <c r="ISX10" s="6"/>
      <c r="ISY10" s="7"/>
      <c r="ISZ10" s="6"/>
      <c r="ITA10" s="7"/>
      <c r="ITB10" s="6"/>
      <c r="ITC10" s="7"/>
      <c r="ITD10" s="6"/>
      <c r="ITE10" s="7"/>
      <c r="ITF10" s="6"/>
      <c r="ITG10" s="7"/>
      <c r="ITH10" s="6"/>
      <c r="ITI10" s="7"/>
      <c r="ITJ10" s="6"/>
      <c r="ITK10" s="7"/>
      <c r="ITL10" s="6"/>
      <c r="ITM10" s="7"/>
      <c r="ITN10" s="6"/>
      <c r="ITO10" s="7"/>
      <c r="ITP10" s="6"/>
      <c r="ITQ10" s="7"/>
      <c r="ITR10" s="6"/>
      <c r="ITS10" s="7"/>
      <c r="ITT10" s="6"/>
      <c r="ITU10" s="7"/>
      <c r="ITV10" s="6"/>
      <c r="ITW10" s="7"/>
      <c r="ITX10" s="6"/>
      <c r="ITY10" s="7"/>
      <c r="ITZ10" s="6"/>
      <c r="IUA10" s="7"/>
      <c r="IUB10" s="6"/>
      <c r="IUC10" s="7"/>
      <c r="IUD10" s="6"/>
      <c r="IUE10" s="7"/>
      <c r="IUF10" s="6"/>
      <c r="IUG10" s="7"/>
      <c r="IUH10" s="6"/>
      <c r="IUI10" s="7"/>
      <c r="IUJ10" s="6"/>
      <c r="IUK10" s="7"/>
      <c r="IUL10" s="6"/>
      <c r="IUM10" s="7"/>
      <c r="IUN10" s="6"/>
      <c r="IUO10" s="7"/>
      <c r="IUP10" s="6"/>
      <c r="IUQ10" s="7"/>
      <c r="IUR10" s="6"/>
      <c r="IUS10" s="7"/>
      <c r="IUT10" s="6"/>
      <c r="IUU10" s="7"/>
      <c r="IUV10" s="6"/>
      <c r="IUW10" s="7"/>
      <c r="IUX10" s="6"/>
      <c r="IUY10" s="7"/>
      <c r="IUZ10" s="6"/>
      <c r="IVA10" s="7"/>
      <c r="IVB10" s="6"/>
      <c r="IVC10" s="7"/>
      <c r="IVD10" s="6"/>
      <c r="IVE10" s="7"/>
      <c r="IVF10" s="6"/>
      <c r="IVG10" s="7"/>
      <c r="IVH10" s="6"/>
      <c r="IVI10" s="7"/>
      <c r="IVJ10" s="6"/>
      <c r="IVK10" s="7"/>
      <c r="IVL10" s="6"/>
      <c r="IVM10" s="7"/>
      <c r="IVN10" s="6"/>
      <c r="IVO10" s="7"/>
      <c r="IVP10" s="6"/>
      <c r="IVQ10" s="7"/>
      <c r="IVR10" s="6"/>
      <c r="IVS10" s="7"/>
      <c r="IVT10" s="6"/>
      <c r="IVU10" s="7"/>
      <c r="IVV10" s="6"/>
      <c r="IVW10" s="7"/>
      <c r="IVX10" s="6"/>
      <c r="IVY10" s="7"/>
      <c r="IVZ10" s="6"/>
      <c r="IWA10" s="7"/>
      <c r="IWB10" s="6"/>
      <c r="IWC10" s="7"/>
      <c r="IWD10" s="6"/>
      <c r="IWE10" s="7"/>
      <c r="IWF10" s="6"/>
      <c r="IWG10" s="7"/>
      <c r="IWH10" s="6"/>
      <c r="IWI10" s="7"/>
      <c r="IWJ10" s="6"/>
      <c r="IWK10" s="7"/>
      <c r="IWL10" s="6"/>
      <c r="IWM10" s="7"/>
      <c r="IWN10" s="6"/>
      <c r="IWO10" s="7"/>
      <c r="IWP10" s="6"/>
      <c r="IWQ10" s="7"/>
      <c r="IWR10" s="6"/>
      <c r="IWS10" s="7"/>
      <c r="IWT10" s="6"/>
      <c r="IWU10" s="7"/>
      <c r="IWV10" s="6"/>
      <c r="IWW10" s="7"/>
      <c r="IWX10" s="6"/>
      <c r="IWY10" s="7"/>
      <c r="IWZ10" s="6"/>
      <c r="IXA10" s="7"/>
      <c r="IXB10" s="6"/>
      <c r="IXC10" s="7"/>
      <c r="IXD10" s="6"/>
      <c r="IXE10" s="7"/>
      <c r="IXF10" s="6"/>
      <c r="IXG10" s="7"/>
      <c r="IXH10" s="6"/>
      <c r="IXI10" s="7"/>
      <c r="IXJ10" s="6"/>
      <c r="IXK10" s="7"/>
      <c r="IXL10" s="6"/>
      <c r="IXM10" s="7"/>
      <c r="IXN10" s="6"/>
      <c r="IXO10" s="7"/>
      <c r="IXP10" s="6"/>
      <c r="IXQ10" s="7"/>
      <c r="IXR10" s="6"/>
      <c r="IXS10" s="7"/>
      <c r="IXT10" s="6"/>
      <c r="IXU10" s="7"/>
      <c r="IXV10" s="6"/>
      <c r="IXW10" s="7"/>
      <c r="IXX10" s="6"/>
      <c r="IXY10" s="7"/>
      <c r="IXZ10" s="6"/>
      <c r="IYA10" s="7"/>
      <c r="IYB10" s="6"/>
      <c r="IYC10" s="7"/>
      <c r="IYD10" s="6"/>
      <c r="IYE10" s="7"/>
      <c r="IYF10" s="6"/>
      <c r="IYG10" s="7"/>
      <c r="IYH10" s="6"/>
      <c r="IYI10" s="7"/>
      <c r="IYJ10" s="6"/>
      <c r="IYK10" s="7"/>
      <c r="IYL10" s="6"/>
      <c r="IYM10" s="7"/>
      <c r="IYN10" s="6"/>
      <c r="IYO10" s="7"/>
      <c r="IYP10" s="6"/>
      <c r="IYQ10" s="7"/>
      <c r="IYR10" s="6"/>
      <c r="IYS10" s="7"/>
      <c r="IYT10" s="6"/>
      <c r="IYU10" s="7"/>
      <c r="IYV10" s="6"/>
      <c r="IYW10" s="7"/>
      <c r="IYX10" s="6"/>
      <c r="IYY10" s="7"/>
      <c r="IYZ10" s="6"/>
      <c r="IZA10" s="7"/>
      <c r="IZB10" s="6"/>
      <c r="IZC10" s="7"/>
      <c r="IZD10" s="6"/>
      <c r="IZE10" s="7"/>
      <c r="IZF10" s="6"/>
      <c r="IZG10" s="7"/>
      <c r="IZH10" s="6"/>
      <c r="IZI10" s="7"/>
      <c r="IZJ10" s="6"/>
      <c r="IZK10" s="7"/>
      <c r="IZL10" s="6"/>
      <c r="IZM10" s="7"/>
      <c r="IZN10" s="6"/>
      <c r="IZO10" s="7"/>
      <c r="IZP10" s="6"/>
      <c r="IZQ10" s="7"/>
      <c r="IZR10" s="6"/>
      <c r="IZS10" s="7"/>
      <c r="IZT10" s="6"/>
      <c r="IZU10" s="7"/>
      <c r="IZV10" s="6"/>
      <c r="IZW10" s="7"/>
      <c r="IZX10" s="6"/>
      <c r="IZY10" s="7"/>
      <c r="IZZ10" s="6"/>
      <c r="JAA10" s="7"/>
      <c r="JAB10" s="6"/>
      <c r="JAC10" s="7"/>
      <c r="JAD10" s="6"/>
      <c r="JAE10" s="7"/>
      <c r="JAF10" s="6"/>
      <c r="JAG10" s="7"/>
      <c r="JAH10" s="6"/>
      <c r="JAI10" s="7"/>
      <c r="JAJ10" s="6"/>
      <c r="JAK10" s="7"/>
      <c r="JAL10" s="6"/>
      <c r="JAM10" s="7"/>
      <c r="JAN10" s="6"/>
      <c r="JAO10" s="7"/>
      <c r="JAP10" s="6"/>
      <c r="JAQ10" s="7"/>
      <c r="JAR10" s="6"/>
      <c r="JAS10" s="7"/>
      <c r="JAT10" s="6"/>
      <c r="JAU10" s="7"/>
      <c r="JAV10" s="6"/>
      <c r="JAW10" s="7"/>
      <c r="JAX10" s="6"/>
      <c r="JAY10" s="7"/>
      <c r="JAZ10" s="6"/>
      <c r="JBA10" s="7"/>
      <c r="JBB10" s="6"/>
      <c r="JBC10" s="7"/>
      <c r="JBD10" s="6"/>
      <c r="JBE10" s="7"/>
      <c r="JBF10" s="6"/>
      <c r="JBG10" s="7"/>
      <c r="JBH10" s="6"/>
      <c r="JBI10" s="7"/>
      <c r="JBJ10" s="6"/>
      <c r="JBK10" s="7"/>
      <c r="JBL10" s="6"/>
      <c r="JBM10" s="7"/>
      <c r="JBN10" s="6"/>
      <c r="JBO10" s="7"/>
      <c r="JBP10" s="6"/>
      <c r="JBQ10" s="7"/>
      <c r="JBR10" s="6"/>
      <c r="JBS10" s="7"/>
      <c r="JBT10" s="6"/>
      <c r="JBU10" s="7"/>
      <c r="JBV10" s="6"/>
      <c r="JBW10" s="7"/>
      <c r="JBX10" s="6"/>
      <c r="JBY10" s="7"/>
      <c r="JBZ10" s="6"/>
      <c r="JCA10" s="7"/>
      <c r="JCB10" s="6"/>
      <c r="JCC10" s="7"/>
      <c r="JCD10" s="6"/>
      <c r="JCE10" s="7"/>
      <c r="JCF10" s="6"/>
      <c r="JCG10" s="7"/>
      <c r="JCH10" s="6"/>
      <c r="JCI10" s="7"/>
      <c r="JCJ10" s="6"/>
      <c r="JCK10" s="7"/>
      <c r="JCL10" s="6"/>
      <c r="JCM10" s="7"/>
      <c r="JCN10" s="6"/>
      <c r="JCO10" s="7"/>
      <c r="JCP10" s="6"/>
      <c r="JCQ10" s="7"/>
      <c r="JCR10" s="6"/>
      <c r="JCS10" s="7"/>
      <c r="JCT10" s="6"/>
      <c r="JCU10" s="7"/>
      <c r="JCV10" s="6"/>
      <c r="JCW10" s="7"/>
      <c r="JCX10" s="6"/>
      <c r="JCY10" s="7"/>
      <c r="JCZ10" s="6"/>
      <c r="JDA10" s="7"/>
      <c r="JDB10" s="6"/>
      <c r="JDC10" s="7"/>
      <c r="JDD10" s="6"/>
      <c r="JDE10" s="7"/>
      <c r="JDF10" s="6"/>
      <c r="JDG10" s="7"/>
      <c r="JDH10" s="6"/>
      <c r="JDI10" s="7"/>
      <c r="JDJ10" s="6"/>
      <c r="JDK10" s="7"/>
      <c r="JDL10" s="6"/>
      <c r="JDM10" s="7"/>
      <c r="JDN10" s="6"/>
      <c r="JDO10" s="7"/>
      <c r="JDP10" s="6"/>
      <c r="JDQ10" s="7"/>
      <c r="JDR10" s="6"/>
      <c r="JDS10" s="7"/>
      <c r="JDT10" s="6"/>
      <c r="JDU10" s="7"/>
      <c r="JDV10" s="6"/>
      <c r="JDW10" s="7"/>
      <c r="JDX10" s="6"/>
      <c r="JDY10" s="7"/>
      <c r="JDZ10" s="6"/>
      <c r="JEA10" s="7"/>
      <c r="JEB10" s="6"/>
      <c r="JEC10" s="7"/>
      <c r="JED10" s="6"/>
      <c r="JEE10" s="7"/>
      <c r="JEF10" s="6"/>
      <c r="JEG10" s="7"/>
      <c r="JEH10" s="6"/>
      <c r="JEI10" s="7"/>
      <c r="JEJ10" s="6"/>
      <c r="JEK10" s="7"/>
      <c r="JEL10" s="6"/>
      <c r="JEM10" s="7"/>
      <c r="JEN10" s="6"/>
      <c r="JEO10" s="7"/>
      <c r="JEP10" s="6"/>
      <c r="JEQ10" s="7"/>
      <c r="JER10" s="6"/>
      <c r="JES10" s="7"/>
      <c r="JET10" s="6"/>
      <c r="JEU10" s="7"/>
      <c r="JEV10" s="6"/>
      <c r="JEW10" s="7"/>
      <c r="JEX10" s="6"/>
      <c r="JEY10" s="7"/>
      <c r="JEZ10" s="6"/>
      <c r="JFA10" s="7"/>
      <c r="JFB10" s="6"/>
      <c r="JFC10" s="7"/>
      <c r="JFD10" s="6"/>
      <c r="JFE10" s="7"/>
      <c r="JFF10" s="6"/>
      <c r="JFG10" s="7"/>
      <c r="JFH10" s="6"/>
      <c r="JFI10" s="7"/>
      <c r="JFJ10" s="6"/>
      <c r="JFK10" s="7"/>
      <c r="JFL10" s="6"/>
      <c r="JFM10" s="7"/>
      <c r="JFN10" s="6"/>
      <c r="JFO10" s="7"/>
      <c r="JFP10" s="6"/>
      <c r="JFQ10" s="7"/>
      <c r="JFR10" s="6"/>
      <c r="JFS10" s="7"/>
      <c r="JFT10" s="6"/>
      <c r="JFU10" s="7"/>
      <c r="JFV10" s="6"/>
      <c r="JFW10" s="7"/>
      <c r="JFX10" s="6"/>
      <c r="JFY10" s="7"/>
      <c r="JFZ10" s="6"/>
      <c r="JGA10" s="7"/>
      <c r="JGB10" s="6"/>
      <c r="JGC10" s="7"/>
      <c r="JGD10" s="6"/>
      <c r="JGE10" s="7"/>
      <c r="JGF10" s="6"/>
      <c r="JGG10" s="7"/>
      <c r="JGH10" s="6"/>
      <c r="JGI10" s="7"/>
      <c r="JGJ10" s="6"/>
      <c r="JGK10" s="7"/>
      <c r="JGL10" s="6"/>
      <c r="JGM10" s="7"/>
      <c r="JGN10" s="6"/>
      <c r="JGO10" s="7"/>
      <c r="JGP10" s="6"/>
      <c r="JGQ10" s="7"/>
      <c r="JGR10" s="6"/>
      <c r="JGS10" s="7"/>
      <c r="JGT10" s="6"/>
      <c r="JGU10" s="7"/>
      <c r="JGV10" s="6"/>
      <c r="JGW10" s="7"/>
      <c r="JGX10" s="6"/>
      <c r="JGY10" s="7"/>
      <c r="JGZ10" s="6"/>
      <c r="JHA10" s="7"/>
      <c r="JHB10" s="6"/>
      <c r="JHC10" s="7"/>
      <c r="JHD10" s="6"/>
      <c r="JHE10" s="7"/>
      <c r="JHF10" s="6"/>
      <c r="JHG10" s="7"/>
      <c r="JHH10" s="6"/>
      <c r="JHI10" s="7"/>
      <c r="JHJ10" s="6"/>
      <c r="JHK10" s="7"/>
      <c r="JHL10" s="6"/>
      <c r="JHM10" s="7"/>
      <c r="JHN10" s="6"/>
      <c r="JHO10" s="7"/>
      <c r="JHP10" s="6"/>
      <c r="JHQ10" s="7"/>
      <c r="JHR10" s="6"/>
      <c r="JHS10" s="7"/>
      <c r="JHT10" s="6"/>
      <c r="JHU10" s="7"/>
      <c r="JHV10" s="6"/>
      <c r="JHW10" s="7"/>
      <c r="JHX10" s="6"/>
      <c r="JHY10" s="7"/>
      <c r="JHZ10" s="6"/>
      <c r="JIA10" s="7"/>
      <c r="JIB10" s="6"/>
      <c r="JIC10" s="7"/>
      <c r="JID10" s="6"/>
      <c r="JIE10" s="7"/>
      <c r="JIF10" s="6"/>
      <c r="JIG10" s="7"/>
      <c r="JIH10" s="6"/>
      <c r="JII10" s="7"/>
      <c r="JIJ10" s="6"/>
      <c r="JIK10" s="7"/>
      <c r="JIL10" s="6"/>
      <c r="JIM10" s="7"/>
      <c r="JIN10" s="6"/>
      <c r="JIO10" s="7"/>
      <c r="JIP10" s="6"/>
      <c r="JIQ10" s="7"/>
      <c r="JIR10" s="6"/>
      <c r="JIS10" s="7"/>
      <c r="JIT10" s="6"/>
      <c r="JIU10" s="7"/>
      <c r="JIV10" s="6"/>
      <c r="JIW10" s="7"/>
      <c r="JIX10" s="6"/>
      <c r="JIY10" s="7"/>
      <c r="JIZ10" s="6"/>
      <c r="JJA10" s="7"/>
      <c r="JJB10" s="6"/>
      <c r="JJC10" s="7"/>
      <c r="JJD10" s="6"/>
      <c r="JJE10" s="7"/>
      <c r="JJF10" s="6"/>
      <c r="JJG10" s="7"/>
      <c r="JJH10" s="6"/>
      <c r="JJI10" s="7"/>
      <c r="JJJ10" s="6"/>
      <c r="JJK10" s="7"/>
      <c r="JJL10" s="6"/>
      <c r="JJM10" s="7"/>
      <c r="JJN10" s="6"/>
      <c r="JJO10" s="7"/>
      <c r="JJP10" s="6"/>
      <c r="JJQ10" s="7"/>
      <c r="JJR10" s="6"/>
      <c r="JJS10" s="7"/>
      <c r="JJT10" s="6"/>
      <c r="JJU10" s="7"/>
      <c r="JJV10" s="6"/>
      <c r="JJW10" s="7"/>
      <c r="JJX10" s="6"/>
      <c r="JJY10" s="7"/>
      <c r="JJZ10" s="6"/>
      <c r="JKA10" s="7"/>
      <c r="JKB10" s="6"/>
      <c r="JKC10" s="7"/>
      <c r="JKD10" s="6"/>
      <c r="JKE10" s="7"/>
      <c r="JKF10" s="6"/>
      <c r="JKG10" s="7"/>
      <c r="JKH10" s="6"/>
      <c r="JKI10" s="7"/>
      <c r="JKJ10" s="6"/>
      <c r="JKK10" s="7"/>
      <c r="JKL10" s="6"/>
      <c r="JKM10" s="7"/>
      <c r="JKN10" s="6"/>
      <c r="JKO10" s="7"/>
      <c r="JKP10" s="6"/>
      <c r="JKQ10" s="7"/>
      <c r="JKR10" s="6"/>
      <c r="JKS10" s="7"/>
      <c r="JKT10" s="6"/>
      <c r="JKU10" s="7"/>
      <c r="JKV10" s="6"/>
      <c r="JKW10" s="7"/>
      <c r="JKX10" s="6"/>
      <c r="JKY10" s="7"/>
      <c r="JKZ10" s="6"/>
      <c r="JLA10" s="7"/>
      <c r="JLB10" s="6"/>
      <c r="JLC10" s="7"/>
      <c r="JLD10" s="6"/>
      <c r="JLE10" s="7"/>
      <c r="JLF10" s="6"/>
      <c r="JLG10" s="7"/>
      <c r="JLH10" s="6"/>
      <c r="JLI10" s="7"/>
      <c r="JLJ10" s="6"/>
      <c r="JLK10" s="7"/>
      <c r="JLL10" s="6"/>
      <c r="JLM10" s="7"/>
      <c r="JLN10" s="6"/>
      <c r="JLO10" s="7"/>
      <c r="JLP10" s="6"/>
      <c r="JLQ10" s="7"/>
      <c r="JLR10" s="6"/>
      <c r="JLS10" s="7"/>
      <c r="JLT10" s="6"/>
      <c r="JLU10" s="7"/>
      <c r="JLV10" s="6"/>
      <c r="JLW10" s="7"/>
      <c r="JLX10" s="6"/>
      <c r="JLY10" s="7"/>
      <c r="JLZ10" s="6"/>
      <c r="JMA10" s="7"/>
      <c r="JMB10" s="6"/>
      <c r="JMC10" s="7"/>
      <c r="JMD10" s="6"/>
      <c r="JME10" s="7"/>
      <c r="JMF10" s="6"/>
      <c r="JMG10" s="7"/>
      <c r="JMH10" s="6"/>
      <c r="JMI10" s="7"/>
      <c r="JMJ10" s="6"/>
      <c r="JMK10" s="7"/>
      <c r="JML10" s="6"/>
      <c r="JMM10" s="7"/>
      <c r="JMN10" s="6"/>
      <c r="JMO10" s="7"/>
      <c r="JMP10" s="6"/>
      <c r="JMQ10" s="7"/>
      <c r="JMR10" s="6"/>
      <c r="JMS10" s="7"/>
      <c r="JMT10" s="6"/>
      <c r="JMU10" s="7"/>
      <c r="JMV10" s="6"/>
      <c r="JMW10" s="7"/>
      <c r="JMX10" s="6"/>
      <c r="JMY10" s="7"/>
      <c r="JMZ10" s="6"/>
      <c r="JNA10" s="7"/>
      <c r="JNB10" s="6"/>
      <c r="JNC10" s="7"/>
      <c r="JND10" s="6"/>
      <c r="JNE10" s="7"/>
      <c r="JNF10" s="6"/>
      <c r="JNG10" s="7"/>
      <c r="JNH10" s="6"/>
      <c r="JNI10" s="7"/>
      <c r="JNJ10" s="6"/>
      <c r="JNK10" s="7"/>
      <c r="JNL10" s="6"/>
      <c r="JNM10" s="7"/>
      <c r="JNN10" s="6"/>
      <c r="JNO10" s="7"/>
      <c r="JNP10" s="6"/>
      <c r="JNQ10" s="7"/>
      <c r="JNR10" s="6"/>
      <c r="JNS10" s="7"/>
      <c r="JNT10" s="6"/>
      <c r="JNU10" s="7"/>
      <c r="JNV10" s="6"/>
      <c r="JNW10" s="7"/>
      <c r="JNX10" s="6"/>
      <c r="JNY10" s="7"/>
      <c r="JNZ10" s="6"/>
      <c r="JOA10" s="7"/>
      <c r="JOB10" s="6"/>
      <c r="JOC10" s="7"/>
      <c r="JOD10" s="6"/>
      <c r="JOE10" s="7"/>
      <c r="JOF10" s="6"/>
      <c r="JOG10" s="7"/>
      <c r="JOH10" s="6"/>
      <c r="JOI10" s="7"/>
      <c r="JOJ10" s="6"/>
      <c r="JOK10" s="7"/>
      <c r="JOL10" s="6"/>
      <c r="JOM10" s="7"/>
      <c r="JON10" s="6"/>
      <c r="JOO10" s="7"/>
      <c r="JOP10" s="6"/>
      <c r="JOQ10" s="7"/>
      <c r="JOR10" s="6"/>
      <c r="JOS10" s="7"/>
      <c r="JOT10" s="6"/>
      <c r="JOU10" s="7"/>
      <c r="JOV10" s="6"/>
      <c r="JOW10" s="7"/>
      <c r="JOX10" s="6"/>
      <c r="JOY10" s="7"/>
      <c r="JOZ10" s="6"/>
      <c r="JPA10" s="7"/>
      <c r="JPB10" s="6"/>
      <c r="JPC10" s="7"/>
      <c r="JPD10" s="6"/>
      <c r="JPE10" s="7"/>
      <c r="JPF10" s="6"/>
      <c r="JPG10" s="7"/>
      <c r="JPH10" s="6"/>
      <c r="JPI10" s="7"/>
      <c r="JPJ10" s="6"/>
      <c r="JPK10" s="7"/>
      <c r="JPL10" s="6"/>
      <c r="JPM10" s="7"/>
      <c r="JPN10" s="6"/>
      <c r="JPO10" s="7"/>
      <c r="JPP10" s="6"/>
      <c r="JPQ10" s="7"/>
      <c r="JPR10" s="6"/>
      <c r="JPS10" s="7"/>
      <c r="JPT10" s="6"/>
      <c r="JPU10" s="7"/>
      <c r="JPV10" s="6"/>
      <c r="JPW10" s="7"/>
      <c r="JPX10" s="6"/>
      <c r="JPY10" s="7"/>
      <c r="JPZ10" s="6"/>
      <c r="JQA10" s="7"/>
      <c r="JQB10" s="6"/>
      <c r="JQC10" s="7"/>
      <c r="JQD10" s="6"/>
      <c r="JQE10" s="7"/>
      <c r="JQF10" s="6"/>
      <c r="JQG10" s="7"/>
      <c r="JQH10" s="6"/>
      <c r="JQI10" s="7"/>
      <c r="JQJ10" s="6"/>
      <c r="JQK10" s="7"/>
      <c r="JQL10" s="6"/>
      <c r="JQM10" s="7"/>
      <c r="JQN10" s="6"/>
      <c r="JQO10" s="7"/>
      <c r="JQP10" s="6"/>
      <c r="JQQ10" s="7"/>
      <c r="JQR10" s="6"/>
      <c r="JQS10" s="7"/>
      <c r="JQT10" s="6"/>
      <c r="JQU10" s="7"/>
      <c r="JQV10" s="6"/>
      <c r="JQW10" s="7"/>
      <c r="JQX10" s="6"/>
      <c r="JQY10" s="7"/>
      <c r="JQZ10" s="6"/>
      <c r="JRA10" s="7"/>
      <c r="JRB10" s="6"/>
      <c r="JRC10" s="7"/>
      <c r="JRD10" s="6"/>
      <c r="JRE10" s="7"/>
      <c r="JRF10" s="6"/>
      <c r="JRG10" s="7"/>
      <c r="JRH10" s="6"/>
      <c r="JRI10" s="7"/>
      <c r="JRJ10" s="6"/>
      <c r="JRK10" s="7"/>
      <c r="JRL10" s="6"/>
      <c r="JRM10" s="7"/>
      <c r="JRN10" s="6"/>
      <c r="JRO10" s="7"/>
      <c r="JRP10" s="6"/>
      <c r="JRQ10" s="7"/>
      <c r="JRR10" s="6"/>
      <c r="JRS10" s="7"/>
      <c r="JRT10" s="6"/>
      <c r="JRU10" s="7"/>
      <c r="JRV10" s="6"/>
      <c r="JRW10" s="7"/>
      <c r="JRX10" s="6"/>
      <c r="JRY10" s="7"/>
      <c r="JRZ10" s="6"/>
      <c r="JSA10" s="7"/>
      <c r="JSB10" s="6"/>
      <c r="JSC10" s="7"/>
      <c r="JSD10" s="6"/>
      <c r="JSE10" s="7"/>
      <c r="JSF10" s="6"/>
      <c r="JSG10" s="7"/>
      <c r="JSH10" s="6"/>
      <c r="JSI10" s="7"/>
      <c r="JSJ10" s="6"/>
      <c r="JSK10" s="7"/>
      <c r="JSL10" s="6"/>
      <c r="JSM10" s="7"/>
      <c r="JSN10" s="6"/>
      <c r="JSO10" s="7"/>
      <c r="JSP10" s="6"/>
      <c r="JSQ10" s="7"/>
      <c r="JSR10" s="6"/>
      <c r="JSS10" s="7"/>
      <c r="JST10" s="6"/>
      <c r="JSU10" s="7"/>
      <c r="JSV10" s="6"/>
      <c r="JSW10" s="7"/>
      <c r="JSX10" s="6"/>
      <c r="JSY10" s="7"/>
      <c r="JSZ10" s="6"/>
      <c r="JTA10" s="7"/>
      <c r="JTB10" s="6"/>
      <c r="JTC10" s="7"/>
      <c r="JTD10" s="6"/>
      <c r="JTE10" s="7"/>
      <c r="JTF10" s="6"/>
      <c r="JTG10" s="7"/>
      <c r="JTH10" s="6"/>
      <c r="JTI10" s="7"/>
      <c r="JTJ10" s="6"/>
      <c r="JTK10" s="7"/>
      <c r="JTL10" s="6"/>
      <c r="JTM10" s="7"/>
      <c r="JTN10" s="6"/>
      <c r="JTO10" s="7"/>
      <c r="JTP10" s="6"/>
      <c r="JTQ10" s="7"/>
      <c r="JTR10" s="6"/>
      <c r="JTS10" s="7"/>
      <c r="JTT10" s="6"/>
      <c r="JTU10" s="7"/>
      <c r="JTV10" s="6"/>
      <c r="JTW10" s="7"/>
      <c r="JTX10" s="6"/>
      <c r="JTY10" s="7"/>
      <c r="JTZ10" s="6"/>
      <c r="JUA10" s="7"/>
      <c r="JUB10" s="6"/>
      <c r="JUC10" s="7"/>
      <c r="JUD10" s="6"/>
      <c r="JUE10" s="7"/>
      <c r="JUF10" s="6"/>
      <c r="JUG10" s="7"/>
      <c r="JUH10" s="6"/>
      <c r="JUI10" s="7"/>
      <c r="JUJ10" s="6"/>
      <c r="JUK10" s="7"/>
      <c r="JUL10" s="6"/>
      <c r="JUM10" s="7"/>
      <c r="JUN10" s="6"/>
      <c r="JUO10" s="7"/>
      <c r="JUP10" s="6"/>
      <c r="JUQ10" s="7"/>
      <c r="JUR10" s="6"/>
      <c r="JUS10" s="7"/>
      <c r="JUT10" s="6"/>
      <c r="JUU10" s="7"/>
      <c r="JUV10" s="6"/>
      <c r="JUW10" s="7"/>
      <c r="JUX10" s="6"/>
      <c r="JUY10" s="7"/>
      <c r="JUZ10" s="6"/>
      <c r="JVA10" s="7"/>
      <c r="JVB10" s="6"/>
      <c r="JVC10" s="7"/>
      <c r="JVD10" s="6"/>
      <c r="JVE10" s="7"/>
      <c r="JVF10" s="6"/>
      <c r="JVG10" s="7"/>
      <c r="JVH10" s="6"/>
      <c r="JVI10" s="7"/>
      <c r="JVJ10" s="6"/>
      <c r="JVK10" s="7"/>
      <c r="JVL10" s="6"/>
      <c r="JVM10" s="7"/>
      <c r="JVN10" s="6"/>
      <c r="JVO10" s="7"/>
      <c r="JVP10" s="6"/>
      <c r="JVQ10" s="7"/>
      <c r="JVR10" s="6"/>
      <c r="JVS10" s="7"/>
      <c r="JVT10" s="6"/>
      <c r="JVU10" s="7"/>
      <c r="JVV10" s="6"/>
      <c r="JVW10" s="7"/>
      <c r="JVX10" s="6"/>
      <c r="JVY10" s="7"/>
      <c r="JVZ10" s="6"/>
      <c r="JWA10" s="7"/>
      <c r="JWB10" s="6"/>
      <c r="JWC10" s="7"/>
      <c r="JWD10" s="6"/>
      <c r="JWE10" s="7"/>
      <c r="JWF10" s="6"/>
      <c r="JWG10" s="7"/>
      <c r="JWH10" s="6"/>
      <c r="JWI10" s="7"/>
      <c r="JWJ10" s="6"/>
      <c r="JWK10" s="7"/>
      <c r="JWL10" s="6"/>
      <c r="JWM10" s="7"/>
      <c r="JWN10" s="6"/>
      <c r="JWO10" s="7"/>
      <c r="JWP10" s="6"/>
      <c r="JWQ10" s="7"/>
      <c r="JWR10" s="6"/>
      <c r="JWS10" s="7"/>
      <c r="JWT10" s="6"/>
      <c r="JWU10" s="7"/>
      <c r="JWV10" s="6"/>
      <c r="JWW10" s="7"/>
      <c r="JWX10" s="6"/>
      <c r="JWY10" s="7"/>
      <c r="JWZ10" s="6"/>
      <c r="JXA10" s="7"/>
      <c r="JXB10" s="6"/>
      <c r="JXC10" s="7"/>
      <c r="JXD10" s="6"/>
      <c r="JXE10" s="7"/>
      <c r="JXF10" s="6"/>
      <c r="JXG10" s="7"/>
      <c r="JXH10" s="6"/>
      <c r="JXI10" s="7"/>
      <c r="JXJ10" s="6"/>
      <c r="JXK10" s="7"/>
      <c r="JXL10" s="6"/>
      <c r="JXM10" s="7"/>
      <c r="JXN10" s="6"/>
      <c r="JXO10" s="7"/>
      <c r="JXP10" s="6"/>
      <c r="JXQ10" s="7"/>
      <c r="JXR10" s="6"/>
      <c r="JXS10" s="7"/>
      <c r="JXT10" s="6"/>
      <c r="JXU10" s="7"/>
      <c r="JXV10" s="6"/>
      <c r="JXW10" s="7"/>
      <c r="JXX10" s="6"/>
      <c r="JXY10" s="7"/>
      <c r="JXZ10" s="6"/>
      <c r="JYA10" s="7"/>
      <c r="JYB10" s="6"/>
      <c r="JYC10" s="7"/>
      <c r="JYD10" s="6"/>
      <c r="JYE10" s="7"/>
      <c r="JYF10" s="6"/>
      <c r="JYG10" s="7"/>
      <c r="JYH10" s="6"/>
      <c r="JYI10" s="7"/>
      <c r="JYJ10" s="6"/>
      <c r="JYK10" s="7"/>
      <c r="JYL10" s="6"/>
      <c r="JYM10" s="7"/>
      <c r="JYN10" s="6"/>
      <c r="JYO10" s="7"/>
      <c r="JYP10" s="6"/>
      <c r="JYQ10" s="7"/>
      <c r="JYR10" s="6"/>
      <c r="JYS10" s="7"/>
      <c r="JYT10" s="6"/>
      <c r="JYU10" s="7"/>
      <c r="JYV10" s="6"/>
      <c r="JYW10" s="7"/>
      <c r="JYX10" s="6"/>
      <c r="JYY10" s="7"/>
      <c r="JYZ10" s="6"/>
      <c r="JZA10" s="7"/>
      <c r="JZB10" s="6"/>
      <c r="JZC10" s="7"/>
      <c r="JZD10" s="6"/>
      <c r="JZE10" s="7"/>
      <c r="JZF10" s="6"/>
      <c r="JZG10" s="7"/>
      <c r="JZH10" s="6"/>
      <c r="JZI10" s="7"/>
      <c r="JZJ10" s="6"/>
      <c r="JZK10" s="7"/>
      <c r="JZL10" s="6"/>
      <c r="JZM10" s="7"/>
      <c r="JZN10" s="6"/>
      <c r="JZO10" s="7"/>
      <c r="JZP10" s="6"/>
      <c r="JZQ10" s="7"/>
      <c r="JZR10" s="6"/>
      <c r="JZS10" s="7"/>
      <c r="JZT10" s="6"/>
      <c r="JZU10" s="7"/>
      <c r="JZV10" s="6"/>
      <c r="JZW10" s="7"/>
      <c r="JZX10" s="6"/>
      <c r="JZY10" s="7"/>
      <c r="JZZ10" s="6"/>
      <c r="KAA10" s="7"/>
      <c r="KAB10" s="6"/>
      <c r="KAC10" s="7"/>
      <c r="KAD10" s="6"/>
      <c r="KAE10" s="7"/>
      <c r="KAF10" s="6"/>
      <c r="KAG10" s="7"/>
      <c r="KAH10" s="6"/>
      <c r="KAI10" s="7"/>
      <c r="KAJ10" s="6"/>
      <c r="KAK10" s="7"/>
      <c r="KAL10" s="6"/>
      <c r="KAM10" s="7"/>
      <c r="KAN10" s="6"/>
      <c r="KAO10" s="7"/>
      <c r="KAP10" s="6"/>
      <c r="KAQ10" s="7"/>
      <c r="KAR10" s="6"/>
      <c r="KAS10" s="7"/>
      <c r="KAT10" s="6"/>
      <c r="KAU10" s="7"/>
      <c r="KAV10" s="6"/>
      <c r="KAW10" s="7"/>
      <c r="KAX10" s="6"/>
      <c r="KAY10" s="7"/>
      <c r="KAZ10" s="6"/>
      <c r="KBA10" s="7"/>
      <c r="KBB10" s="6"/>
      <c r="KBC10" s="7"/>
      <c r="KBD10" s="6"/>
      <c r="KBE10" s="7"/>
      <c r="KBF10" s="6"/>
      <c r="KBG10" s="7"/>
      <c r="KBH10" s="6"/>
      <c r="KBI10" s="7"/>
      <c r="KBJ10" s="6"/>
      <c r="KBK10" s="7"/>
      <c r="KBL10" s="6"/>
      <c r="KBM10" s="7"/>
      <c r="KBN10" s="6"/>
      <c r="KBO10" s="7"/>
      <c r="KBP10" s="6"/>
      <c r="KBQ10" s="7"/>
      <c r="KBR10" s="6"/>
      <c r="KBS10" s="7"/>
      <c r="KBT10" s="6"/>
      <c r="KBU10" s="7"/>
      <c r="KBV10" s="6"/>
      <c r="KBW10" s="7"/>
      <c r="KBX10" s="6"/>
      <c r="KBY10" s="7"/>
      <c r="KBZ10" s="6"/>
      <c r="KCA10" s="7"/>
      <c r="KCB10" s="6"/>
      <c r="KCC10" s="7"/>
      <c r="KCD10" s="6"/>
      <c r="KCE10" s="7"/>
      <c r="KCF10" s="6"/>
      <c r="KCG10" s="7"/>
      <c r="KCH10" s="6"/>
      <c r="KCI10" s="7"/>
      <c r="KCJ10" s="6"/>
      <c r="KCK10" s="7"/>
      <c r="KCL10" s="6"/>
      <c r="KCM10" s="7"/>
      <c r="KCN10" s="6"/>
      <c r="KCO10" s="7"/>
      <c r="KCP10" s="6"/>
      <c r="KCQ10" s="7"/>
      <c r="KCR10" s="6"/>
      <c r="KCS10" s="7"/>
      <c r="KCT10" s="6"/>
      <c r="KCU10" s="7"/>
      <c r="KCV10" s="6"/>
      <c r="KCW10" s="7"/>
      <c r="KCX10" s="6"/>
      <c r="KCY10" s="7"/>
      <c r="KCZ10" s="6"/>
      <c r="KDA10" s="7"/>
      <c r="KDB10" s="6"/>
      <c r="KDC10" s="7"/>
      <c r="KDD10" s="6"/>
      <c r="KDE10" s="7"/>
      <c r="KDF10" s="6"/>
      <c r="KDG10" s="7"/>
      <c r="KDH10" s="6"/>
      <c r="KDI10" s="7"/>
      <c r="KDJ10" s="6"/>
      <c r="KDK10" s="7"/>
      <c r="KDL10" s="6"/>
      <c r="KDM10" s="7"/>
      <c r="KDN10" s="6"/>
      <c r="KDO10" s="7"/>
      <c r="KDP10" s="6"/>
      <c r="KDQ10" s="7"/>
      <c r="KDR10" s="6"/>
      <c r="KDS10" s="7"/>
      <c r="KDT10" s="6"/>
      <c r="KDU10" s="7"/>
      <c r="KDV10" s="6"/>
      <c r="KDW10" s="7"/>
      <c r="KDX10" s="6"/>
      <c r="KDY10" s="7"/>
      <c r="KDZ10" s="6"/>
      <c r="KEA10" s="7"/>
      <c r="KEB10" s="6"/>
      <c r="KEC10" s="7"/>
      <c r="KED10" s="6"/>
      <c r="KEE10" s="7"/>
      <c r="KEF10" s="6"/>
      <c r="KEG10" s="7"/>
      <c r="KEH10" s="6"/>
      <c r="KEI10" s="7"/>
      <c r="KEJ10" s="6"/>
      <c r="KEK10" s="7"/>
      <c r="KEL10" s="6"/>
      <c r="KEM10" s="7"/>
      <c r="KEN10" s="6"/>
      <c r="KEO10" s="7"/>
      <c r="KEP10" s="6"/>
      <c r="KEQ10" s="7"/>
      <c r="KER10" s="6"/>
      <c r="KES10" s="7"/>
      <c r="KET10" s="6"/>
      <c r="KEU10" s="7"/>
      <c r="KEV10" s="6"/>
      <c r="KEW10" s="7"/>
      <c r="KEX10" s="6"/>
      <c r="KEY10" s="7"/>
      <c r="KEZ10" s="6"/>
      <c r="KFA10" s="7"/>
      <c r="KFB10" s="6"/>
      <c r="KFC10" s="7"/>
      <c r="KFD10" s="6"/>
      <c r="KFE10" s="7"/>
      <c r="KFF10" s="6"/>
      <c r="KFG10" s="7"/>
      <c r="KFH10" s="6"/>
      <c r="KFI10" s="7"/>
      <c r="KFJ10" s="6"/>
      <c r="KFK10" s="7"/>
      <c r="KFL10" s="6"/>
      <c r="KFM10" s="7"/>
      <c r="KFN10" s="6"/>
      <c r="KFO10" s="7"/>
      <c r="KFP10" s="6"/>
      <c r="KFQ10" s="7"/>
      <c r="KFR10" s="6"/>
      <c r="KFS10" s="7"/>
      <c r="KFT10" s="6"/>
      <c r="KFU10" s="7"/>
      <c r="KFV10" s="6"/>
      <c r="KFW10" s="7"/>
      <c r="KFX10" s="6"/>
      <c r="KFY10" s="7"/>
      <c r="KFZ10" s="6"/>
      <c r="KGA10" s="7"/>
      <c r="KGB10" s="6"/>
      <c r="KGC10" s="7"/>
      <c r="KGD10" s="6"/>
      <c r="KGE10" s="7"/>
      <c r="KGF10" s="6"/>
      <c r="KGG10" s="7"/>
      <c r="KGH10" s="6"/>
      <c r="KGI10" s="7"/>
      <c r="KGJ10" s="6"/>
      <c r="KGK10" s="7"/>
      <c r="KGL10" s="6"/>
      <c r="KGM10" s="7"/>
      <c r="KGN10" s="6"/>
      <c r="KGO10" s="7"/>
      <c r="KGP10" s="6"/>
      <c r="KGQ10" s="7"/>
      <c r="KGR10" s="6"/>
      <c r="KGS10" s="7"/>
      <c r="KGT10" s="6"/>
      <c r="KGU10" s="7"/>
      <c r="KGV10" s="6"/>
      <c r="KGW10" s="7"/>
      <c r="KGX10" s="6"/>
      <c r="KGY10" s="7"/>
      <c r="KGZ10" s="6"/>
      <c r="KHA10" s="7"/>
      <c r="KHB10" s="6"/>
      <c r="KHC10" s="7"/>
      <c r="KHD10" s="6"/>
      <c r="KHE10" s="7"/>
      <c r="KHF10" s="6"/>
      <c r="KHG10" s="7"/>
      <c r="KHH10" s="6"/>
      <c r="KHI10" s="7"/>
      <c r="KHJ10" s="6"/>
      <c r="KHK10" s="7"/>
      <c r="KHL10" s="6"/>
      <c r="KHM10" s="7"/>
      <c r="KHN10" s="6"/>
      <c r="KHO10" s="7"/>
      <c r="KHP10" s="6"/>
      <c r="KHQ10" s="7"/>
      <c r="KHR10" s="6"/>
      <c r="KHS10" s="7"/>
      <c r="KHT10" s="6"/>
      <c r="KHU10" s="7"/>
      <c r="KHV10" s="6"/>
      <c r="KHW10" s="7"/>
      <c r="KHX10" s="6"/>
      <c r="KHY10" s="7"/>
      <c r="KHZ10" s="6"/>
      <c r="KIA10" s="7"/>
      <c r="KIB10" s="6"/>
      <c r="KIC10" s="7"/>
      <c r="KID10" s="6"/>
      <c r="KIE10" s="7"/>
      <c r="KIF10" s="6"/>
      <c r="KIG10" s="7"/>
      <c r="KIH10" s="6"/>
      <c r="KII10" s="7"/>
      <c r="KIJ10" s="6"/>
      <c r="KIK10" s="7"/>
      <c r="KIL10" s="6"/>
      <c r="KIM10" s="7"/>
      <c r="KIN10" s="6"/>
      <c r="KIO10" s="7"/>
      <c r="KIP10" s="6"/>
      <c r="KIQ10" s="7"/>
      <c r="KIR10" s="6"/>
      <c r="KIS10" s="7"/>
      <c r="KIT10" s="6"/>
      <c r="KIU10" s="7"/>
      <c r="KIV10" s="6"/>
      <c r="KIW10" s="7"/>
      <c r="KIX10" s="6"/>
      <c r="KIY10" s="7"/>
      <c r="KIZ10" s="6"/>
      <c r="KJA10" s="7"/>
      <c r="KJB10" s="6"/>
      <c r="KJC10" s="7"/>
      <c r="KJD10" s="6"/>
      <c r="KJE10" s="7"/>
      <c r="KJF10" s="6"/>
      <c r="KJG10" s="7"/>
      <c r="KJH10" s="6"/>
      <c r="KJI10" s="7"/>
      <c r="KJJ10" s="6"/>
      <c r="KJK10" s="7"/>
      <c r="KJL10" s="6"/>
      <c r="KJM10" s="7"/>
      <c r="KJN10" s="6"/>
      <c r="KJO10" s="7"/>
      <c r="KJP10" s="6"/>
      <c r="KJQ10" s="7"/>
      <c r="KJR10" s="6"/>
      <c r="KJS10" s="7"/>
      <c r="KJT10" s="6"/>
      <c r="KJU10" s="7"/>
      <c r="KJV10" s="6"/>
      <c r="KJW10" s="7"/>
      <c r="KJX10" s="6"/>
      <c r="KJY10" s="7"/>
      <c r="KJZ10" s="6"/>
      <c r="KKA10" s="7"/>
      <c r="KKB10" s="6"/>
      <c r="KKC10" s="7"/>
      <c r="KKD10" s="6"/>
      <c r="KKE10" s="7"/>
      <c r="KKF10" s="6"/>
      <c r="KKG10" s="7"/>
      <c r="KKH10" s="6"/>
      <c r="KKI10" s="7"/>
      <c r="KKJ10" s="6"/>
      <c r="KKK10" s="7"/>
      <c r="KKL10" s="6"/>
      <c r="KKM10" s="7"/>
      <c r="KKN10" s="6"/>
      <c r="KKO10" s="7"/>
      <c r="KKP10" s="6"/>
      <c r="KKQ10" s="7"/>
      <c r="KKR10" s="6"/>
      <c r="KKS10" s="7"/>
      <c r="KKT10" s="6"/>
      <c r="KKU10" s="7"/>
      <c r="KKV10" s="6"/>
      <c r="KKW10" s="7"/>
      <c r="KKX10" s="6"/>
      <c r="KKY10" s="7"/>
      <c r="KKZ10" s="6"/>
      <c r="KLA10" s="7"/>
      <c r="KLB10" s="6"/>
      <c r="KLC10" s="7"/>
      <c r="KLD10" s="6"/>
      <c r="KLE10" s="7"/>
      <c r="KLF10" s="6"/>
      <c r="KLG10" s="7"/>
      <c r="KLH10" s="6"/>
      <c r="KLI10" s="7"/>
      <c r="KLJ10" s="6"/>
      <c r="KLK10" s="7"/>
      <c r="KLL10" s="6"/>
      <c r="KLM10" s="7"/>
      <c r="KLN10" s="6"/>
      <c r="KLO10" s="7"/>
      <c r="KLP10" s="6"/>
      <c r="KLQ10" s="7"/>
      <c r="KLR10" s="6"/>
      <c r="KLS10" s="7"/>
      <c r="KLT10" s="6"/>
      <c r="KLU10" s="7"/>
      <c r="KLV10" s="6"/>
      <c r="KLW10" s="7"/>
      <c r="KLX10" s="6"/>
      <c r="KLY10" s="7"/>
      <c r="KLZ10" s="6"/>
      <c r="KMA10" s="7"/>
      <c r="KMB10" s="6"/>
      <c r="KMC10" s="7"/>
      <c r="KMD10" s="6"/>
      <c r="KME10" s="7"/>
      <c r="KMF10" s="6"/>
      <c r="KMG10" s="7"/>
      <c r="KMH10" s="6"/>
      <c r="KMI10" s="7"/>
      <c r="KMJ10" s="6"/>
      <c r="KMK10" s="7"/>
      <c r="KML10" s="6"/>
      <c r="KMM10" s="7"/>
      <c r="KMN10" s="6"/>
      <c r="KMO10" s="7"/>
      <c r="KMP10" s="6"/>
      <c r="KMQ10" s="7"/>
      <c r="KMR10" s="6"/>
      <c r="KMS10" s="7"/>
      <c r="KMT10" s="6"/>
      <c r="KMU10" s="7"/>
      <c r="KMV10" s="6"/>
      <c r="KMW10" s="7"/>
      <c r="KMX10" s="6"/>
      <c r="KMY10" s="7"/>
      <c r="KMZ10" s="6"/>
      <c r="KNA10" s="7"/>
      <c r="KNB10" s="6"/>
      <c r="KNC10" s="7"/>
      <c r="KND10" s="6"/>
      <c r="KNE10" s="7"/>
      <c r="KNF10" s="6"/>
      <c r="KNG10" s="7"/>
      <c r="KNH10" s="6"/>
      <c r="KNI10" s="7"/>
      <c r="KNJ10" s="6"/>
      <c r="KNK10" s="7"/>
      <c r="KNL10" s="6"/>
      <c r="KNM10" s="7"/>
      <c r="KNN10" s="6"/>
      <c r="KNO10" s="7"/>
      <c r="KNP10" s="6"/>
      <c r="KNQ10" s="7"/>
      <c r="KNR10" s="6"/>
      <c r="KNS10" s="7"/>
      <c r="KNT10" s="6"/>
      <c r="KNU10" s="7"/>
      <c r="KNV10" s="6"/>
      <c r="KNW10" s="7"/>
      <c r="KNX10" s="6"/>
      <c r="KNY10" s="7"/>
      <c r="KNZ10" s="6"/>
      <c r="KOA10" s="7"/>
      <c r="KOB10" s="6"/>
      <c r="KOC10" s="7"/>
      <c r="KOD10" s="6"/>
      <c r="KOE10" s="7"/>
      <c r="KOF10" s="6"/>
      <c r="KOG10" s="7"/>
      <c r="KOH10" s="6"/>
      <c r="KOI10" s="7"/>
      <c r="KOJ10" s="6"/>
      <c r="KOK10" s="7"/>
      <c r="KOL10" s="6"/>
      <c r="KOM10" s="7"/>
      <c r="KON10" s="6"/>
      <c r="KOO10" s="7"/>
      <c r="KOP10" s="6"/>
      <c r="KOQ10" s="7"/>
      <c r="KOR10" s="6"/>
      <c r="KOS10" s="7"/>
      <c r="KOT10" s="6"/>
      <c r="KOU10" s="7"/>
      <c r="KOV10" s="6"/>
      <c r="KOW10" s="7"/>
      <c r="KOX10" s="6"/>
      <c r="KOY10" s="7"/>
      <c r="KOZ10" s="6"/>
      <c r="KPA10" s="7"/>
      <c r="KPB10" s="6"/>
      <c r="KPC10" s="7"/>
      <c r="KPD10" s="6"/>
      <c r="KPE10" s="7"/>
      <c r="KPF10" s="6"/>
      <c r="KPG10" s="7"/>
      <c r="KPH10" s="6"/>
      <c r="KPI10" s="7"/>
      <c r="KPJ10" s="6"/>
      <c r="KPK10" s="7"/>
      <c r="KPL10" s="6"/>
      <c r="KPM10" s="7"/>
      <c r="KPN10" s="6"/>
      <c r="KPO10" s="7"/>
      <c r="KPP10" s="6"/>
      <c r="KPQ10" s="7"/>
      <c r="KPR10" s="6"/>
      <c r="KPS10" s="7"/>
      <c r="KPT10" s="6"/>
      <c r="KPU10" s="7"/>
      <c r="KPV10" s="6"/>
      <c r="KPW10" s="7"/>
      <c r="KPX10" s="6"/>
      <c r="KPY10" s="7"/>
      <c r="KPZ10" s="6"/>
      <c r="KQA10" s="7"/>
      <c r="KQB10" s="6"/>
      <c r="KQC10" s="7"/>
      <c r="KQD10" s="6"/>
      <c r="KQE10" s="7"/>
      <c r="KQF10" s="6"/>
      <c r="KQG10" s="7"/>
      <c r="KQH10" s="6"/>
      <c r="KQI10" s="7"/>
      <c r="KQJ10" s="6"/>
      <c r="KQK10" s="7"/>
      <c r="KQL10" s="6"/>
      <c r="KQM10" s="7"/>
      <c r="KQN10" s="6"/>
      <c r="KQO10" s="7"/>
      <c r="KQP10" s="6"/>
      <c r="KQQ10" s="7"/>
      <c r="KQR10" s="6"/>
      <c r="KQS10" s="7"/>
      <c r="KQT10" s="6"/>
      <c r="KQU10" s="7"/>
      <c r="KQV10" s="6"/>
      <c r="KQW10" s="7"/>
      <c r="KQX10" s="6"/>
      <c r="KQY10" s="7"/>
      <c r="KQZ10" s="6"/>
      <c r="KRA10" s="7"/>
      <c r="KRB10" s="6"/>
      <c r="KRC10" s="7"/>
      <c r="KRD10" s="6"/>
      <c r="KRE10" s="7"/>
      <c r="KRF10" s="6"/>
      <c r="KRG10" s="7"/>
      <c r="KRH10" s="6"/>
      <c r="KRI10" s="7"/>
      <c r="KRJ10" s="6"/>
      <c r="KRK10" s="7"/>
      <c r="KRL10" s="6"/>
      <c r="KRM10" s="7"/>
      <c r="KRN10" s="6"/>
      <c r="KRO10" s="7"/>
      <c r="KRP10" s="6"/>
      <c r="KRQ10" s="7"/>
      <c r="KRR10" s="6"/>
      <c r="KRS10" s="7"/>
      <c r="KRT10" s="6"/>
      <c r="KRU10" s="7"/>
      <c r="KRV10" s="6"/>
      <c r="KRW10" s="7"/>
      <c r="KRX10" s="6"/>
      <c r="KRY10" s="7"/>
      <c r="KRZ10" s="6"/>
      <c r="KSA10" s="7"/>
      <c r="KSB10" s="6"/>
      <c r="KSC10" s="7"/>
      <c r="KSD10" s="6"/>
      <c r="KSE10" s="7"/>
      <c r="KSF10" s="6"/>
      <c r="KSG10" s="7"/>
      <c r="KSH10" s="6"/>
      <c r="KSI10" s="7"/>
      <c r="KSJ10" s="6"/>
      <c r="KSK10" s="7"/>
      <c r="KSL10" s="6"/>
      <c r="KSM10" s="7"/>
      <c r="KSN10" s="6"/>
      <c r="KSO10" s="7"/>
      <c r="KSP10" s="6"/>
      <c r="KSQ10" s="7"/>
      <c r="KSR10" s="6"/>
      <c r="KSS10" s="7"/>
      <c r="KST10" s="6"/>
      <c r="KSU10" s="7"/>
      <c r="KSV10" s="6"/>
      <c r="KSW10" s="7"/>
      <c r="KSX10" s="6"/>
      <c r="KSY10" s="7"/>
      <c r="KSZ10" s="6"/>
      <c r="KTA10" s="7"/>
      <c r="KTB10" s="6"/>
      <c r="KTC10" s="7"/>
      <c r="KTD10" s="6"/>
      <c r="KTE10" s="7"/>
      <c r="KTF10" s="6"/>
      <c r="KTG10" s="7"/>
      <c r="KTH10" s="6"/>
      <c r="KTI10" s="7"/>
      <c r="KTJ10" s="6"/>
      <c r="KTK10" s="7"/>
      <c r="KTL10" s="6"/>
      <c r="KTM10" s="7"/>
      <c r="KTN10" s="6"/>
      <c r="KTO10" s="7"/>
      <c r="KTP10" s="6"/>
      <c r="KTQ10" s="7"/>
      <c r="KTR10" s="6"/>
      <c r="KTS10" s="7"/>
      <c r="KTT10" s="6"/>
      <c r="KTU10" s="7"/>
      <c r="KTV10" s="6"/>
      <c r="KTW10" s="7"/>
      <c r="KTX10" s="6"/>
      <c r="KTY10" s="7"/>
      <c r="KTZ10" s="6"/>
      <c r="KUA10" s="7"/>
      <c r="KUB10" s="6"/>
      <c r="KUC10" s="7"/>
      <c r="KUD10" s="6"/>
      <c r="KUE10" s="7"/>
      <c r="KUF10" s="6"/>
      <c r="KUG10" s="7"/>
      <c r="KUH10" s="6"/>
      <c r="KUI10" s="7"/>
      <c r="KUJ10" s="6"/>
      <c r="KUK10" s="7"/>
      <c r="KUL10" s="6"/>
      <c r="KUM10" s="7"/>
      <c r="KUN10" s="6"/>
      <c r="KUO10" s="7"/>
      <c r="KUP10" s="6"/>
      <c r="KUQ10" s="7"/>
      <c r="KUR10" s="6"/>
      <c r="KUS10" s="7"/>
      <c r="KUT10" s="6"/>
      <c r="KUU10" s="7"/>
      <c r="KUV10" s="6"/>
      <c r="KUW10" s="7"/>
      <c r="KUX10" s="6"/>
      <c r="KUY10" s="7"/>
      <c r="KUZ10" s="6"/>
      <c r="KVA10" s="7"/>
      <c r="KVB10" s="6"/>
      <c r="KVC10" s="7"/>
      <c r="KVD10" s="6"/>
      <c r="KVE10" s="7"/>
      <c r="KVF10" s="6"/>
      <c r="KVG10" s="7"/>
      <c r="KVH10" s="6"/>
      <c r="KVI10" s="7"/>
      <c r="KVJ10" s="6"/>
      <c r="KVK10" s="7"/>
      <c r="KVL10" s="6"/>
      <c r="KVM10" s="7"/>
      <c r="KVN10" s="6"/>
      <c r="KVO10" s="7"/>
      <c r="KVP10" s="6"/>
      <c r="KVQ10" s="7"/>
      <c r="KVR10" s="6"/>
      <c r="KVS10" s="7"/>
      <c r="KVT10" s="6"/>
      <c r="KVU10" s="7"/>
      <c r="KVV10" s="6"/>
      <c r="KVW10" s="7"/>
      <c r="KVX10" s="6"/>
      <c r="KVY10" s="7"/>
      <c r="KVZ10" s="6"/>
      <c r="KWA10" s="7"/>
      <c r="KWB10" s="6"/>
      <c r="KWC10" s="7"/>
      <c r="KWD10" s="6"/>
      <c r="KWE10" s="7"/>
      <c r="KWF10" s="6"/>
      <c r="KWG10" s="7"/>
      <c r="KWH10" s="6"/>
      <c r="KWI10" s="7"/>
      <c r="KWJ10" s="6"/>
      <c r="KWK10" s="7"/>
      <c r="KWL10" s="6"/>
      <c r="KWM10" s="7"/>
      <c r="KWN10" s="6"/>
      <c r="KWO10" s="7"/>
      <c r="KWP10" s="6"/>
      <c r="KWQ10" s="7"/>
      <c r="KWR10" s="6"/>
      <c r="KWS10" s="7"/>
      <c r="KWT10" s="6"/>
      <c r="KWU10" s="7"/>
      <c r="KWV10" s="6"/>
      <c r="KWW10" s="7"/>
      <c r="KWX10" s="6"/>
      <c r="KWY10" s="7"/>
      <c r="KWZ10" s="6"/>
      <c r="KXA10" s="7"/>
      <c r="KXB10" s="6"/>
      <c r="KXC10" s="7"/>
      <c r="KXD10" s="6"/>
      <c r="KXE10" s="7"/>
      <c r="KXF10" s="6"/>
      <c r="KXG10" s="7"/>
      <c r="KXH10" s="6"/>
      <c r="KXI10" s="7"/>
      <c r="KXJ10" s="6"/>
      <c r="KXK10" s="7"/>
      <c r="KXL10" s="6"/>
      <c r="KXM10" s="7"/>
      <c r="KXN10" s="6"/>
      <c r="KXO10" s="7"/>
      <c r="KXP10" s="6"/>
      <c r="KXQ10" s="7"/>
      <c r="KXR10" s="6"/>
      <c r="KXS10" s="7"/>
      <c r="KXT10" s="6"/>
      <c r="KXU10" s="7"/>
      <c r="KXV10" s="6"/>
      <c r="KXW10" s="7"/>
      <c r="KXX10" s="6"/>
      <c r="KXY10" s="7"/>
      <c r="KXZ10" s="6"/>
      <c r="KYA10" s="7"/>
      <c r="KYB10" s="6"/>
      <c r="KYC10" s="7"/>
      <c r="KYD10" s="6"/>
      <c r="KYE10" s="7"/>
      <c r="KYF10" s="6"/>
      <c r="KYG10" s="7"/>
      <c r="KYH10" s="6"/>
      <c r="KYI10" s="7"/>
      <c r="KYJ10" s="6"/>
      <c r="KYK10" s="7"/>
      <c r="KYL10" s="6"/>
      <c r="KYM10" s="7"/>
      <c r="KYN10" s="6"/>
      <c r="KYO10" s="7"/>
      <c r="KYP10" s="6"/>
      <c r="KYQ10" s="7"/>
      <c r="KYR10" s="6"/>
      <c r="KYS10" s="7"/>
      <c r="KYT10" s="6"/>
      <c r="KYU10" s="7"/>
      <c r="KYV10" s="6"/>
      <c r="KYW10" s="7"/>
      <c r="KYX10" s="6"/>
      <c r="KYY10" s="7"/>
      <c r="KYZ10" s="6"/>
      <c r="KZA10" s="7"/>
      <c r="KZB10" s="6"/>
      <c r="KZC10" s="7"/>
      <c r="KZD10" s="6"/>
      <c r="KZE10" s="7"/>
      <c r="KZF10" s="6"/>
      <c r="KZG10" s="7"/>
      <c r="KZH10" s="6"/>
      <c r="KZI10" s="7"/>
      <c r="KZJ10" s="6"/>
      <c r="KZK10" s="7"/>
      <c r="KZL10" s="6"/>
      <c r="KZM10" s="7"/>
      <c r="KZN10" s="6"/>
      <c r="KZO10" s="7"/>
      <c r="KZP10" s="6"/>
      <c r="KZQ10" s="7"/>
      <c r="KZR10" s="6"/>
      <c r="KZS10" s="7"/>
      <c r="KZT10" s="6"/>
      <c r="KZU10" s="7"/>
      <c r="KZV10" s="6"/>
      <c r="KZW10" s="7"/>
      <c r="KZX10" s="6"/>
      <c r="KZY10" s="7"/>
      <c r="KZZ10" s="6"/>
      <c r="LAA10" s="7"/>
      <c r="LAB10" s="6"/>
      <c r="LAC10" s="7"/>
      <c r="LAD10" s="6"/>
      <c r="LAE10" s="7"/>
      <c r="LAF10" s="6"/>
      <c r="LAG10" s="7"/>
      <c r="LAH10" s="6"/>
      <c r="LAI10" s="7"/>
      <c r="LAJ10" s="6"/>
      <c r="LAK10" s="7"/>
      <c r="LAL10" s="6"/>
      <c r="LAM10" s="7"/>
      <c r="LAN10" s="6"/>
      <c r="LAO10" s="7"/>
      <c r="LAP10" s="6"/>
      <c r="LAQ10" s="7"/>
      <c r="LAR10" s="6"/>
      <c r="LAS10" s="7"/>
      <c r="LAT10" s="6"/>
      <c r="LAU10" s="7"/>
      <c r="LAV10" s="6"/>
      <c r="LAW10" s="7"/>
      <c r="LAX10" s="6"/>
      <c r="LAY10" s="7"/>
      <c r="LAZ10" s="6"/>
      <c r="LBA10" s="7"/>
      <c r="LBB10" s="6"/>
      <c r="LBC10" s="7"/>
      <c r="LBD10" s="6"/>
      <c r="LBE10" s="7"/>
      <c r="LBF10" s="6"/>
      <c r="LBG10" s="7"/>
      <c r="LBH10" s="6"/>
      <c r="LBI10" s="7"/>
      <c r="LBJ10" s="6"/>
      <c r="LBK10" s="7"/>
      <c r="LBL10" s="6"/>
      <c r="LBM10" s="7"/>
      <c r="LBN10" s="6"/>
      <c r="LBO10" s="7"/>
      <c r="LBP10" s="6"/>
      <c r="LBQ10" s="7"/>
      <c r="LBR10" s="6"/>
      <c r="LBS10" s="7"/>
      <c r="LBT10" s="6"/>
      <c r="LBU10" s="7"/>
      <c r="LBV10" s="6"/>
      <c r="LBW10" s="7"/>
      <c r="LBX10" s="6"/>
      <c r="LBY10" s="7"/>
      <c r="LBZ10" s="6"/>
      <c r="LCA10" s="7"/>
      <c r="LCB10" s="6"/>
      <c r="LCC10" s="7"/>
      <c r="LCD10" s="6"/>
      <c r="LCE10" s="7"/>
      <c r="LCF10" s="6"/>
      <c r="LCG10" s="7"/>
      <c r="LCH10" s="6"/>
      <c r="LCI10" s="7"/>
      <c r="LCJ10" s="6"/>
      <c r="LCK10" s="7"/>
      <c r="LCL10" s="6"/>
      <c r="LCM10" s="7"/>
      <c r="LCN10" s="6"/>
      <c r="LCO10" s="7"/>
      <c r="LCP10" s="6"/>
      <c r="LCQ10" s="7"/>
      <c r="LCR10" s="6"/>
      <c r="LCS10" s="7"/>
      <c r="LCT10" s="6"/>
      <c r="LCU10" s="7"/>
      <c r="LCV10" s="6"/>
      <c r="LCW10" s="7"/>
      <c r="LCX10" s="6"/>
      <c r="LCY10" s="7"/>
      <c r="LCZ10" s="6"/>
      <c r="LDA10" s="7"/>
      <c r="LDB10" s="6"/>
      <c r="LDC10" s="7"/>
      <c r="LDD10" s="6"/>
      <c r="LDE10" s="7"/>
      <c r="LDF10" s="6"/>
      <c r="LDG10" s="7"/>
      <c r="LDH10" s="6"/>
      <c r="LDI10" s="7"/>
      <c r="LDJ10" s="6"/>
      <c r="LDK10" s="7"/>
      <c r="LDL10" s="6"/>
      <c r="LDM10" s="7"/>
      <c r="LDN10" s="6"/>
      <c r="LDO10" s="7"/>
      <c r="LDP10" s="6"/>
      <c r="LDQ10" s="7"/>
      <c r="LDR10" s="6"/>
      <c r="LDS10" s="7"/>
      <c r="LDT10" s="6"/>
      <c r="LDU10" s="7"/>
      <c r="LDV10" s="6"/>
      <c r="LDW10" s="7"/>
      <c r="LDX10" s="6"/>
      <c r="LDY10" s="7"/>
      <c r="LDZ10" s="6"/>
      <c r="LEA10" s="7"/>
      <c r="LEB10" s="6"/>
      <c r="LEC10" s="7"/>
      <c r="LED10" s="6"/>
      <c r="LEE10" s="7"/>
      <c r="LEF10" s="6"/>
      <c r="LEG10" s="7"/>
      <c r="LEH10" s="6"/>
      <c r="LEI10" s="7"/>
      <c r="LEJ10" s="6"/>
      <c r="LEK10" s="7"/>
      <c r="LEL10" s="6"/>
      <c r="LEM10" s="7"/>
      <c r="LEN10" s="6"/>
      <c r="LEO10" s="7"/>
      <c r="LEP10" s="6"/>
      <c r="LEQ10" s="7"/>
      <c r="LER10" s="6"/>
      <c r="LES10" s="7"/>
      <c r="LET10" s="6"/>
      <c r="LEU10" s="7"/>
      <c r="LEV10" s="6"/>
      <c r="LEW10" s="7"/>
      <c r="LEX10" s="6"/>
      <c r="LEY10" s="7"/>
      <c r="LEZ10" s="6"/>
      <c r="LFA10" s="7"/>
      <c r="LFB10" s="6"/>
      <c r="LFC10" s="7"/>
      <c r="LFD10" s="6"/>
      <c r="LFE10" s="7"/>
      <c r="LFF10" s="6"/>
      <c r="LFG10" s="7"/>
      <c r="LFH10" s="6"/>
      <c r="LFI10" s="7"/>
      <c r="LFJ10" s="6"/>
      <c r="LFK10" s="7"/>
      <c r="LFL10" s="6"/>
      <c r="LFM10" s="7"/>
      <c r="LFN10" s="6"/>
      <c r="LFO10" s="7"/>
      <c r="LFP10" s="6"/>
      <c r="LFQ10" s="7"/>
      <c r="LFR10" s="6"/>
      <c r="LFS10" s="7"/>
      <c r="LFT10" s="6"/>
      <c r="LFU10" s="7"/>
      <c r="LFV10" s="6"/>
      <c r="LFW10" s="7"/>
      <c r="LFX10" s="6"/>
      <c r="LFY10" s="7"/>
      <c r="LFZ10" s="6"/>
      <c r="LGA10" s="7"/>
      <c r="LGB10" s="6"/>
      <c r="LGC10" s="7"/>
      <c r="LGD10" s="6"/>
      <c r="LGE10" s="7"/>
      <c r="LGF10" s="6"/>
      <c r="LGG10" s="7"/>
      <c r="LGH10" s="6"/>
      <c r="LGI10" s="7"/>
      <c r="LGJ10" s="6"/>
      <c r="LGK10" s="7"/>
      <c r="LGL10" s="6"/>
      <c r="LGM10" s="7"/>
      <c r="LGN10" s="6"/>
      <c r="LGO10" s="7"/>
      <c r="LGP10" s="6"/>
      <c r="LGQ10" s="7"/>
      <c r="LGR10" s="6"/>
      <c r="LGS10" s="7"/>
      <c r="LGT10" s="6"/>
      <c r="LGU10" s="7"/>
      <c r="LGV10" s="6"/>
      <c r="LGW10" s="7"/>
      <c r="LGX10" s="6"/>
      <c r="LGY10" s="7"/>
      <c r="LGZ10" s="6"/>
      <c r="LHA10" s="7"/>
      <c r="LHB10" s="6"/>
      <c r="LHC10" s="7"/>
      <c r="LHD10" s="6"/>
      <c r="LHE10" s="7"/>
      <c r="LHF10" s="6"/>
      <c r="LHG10" s="7"/>
      <c r="LHH10" s="6"/>
      <c r="LHI10" s="7"/>
      <c r="LHJ10" s="6"/>
      <c r="LHK10" s="7"/>
      <c r="LHL10" s="6"/>
      <c r="LHM10" s="7"/>
      <c r="LHN10" s="6"/>
      <c r="LHO10" s="7"/>
      <c r="LHP10" s="6"/>
      <c r="LHQ10" s="7"/>
      <c r="LHR10" s="6"/>
      <c r="LHS10" s="7"/>
      <c r="LHT10" s="6"/>
      <c r="LHU10" s="7"/>
      <c r="LHV10" s="6"/>
      <c r="LHW10" s="7"/>
      <c r="LHX10" s="6"/>
      <c r="LHY10" s="7"/>
      <c r="LHZ10" s="6"/>
      <c r="LIA10" s="7"/>
      <c r="LIB10" s="6"/>
      <c r="LIC10" s="7"/>
      <c r="LID10" s="6"/>
      <c r="LIE10" s="7"/>
      <c r="LIF10" s="6"/>
      <c r="LIG10" s="7"/>
      <c r="LIH10" s="6"/>
      <c r="LII10" s="7"/>
      <c r="LIJ10" s="6"/>
      <c r="LIK10" s="7"/>
      <c r="LIL10" s="6"/>
      <c r="LIM10" s="7"/>
      <c r="LIN10" s="6"/>
      <c r="LIO10" s="7"/>
      <c r="LIP10" s="6"/>
      <c r="LIQ10" s="7"/>
      <c r="LIR10" s="6"/>
      <c r="LIS10" s="7"/>
      <c r="LIT10" s="6"/>
      <c r="LIU10" s="7"/>
      <c r="LIV10" s="6"/>
      <c r="LIW10" s="7"/>
      <c r="LIX10" s="6"/>
      <c r="LIY10" s="7"/>
      <c r="LIZ10" s="6"/>
      <c r="LJA10" s="7"/>
      <c r="LJB10" s="6"/>
      <c r="LJC10" s="7"/>
      <c r="LJD10" s="6"/>
      <c r="LJE10" s="7"/>
      <c r="LJF10" s="6"/>
      <c r="LJG10" s="7"/>
      <c r="LJH10" s="6"/>
      <c r="LJI10" s="7"/>
      <c r="LJJ10" s="6"/>
      <c r="LJK10" s="7"/>
      <c r="LJL10" s="6"/>
      <c r="LJM10" s="7"/>
      <c r="LJN10" s="6"/>
      <c r="LJO10" s="7"/>
      <c r="LJP10" s="6"/>
      <c r="LJQ10" s="7"/>
      <c r="LJR10" s="6"/>
      <c r="LJS10" s="7"/>
      <c r="LJT10" s="6"/>
      <c r="LJU10" s="7"/>
      <c r="LJV10" s="6"/>
      <c r="LJW10" s="7"/>
      <c r="LJX10" s="6"/>
      <c r="LJY10" s="7"/>
      <c r="LJZ10" s="6"/>
      <c r="LKA10" s="7"/>
      <c r="LKB10" s="6"/>
      <c r="LKC10" s="7"/>
      <c r="LKD10" s="6"/>
      <c r="LKE10" s="7"/>
      <c r="LKF10" s="6"/>
      <c r="LKG10" s="7"/>
      <c r="LKH10" s="6"/>
      <c r="LKI10" s="7"/>
      <c r="LKJ10" s="6"/>
      <c r="LKK10" s="7"/>
      <c r="LKL10" s="6"/>
      <c r="LKM10" s="7"/>
      <c r="LKN10" s="6"/>
      <c r="LKO10" s="7"/>
      <c r="LKP10" s="6"/>
      <c r="LKQ10" s="7"/>
      <c r="LKR10" s="6"/>
      <c r="LKS10" s="7"/>
      <c r="LKT10" s="6"/>
      <c r="LKU10" s="7"/>
      <c r="LKV10" s="6"/>
      <c r="LKW10" s="7"/>
      <c r="LKX10" s="6"/>
      <c r="LKY10" s="7"/>
      <c r="LKZ10" s="6"/>
      <c r="LLA10" s="7"/>
      <c r="LLB10" s="6"/>
      <c r="LLC10" s="7"/>
      <c r="LLD10" s="6"/>
      <c r="LLE10" s="7"/>
      <c r="LLF10" s="6"/>
      <c r="LLG10" s="7"/>
      <c r="LLH10" s="6"/>
      <c r="LLI10" s="7"/>
      <c r="LLJ10" s="6"/>
      <c r="LLK10" s="7"/>
      <c r="LLL10" s="6"/>
      <c r="LLM10" s="7"/>
      <c r="LLN10" s="6"/>
      <c r="LLO10" s="7"/>
      <c r="LLP10" s="6"/>
      <c r="LLQ10" s="7"/>
      <c r="LLR10" s="6"/>
      <c r="LLS10" s="7"/>
      <c r="LLT10" s="6"/>
      <c r="LLU10" s="7"/>
      <c r="LLV10" s="6"/>
      <c r="LLW10" s="7"/>
      <c r="LLX10" s="6"/>
      <c r="LLY10" s="7"/>
      <c r="LLZ10" s="6"/>
      <c r="LMA10" s="7"/>
      <c r="LMB10" s="6"/>
      <c r="LMC10" s="7"/>
      <c r="LMD10" s="6"/>
      <c r="LME10" s="7"/>
      <c r="LMF10" s="6"/>
      <c r="LMG10" s="7"/>
      <c r="LMH10" s="6"/>
      <c r="LMI10" s="7"/>
      <c r="LMJ10" s="6"/>
      <c r="LMK10" s="7"/>
      <c r="LML10" s="6"/>
      <c r="LMM10" s="7"/>
      <c r="LMN10" s="6"/>
      <c r="LMO10" s="7"/>
      <c r="LMP10" s="6"/>
      <c r="LMQ10" s="7"/>
      <c r="LMR10" s="6"/>
      <c r="LMS10" s="7"/>
      <c r="LMT10" s="6"/>
      <c r="LMU10" s="7"/>
      <c r="LMV10" s="6"/>
      <c r="LMW10" s="7"/>
      <c r="LMX10" s="6"/>
      <c r="LMY10" s="7"/>
      <c r="LMZ10" s="6"/>
      <c r="LNA10" s="7"/>
      <c r="LNB10" s="6"/>
      <c r="LNC10" s="7"/>
      <c r="LND10" s="6"/>
      <c r="LNE10" s="7"/>
      <c r="LNF10" s="6"/>
      <c r="LNG10" s="7"/>
      <c r="LNH10" s="6"/>
      <c r="LNI10" s="7"/>
      <c r="LNJ10" s="6"/>
      <c r="LNK10" s="7"/>
      <c r="LNL10" s="6"/>
      <c r="LNM10" s="7"/>
      <c r="LNN10" s="6"/>
      <c r="LNO10" s="7"/>
      <c r="LNP10" s="6"/>
      <c r="LNQ10" s="7"/>
      <c r="LNR10" s="6"/>
      <c r="LNS10" s="7"/>
      <c r="LNT10" s="6"/>
      <c r="LNU10" s="7"/>
      <c r="LNV10" s="6"/>
      <c r="LNW10" s="7"/>
      <c r="LNX10" s="6"/>
      <c r="LNY10" s="7"/>
      <c r="LNZ10" s="6"/>
      <c r="LOA10" s="7"/>
      <c r="LOB10" s="6"/>
      <c r="LOC10" s="7"/>
      <c r="LOD10" s="6"/>
      <c r="LOE10" s="7"/>
      <c r="LOF10" s="6"/>
      <c r="LOG10" s="7"/>
      <c r="LOH10" s="6"/>
      <c r="LOI10" s="7"/>
      <c r="LOJ10" s="6"/>
      <c r="LOK10" s="7"/>
      <c r="LOL10" s="6"/>
      <c r="LOM10" s="7"/>
      <c r="LON10" s="6"/>
      <c r="LOO10" s="7"/>
      <c r="LOP10" s="6"/>
      <c r="LOQ10" s="7"/>
      <c r="LOR10" s="6"/>
      <c r="LOS10" s="7"/>
      <c r="LOT10" s="6"/>
      <c r="LOU10" s="7"/>
      <c r="LOV10" s="6"/>
      <c r="LOW10" s="7"/>
      <c r="LOX10" s="6"/>
      <c r="LOY10" s="7"/>
      <c r="LOZ10" s="6"/>
      <c r="LPA10" s="7"/>
      <c r="LPB10" s="6"/>
      <c r="LPC10" s="7"/>
      <c r="LPD10" s="6"/>
      <c r="LPE10" s="7"/>
      <c r="LPF10" s="6"/>
      <c r="LPG10" s="7"/>
      <c r="LPH10" s="6"/>
      <c r="LPI10" s="7"/>
      <c r="LPJ10" s="6"/>
      <c r="LPK10" s="7"/>
      <c r="LPL10" s="6"/>
      <c r="LPM10" s="7"/>
      <c r="LPN10" s="6"/>
      <c r="LPO10" s="7"/>
      <c r="LPP10" s="6"/>
      <c r="LPQ10" s="7"/>
      <c r="LPR10" s="6"/>
      <c r="LPS10" s="7"/>
      <c r="LPT10" s="6"/>
      <c r="LPU10" s="7"/>
      <c r="LPV10" s="6"/>
      <c r="LPW10" s="7"/>
      <c r="LPX10" s="6"/>
      <c r="LPY10" s="7"/>
      <c r="LPZ10" s="6"/>
      <c r="LQA10" s="7"/>
      <c r="LQB10" s="6"/>
      <c r="LQC10" s="7"/>
      <c r="LQD10" s="6"/>
      <c r="LQE10" s="7"/>
      <c r="LQF10" s="6"/>
      <c r="LQG10" s="7"/>
      <c r="LQH10" s="6"/>
      <c r="LQI10" s="7"/>
      <c r="LQJ10" s="6"/>
      <c r="LQK10" s="7"/>
      <c r="LQL10" s="6"/>
      <c r="LQM10" s="7"/>
      <c r="LQN10" s="6"/>
      <c r="LQO10" s="7"/>
      <c r="LQP10" s="6"/>
      <c r="LQQ10" s="7"/>
      <c r="LQR10" s="6"/>
      <c r="LQS10" s="7"/>
      <c r="LQT10" s="6"/>
      <c r="LQU10" s="7"/>
      <c r="LQV10" s="6"/>
      <c r="LQW10" s="7"/>
      <c r="LQX10" s="6"/>
      <c r="LQY10" s="7"/>
      <c r="LQZ10" s="6"/>
      <c r="LRA10" s="7"/>
      <c r="LRB10" s="6"/>
      <c r="LRC10" s="7"/>
      <c r="LRD10" s="6"/>
      <c r="LRE10" s="7"/>
      <c r="LRF10" s="6"/>
      <c r="LRG10" s="7"/>
      <c r="LRH10" s="6"/>
      <c r="LRI10" s="7"/>
      <c r="LRJ10" s="6"/>
      <c r="LRK10" s="7"/>
      <c r="LRL10" s="6"/>
      <c r="LRM10" s="7"/>
      <c r="LRN10" s="6"/>
      <c r="LRO10" s="7"/>
      <c r="LRP10" s="6"/>
      <c r="LRQ10" s="7"/>
      <c r="LRR10" s="6"/>
      <c r="LRS10" s="7"/>
      <c r="LRT10" s="6"/>
      <c r="LRU10" s="7"/>
      <c r="LRV10" s="6"/>
      <c r="LRW10" s="7"/>
      <c r="LRX10" s="6"/>
      <c r="LRY10" s="7"/>
      <c r="LRZ10" s="6"/>
      <c r="LSA10" s="7"/>
      <c r="LSB10" s="6"/>
      <c r="LSC10" s="7"/>
      <c r="LSD10" s="6"/>
      <c r="LSE10" s="7"/>
      <c r="LSF10" s="6"/>
      <c r="LSG10" s="7"/>
      <c r="LSH10" s="6"/>
      <c r="LSI10" s="7"/>
      <c r="LSJ10" s="6"/>
      <c r="LSK10" s="7"/>
      <c r="LSL10" s="6"/>
      <c r="LSM10" s="7"/>
      <c r="LSN10" s="6"/>
      <c r="LSO10" s="7"/>
      <c r="LSP10" s="6"/>
      <c r="LSQ10" s="7"/>
      <c r="LSR10" s="6"/>
      <c r="LSS10" s="7"/>
      <c r="LST10" s="6"/>
      <c r="LSU10" s="7"/>
      <c r="LSV10" s="6"/>
      <c r="LSW10" s="7"/>
      <c r="LSX10" s="6"/>
      <c r="LSY10" s="7"/>
      <c r="LSZ10" s="6"/>
      <c r="LTA10" s="7"/>
      <c r="LTB10" s="6"/>
      <c r="LTC10" s="7"/>
      <c r="LTD10" s="6"/>
      <c r="LTE10" s="7"/>
      <c r="LTF10" s="6"/>
      <c r="LTG10" s="7"/>
      <c r="LTH10" s="6"/>
      <c r="LTI10" s="7"/>
      <c r="LTJ10" s="6"/>
      <c r="LTK10" s="7"/>
      <c r="LTL10" s="6"/>
      <c r="LTM10" s="7"/>
      <c r="LTN10" s="6"/>
      <c r="LTO10" s="7"/>
      <c r="LTP10" s="6"/>
      <c r="LTQ10" s="7"/>
      <c r="LTR10" s="6"/>
      <c r="LTS10" s="7"/>
      <c r="LTT10" s="6"/>
      <c r="LTU10" s="7"/>
      <c r="LTV10" s="6"/>
      <c r="LTW10" s="7"/>
      <c r="LTX10" s="6"/>
      <c r="LTY10" s="7"/>
      <c r="LTZ10" s="6"/>
      <c r="LUA10" s="7"/>
      <c r="LUB10" s="6"/>
      <c r="LUC10" s="7"/>
      <c r="LUD10" s="6"/>
      <c r="LUE10" s="7"/>
      <c r="LUF10" s="6"/>
      <c r="LUG10" s="7"/>
      <c r="LUH10" s="6"/>
      <c r="LUI10" s="7"/>
      <c r="LUJ10" s="6"/>
      <c r="LUK10" s="7"/>
      <c r="LUL10" s="6"/>
      <c r="LUM10" s="7"/>
      <c r="LUN10" s="6"/>
      <c r="LUO10" s="7"/>
      <c r="LUP10" s="6"/>
      <c r="LUQ10" s="7"/>
      <c r="LUR10" s="6"/>
      <c r="LUS10" s="7"/>
      <c r="LUT10" s="6"/>
      <c r="LUU10" s="7"/>
      <c r="LUV10" s="6"/>
      <c r="LUW10" s="7"/>
      <c r="LUX10" s="6"/>
      <c r="LUY10" s="7"/>
      <c r="LUZ10" s="6"/>
      <c r="LVA10" s="7"/>
      <c r="LVB10" s="6"/>
      <c r="LVC10" s="7"/>
      <c r="LVD10" s="6"/>
      <c r="LVE10" s="7"/>
      <c r="LVF10" s="6"/>
      <c r="LVG10" s="7"/>
      <c r="LVH10" s="6"/>
      <c r="LVI10" s="7"/>
      <c r="LVJ10" s="6"/>
      <c r="LVK10" s="7"/>
      <c r="LVL10" s="6"/>
      <c r="LVM10" s="7"/>
      <c r="LVN10" s="6"/>
      <c r="LVO10" s="7"/>
      <c r="LVP10" s="6"/>
      <c r="LVQ10" s="7"/>
      <c r="LVR10" s="6"/>
      <c r="LVS10" s="7"/>
      <c r="LVT10" s="6"/>
      <c r="LVU10" s="7"/>
      <c r="LVV10" s="6"/>
      <c r="LVW10" s="7"/>
      <c r="LVX10" s="6"/>
      <c r="LVY10" s="7"/>
      <c r="LVZ10" s="6"/>
      <c r="LWA10" s="7"/>
      <c r="LWB10" s="6"/>
      <c r="LWC10" s="7"/>
      <c r="LWD10" s="6"/>
      <c r="LWE10" s="7"/>
      <c r="LWF10" s="6"/>
      <c r="LWG10" s="7"/>
      <c r="LWH10" s="6"/>
      <c r="LWI10" s="7"/>
      <c r="LWJ10" s="6"/>
      <c r="LWK10" s="7"/>
      <c r="LWL10" s="6"/>
      <c r="LWM10" s="7"/>
      <c r="LWN10" s="6"/>
      <c r="LWO10" s="7"/>
      <c r="LWP10" s="6"/>
      <c r="LWQ10" s="7"/>
      <c r="LWR10" s="6"/>
      <c r="LWS10" s="7"/>
      <c r="LWT10" s="6"/>
      <c r="LWU10" s="7"/>
      <c r="LWV10" s="6"/>
      <c r="LWW10" s="7"/>
      <c r="LWX10" s="6"/>
      <c r="LWY10" s="7"/>
      <c r="LWZ10" s="6"/>
      <c r="LXA10" s="7"/>
      <c r="LXB10" s="6"/>
      <c r="LXC10" s="7"/>
      <c r="LXD10" s="6"/>
      <c r="LXE10" s="7"/>
      <c r="LXF10" s="6"/>
      <c r="LXG10" s="7"/>
      <c r="LXH10" s="6"/>
      <c r="LXI10" s="7"/>
      <c r="LXJ10" s="6"/>
      <c r="LXK10" s="7"/>
      <c r="LXL10" s="6"/>
      <c r="LXM10" s="7"/>
      <c r="LXN10" s="6"/>
      <c r="LXO10" s="7"/>
      <c r="LXP10" s="6"/>
      <c r="LXQ10" s="7"/>
      <c r="LXR10" s="6"/>
      <c r="LXS10" s="7"/>
      <c r="LXT10" s="6"/>
      <c r="LXU10" s="7"/>
      <c r="LXV10" s="6"/>
      <c r="LXW10" s="7"/>
      <c r="LXX10" s="6"/>
      <c r="LXY10" s="7"/>
      <c r="LXZ10" s="6"/>
      <c r="LYA10" s="7"/>
      <c r="LYB10" s="6"/>
      <c r="LYC10" s="7"/>
      <c r="LYD10" s="6"/>
      <c r="LYE10" s="7"/>
      <c r="LYF10" s="6"/>
      <c r="LYG10" s="7"/>
      <c r="LYH10" s="6"/>
      <c r="LYI10" s="7"/>
      <c r="LYJ10" s="6"/>
      <c r="LYK10" s="7"/>
      <c r="LYL10" s="6"/>
      <c r="LYM10" s="7"/>
      <c r="LYN10" s="6"/>
      <c r="LYO10" s="7"/>
      <c r="LYP10" s="6"/>
      <c r="LYQ10" s="7"/>
      <c r="LYR10" s="6"/>
      <c r="LYS10" s="7"/>
      <c r="LYT10" s="6"/>
      <c r="LYU10" s="7"/>
      <c r="LYV10" s="6"/>
      <c r="LYW10" s="7"/>
      <c r="LYX10" s="6"/>
      <c r="LYY10" s="7"/>
      <c r="LYZ10" s="6"/>
      <c r="LZA10" s="7"/>
      <c r="LZB10" s="6"/>
      <c r="LZC10" s="7"/>
      <c r="LZD10" s="6"/>
      <c r="LZE10" s="7"/>
      <c r="LZF10" s="6"/>
      <c r="LZG10" s="7"/>
      <c r="LZH10" s="6"/>
      <c r="LZI10" s="7"/>
      <c r="LZJ10" s="6"/>
      <c r="LZK10" s="7"/>
      <c r="LZL10" s="6"/>
      <c r="LZM10" s="7"/>
      <c r="LZN10" s="6"/>
      <c r="LZO10" s="7"/>
      <c r="LZP10" s="6"/>
      <c r="LZQ10" s="7"/>
      <c r="LZR10" s="6"/>
      <c r="LZS10" s="7"/>
      <c r="LZT10" s="6"/>
      <c r="LZU10" s="7"/>
      <c r="LZV10" s="6"/>
      <c r="LZW10" s="7"/>
      <c r="LZX10" s="6"/>
      <c r="LZY10" s="7"/>
      <c r="LZZ10" s="6"/>
      <c r="MAA10" s="7"/>
      <c r="MAB10" s="6"/>
      <c r="MAC10" s="7"/>
      <c r="MAD10" s="6"/>
      <c r="MAE10" s="7"/>
      <c r="MAF10" s="6"/>
      <c r="MAG10" s="7"/>
      <c r="MAH10" s="6"/>
      <c r="MAI10" s="7"/>
      <c r="MAJ10" s="6"/>
      <c r="MAK10" s="7"/>
      <c r="MAL10" s="6"/>
      <c r="MAM10" s="7"/>
      <c r="MAN10" s="6"/>
      <c r="MAO10" s="7"/>
      <c r="MAP10" s="6"/>
      <c r="MAQ10" s="7"/>
      <c r="MAR10" s="6"/>
      <c r="MAS10" s="7"/>
      <c r="MAT10" s="6"/>
      <c r="MAU10" s="7"/>
      <c r="MAV10" s="6"/>
      <c r="MAW10" s="7"/>
      <c r="MAX10" s="6"/>
      <c r="MAY10" s="7"/>
      <c r="MAZ10" s="6"/>
      <c r="MBA10" s="7"/>
      <c r="MBB10" s="6"/>
      <c r="MBC10" s="7"/>
      <c r="MBD10" s="6"/>
      <c r="MBE10" s="7"/>
      <c r="MBF10" s="6"/>
      <c r="MBG10" s="7"/>
      <c r="MBH10" s="6"/>
      <c r="MBI10" s="7"/>
      <c r="MBJ10" s="6"/>
      <c r="MBK10" s="7"/>
      <c r="MBL10" s="6"/>
      <c r="MBM10" s="7"/>
      <c r="MBN10" s="6"/>
      <c r="MBO10" s="7"/>
      <c r="MBP10" s="6"/>
      <c r="MBQ10" s="7"/>
      <c r="MBR10" s="6"/>
      <c r="MBS10" s="7"/>
      <c r="MBT10" s="6"/>
      <c r="MBU10" s="7"/>
      <c r="MBV10" s="6"/>
      <c r="MBW10" s="7"/>
      <c r="MBX10" s="6"/>
      <c r="MBY10" s="7"/>
      <c r="MBZ10" s="6"/>
      <c r="MCA10" s="7"/>
      <c r="MCB10" s="6"/>
      <c r="MCC10" s="7"/>
      <c r="MCD10" s="6"/>
      <c r="MCE10" s="7"/>
      <c r="MCF10" s="6"/>
      <c r="MCG10" s="7"/>
      <c r="MCH10" s="6"/>
      <c r="MCI10" s="7"/>
      <c r="MCJ10" s="6"/>
      <c r="MCK10" s="7"/>
      <c r="MCL10" s="6"/>
      <c r="MCM10" s="7"/>
      <c r="MCN10" s="6"/>
      <c r="MCO10" s="7"/>
      <c r="MCP10" s="6"/>
      <c r="MCQ10" s="7"/>
      <c r="MCR10" s="6"/>
      <c r="MCS10" s="7"/>
      <c r="MCT10" s="6"/>
      <c r="MCU10" s="7"/>
      <c r="MCV10" s="6"/>
      <c r="MCW10" s="7"/>
      <c r="MCX10" s="6"/>
      <c r="MCY10" s="7"/>
      <c r="MCZ10" s="6"/>
      <c r="MDA10" s="7"/>
      <c r="MDB10" s="6"/>
      <c r="MDC10" s="7"/>
      <c r="MDD10" s="6"/>
      <c r="MDE10" s="7"/>
      <c r="MDF10" s="6"/>
      <c r="MDG10" s="7"/>
      <c r="MDH10" s="6"/>
      <c r="MDI10" s="7"/>
      <c r="MDJ10" s="6"/>
      <c r="MDK10" s="7"/>
      <c r="MDL10" s="6"/>
      <c r="MDM10" s="7"/>
      <c r="MDN10" s="6"/>
      <c r="MDO10" s="7"/>
      <c r="MDP10" s="6"/>
      <c r="MDQ10" s="7"/>
      <c r="MDR10" s="6"/>
      <c r="MDS10" s="7"/>
      <c r="MDT10" s="6"/>
      <c r="MDU10" s="7"/>
      <c r="MDV10" s="6"/>
      <c r="MDW10" s="7"/>
      <c r="MDX10" s="6"/>
      <c r="MDY10" s="7"/>
      <c r="MDZ10" s="6"/>
      <c r="MEA10" s="7"/>
      <c r="MEB10" s="6"/>
      <c r="MEC10" s="7"/>
      <c r="MED10" s="6"/>
      <c r="MEE10" s="7"/>
      <c r="MEF10" s="6"/>
      <c r="MEG10" s="7"/>
      <c r="MEH10" s="6"/>
      <c r="MEI10" s="7"/>
      <c r="MEJ10" s="6"/>
      <c r="MEK10" s="7"/>
      <c r="MEL10" s="6"/>
      <c r="MEM10" s="7"/>
      <c r="MEN10" s="6"/>
      <c r="MEO10" s="7"/>
      <c r="MEP10" s="6"/>
      <c r="MEQ10" s="7"/>
      <c r="MER10" s="6"/>
      <c r="MES10" s="7"/>
      <c r="MET10" s="6"/>
      <c r="MEU10" s="7"/>
      <c r="MEV10" s="6"/>
      <c r="MEW10" s="7"/>
      <c r="MEX10" s="6"/>
      <c r="MEY10" s="7"/>
      <c r="MEZ10" s="6"/>
      <c r="MFA10" s="7"/>
      <c r="MFB10" s="6"/>
      <c r="MFC10" s="7"/>
      <c r="MFD10" s="6"/>
      <c r="MFE10" s="7"/>
      <c r="MFF10" s="6"/>
      <c r="MFG10" s="7"/>
      <c r="MFH10" s="6"/>
      <c r="MFI10" s="7"/>
      <c r="MFJ10" s="6"/>
      <c r="MFK10" s="7"/>
      <c r="MFL10" s="6"/>
      <c r="MFM10" s="7"/>
      <c r="MFN10" s="6"/>
      <c r="MFO10" s="7"/>
      <c r="MFP10" s="6"/>
      <c r="MFQ10" s="7"/>
      <c r="MFR10" s="6"/>
      <c r="MFS10" s="7"/>
      <c r="MFT10" s="6"/>
      <c r="MFU10" s="7"/>
      <c r="MFV10" s="6"/>
      <c r="MFW10" s="7"/>
      <c r="MFX10" s="6"/>
      <c r="MFY10" s="7"/>
      <c r="MFZ10" s="6"/>
      <c r="MGA10" s="7"/>
      <c r="MGB10" s="6"/>
      <c r="MGC10" s="7"/>
      <c r="MGD10" s="6"/>
      <c r="MGE10" s="7"/>
      <c r="MGF10" s="6"/>
      <c r="MGG10" s="7"/>
      <c r="MGH10" s="6"/>
      <c r="MGI10" s="7"/>
      <c r="MGJ10" s="6"/>
      <c r="MGK10" s="7"/>
      <c r="MGL10" s="6"/>
      <c r="MGM10" s="7"/>
      <c r="MGN10" s="6"/>
      <c r="MGO10" s="7"/>
      <c r="MGP10" s="6"/>
      <c r="MGQ10" s="7"/>
      <c r="MGR10" s="6"/>
      <c r="MGS10" s="7"/>
      <c r="MGT10" s="6"/>
      <c r="MGU10" s="7"/>
      <c r="MGV10" s="6"/>
      <c r="MGW10" s="7"/>
      <c r="MGX10" s="6"/>
      <c r="MGY10" s="7"/>
      <c r="MGZ10" s="6"/>
      <c r="MHA10" s="7"/>
      <c r="MHB10" s="6"/>
      <c r="MHC10" s="7"/>
      <c r="MHD10" s="6"/>
      <c r="MHE10" s="7"/>
      <c r="MHF10" s="6"/>
      <c r="MHG10" s="7"/>
      <c r="MHH10" s="6"/>
      <c r="MHI10" s="7"/>
      <c r="MHJ10" s="6"/>
      <c r="MHK10" s="7"/>
      <c r="MHL10" s="6"/>
      <c r="MHM10" s="7"/>
      <c r="MHN10" s="6"/>
      <c r="MHO10" s="7"/>
      <c r="MHP10" s="6"/>
      <c r="MHQ10" s="7"/>
      <c r="MHR10" s="6"/>
      <c r="MHS10" s="7"/>
      <c r="MHT10" s="6"/>
      <c r="MHU10" s="7"/>
      <c r="MHV10" s="6"/>
      <c r="MHW10" s="7"/>
      <c r="MHX10" s="6"/>
      <c r="MHY10" s="7"/>
      <c r="MHZ10" s="6"/>
      <c r="MIA10" s="7"/>
      <c r="MIB10" s="6"/>
      <c r="MIC10" s="7"/>
      <c r="MID10" s="6"/>
      <c r="MIE10" s="7"/>
      <c r="MIF10" s="6"/>
      <c r="MIG10" s="7"/>
      <c r="MIH10" s="6"/>
      <c r="MII10" s="7"/>
      <c r="MIJ10" s="6"/>
      <c r="MIK10" s="7"/>
      <c r="MIL10" s="6"/>
      <c r="MIM10" s="7"/>
      <c r="MIN10" s="6"/>
      <c r="MIO10" s="7"/>
      <c r="MIP10" s="6"/>
      <c r="MIQ10" s="7"/>
      <c r="MIR10" s="6"/>
      <c r="MIS10" s="7"/>
      <c r="MIT10" s="6"/>
      <c r="MIU10" s="7"/>
      <c r="MIV10" s="6"/>
      <c r="MIW10" s="7"/>
      <c r="MIX10" s="6"/>
      <c r="MIY10" s="7"/>
      <c r="MIZ10" s="6"/>
      <c r="MJA10" s="7"/>
      <c r="MJB10" s="6"/>
      <c r="MJC10" s="7"/>
      <c r="MJD10" s="6"/>
      <c r="MJE10" s="7"/>
      <c r="MJF10" s="6"/>
      <c r="MJG10" s="7"/>
      <c r="MJH10" s="6"/>
      <c r="MJI10" s="7"/>
      <c r="MJJ10" s="6"/>
      <c r="MJK10" s="7"/>
      <c r="MJL10" s="6"/>
      <c r="MJM10" s="7"/>
      <c r="MJN10" s="6"/>
      <c r="MJO10" s="7"/>
      <c r="MJP10" s="6"/>
      <c r="MJQ10" s="7"/>
      <c r="MJR10" s="6"/>
      <c r="MJS10" s="7"/>
      <c r="MJT10" s="6"/>
      <c r="MJU10" s="7"/>
      <c r="MJV10" s="6"/>
      <c r="MJW10" s="7"/>
      <c r="MJX10" s="6"/>
      <c r="MJY10" s="7"/>
      <c r="MJZ10" s="6"/>
      <c r="MKA10" s="7"/>
      <c r="MKB10" s="6"/>
      <c r="MKC10" s="7"/>
      <c r="MKD10" s="6"/>
      <c r="MKE10" s="7"/>
      <c r="MKF10" s="6"/>
      <c r="MKG10" s="7"/>
      <c r="MKH10" s="6"/>
      <c r="MKI10" s="7"/>
      <c r="MKJ10" s="6"/>
      <c r="MKK10" s="7"/>
      <c r="MKL10" s="6"/>
      <c r="MKM10" s="7"/>
      <c r="MKN10" s="6"/>
      <c r="MKO10" s="7"/>
      <c r="MKP10" s="6"/>
      <c r="MKQ10" s="7"/>
      <c r="MKR10" s="6"/>
      <c r="MKS10" s="7"/>
      <c r="MKT10" s="6"/>
      <c r="MKU10" s="7"/>
      <c r="MKV10" s="6"/>
      <c r="MKW10" s="7"/>
      <c r="MKX10" s="6"/>
      <c r="MKY10" s="7"/>
      <c r="MKZ10" s="6"/>
      <c r="MLA10" s="7"/>
      <c r="MLB10" s="6"/>
      <c r="MLC10" s="7"/>
      <c r="MLD10" s="6"/>
      <c r="MLE10" s="7"/>
      <c r="MLF10" s="6"/>
      <c r="MLG10" s="7"/>
      <c r="MLH10" s="6"/>
      <c r="MLI10" s="7"/>
      <c r="MLJ10" s="6"/>
      <c r="MLK10" s="7"/>
      <c r="MLL10" s="6"/>
      <c r="MLM10" s="7"/>
      <c r="MLN10" s="6"/>
      <c r="MLO10" s="7"/>
      <c r="MLP10" s="6"/>
      <c r="MLQ10" s="7"/>
      <c r="MLR10" s="6"/>
      <c r="MLS10" s="7"/>
      <c r="MLT10" s="6"/>
      <c r="MLU10" s="7"/>
      <c r="MLV10" s="6"/>
      <c r="MLW10" s="7"/>
      <c r="MLX10" s="6"/>
      <c r="MLY10" s="7"/>
      <c r="MLZ10" s="6"/>
      <c r="MMA10" s="7"/>
      <c r="MMB10" s="6"/>
      <c r="MMC10" s="7"/>
      <c r="MMD10" s="6"/>
      <c r="MME10" s="7"/>
      <c r="MMF10" s="6"/>
      <c r="MMG10" s="7"/>
      <c r="MMH10" s="6"/>
      <c r="MMI10" s="7"/>
      <c r="MMJ10" s="6"/>
      <c r="MMK10" s="7"/>
      <c r="MML10" s="6"/>
      <c r="MMM10" s="7"/>
      <c r="MMN10" s="6"/>
      <c r="MMO10" s="7"/>
      <c r="MMP10" s="6"/>
      <c r="MMQ10" s="7"/>
      <c r="MMR10" s="6"/>
      <c r="MMS10" s="7"/>
      <c r="MMT10" s="6"/>
      <c r="MMU10" s="7"/>
      <c r="MMV10" s="6"/>
      <c r="MMW10" s="7"/>
      <c r="MMX10" s="6"/>
      <c r="MMY10" s="7"/>
      <c r="MMZ10" s="6"/>
      <c r="MNA10" s="7"/>
      <c r="MNB10" s="6"/>
      <c r="MNC10" s="7"/>
      <c r="MND10" s="6"/>
      <c r="MNE10" s="7"/>
      <c r="MNF10" s="6"/>
      <c r="MNG10" s="7"/>
      <c r="MNH10" s="6"/>
      <c r="MNI10" s="7"/>
      <c r="MNJ10" s="6"/>
      <c r="MNK10" s="7"/>
      <c r="MNL10" s="6"/>
      <c r="MNM10" s="7"/>
      <c r="MNN10" s="6"/>
      <c r="MNO10" s="7"/>
      <c r="MNP10" s="6"/>
      <c r="MNQ10" s="7"/>
      <c r="MNR10" s="6"/>
      <c r="MNS10" s="7"/>
      <c r="MNT10" s="6"/>
      <c r="MNU10" s="7"/>
      <c r="MNV10" s="6"/>
      <c r="MNW10" s="7"/>
      <c r="MNX10" s="6"/>
      <c r="MNY10" s="7"/>
      <c r="MNZ10" s="6"/>
      <c r="MOA10" s="7"/>
      <c r="MOB10" s="6"/>
      <c r="MOC10" s="7"/>
      <c r="MOD10" s="6"/>
      <c r="MOE10" s="7"/>
      <c r="MOF10" s="6"/>
      <c r="MOG10" s="7"/>
      <c r="MOH10" s="6"/>
      <c r="MOI10" s="7"/>
      <c r="MOJ10" s="6"/>
      <c r="MOK10" s="7"/>
      <c r="MOL10" s="6"/>
      <c r="MOM10" s="7"/>
      <c r="MON10" s="6"/>
      <c r="MOO10" s="7"/>
      <c r="MOP10" s="6"/>
      <c r="MOQ10" s="7"/>
      <c r="MOR10" s="6"/>
      <c r="MOS10" s="7"/>
      <c r="MOT10" s="6"/>
      <c r="MOU10" s="7"/>
      <c r="MOV10" s="6"/>
      <c r="MOW10" s="7"/>
      <c r="MOX10" s="6"/>
      <c r="MOY10" s="7"/>
      <c r="MOZ10" s="6"/>
      <c r="MPA10" s="7"/>
      <c r="MPB10" s="6"/>
      <c r="MPC10" s="7"/>
      <c r="MPD10" s="6"/>
      <c r="MPE10" s="7"/>
      <c r="MPF10" s="6"/>
      <c r="MPG10" s="7"/>
      <c r="MPH10" s="6"/>
      <c r="MPI10" s="7"/>
      <c r="MPJ10" s="6"/>
      <c r="MPK10" s="7"/>
      <c r="MPL10" s="6"/>
      <c r="MPM10" s="7"/>
      <c r="MPN10" s="6"/>
      <c r="MPO10" s="7"/>
      <c r="MPP10" s="6"/>
      <c r="MPQ10" s="7"/>
      <c r="MPR10" s="6"/>
      <c r="MPS10" s="7"/>
      <c r="MPT10" s="6"/>
      <c r="MPU10" s="7"/>
      <c r="MPV10" s="6"/>
      <c r="MPW10" s="7"/>
      <c r="MPX10" s="6"/>
      <c r="MPY10" s="7"/>
      <c r="MPZ10" s="6"/>
      <c r="MQA10" s="7"/>
      <c r="MQB10" s="6"/>
      <c r="MQC10" s="7"/>
      <c r="MQD10" s="6"/>
      <c r="MQE10" s="7"/>
      <c r="MQF10" s="6"/>
      <c r="MQG10" s="7"/>
      <c r="MQH10" s="6"/>
      <c r="MQI10" s="7"/>
      <c r="MQJ10" s="6"/>
      <c r="MQK10" s="7"/>
      <c r="MQL10" s="6"/>
      <c r="MQM10" s="7"/>
      <c r="MQN10" s="6"/>
      <c r="MQO10" s="7"/>
      <c r="MQP10" s="6"/>
      <c r="MQQ10" s="7"/>
      <c r="MQR10" s="6"/>
      <c r="MQS10" s="7"/>
      <c r="MQT10" s="6"/>
      <c r="MQU10" s="7"/>
      <c r="MQV10" s="6"/>
      <c r="MQW10" s="7"/>
      <c r="MQX10" s="6"/>
      <c r="MQY10" s="7"/>
      <c r="MQZ10" s="6"/>
      <c r="MRA10" s="7"/>
      <c r="MRB10" s="6"/>
      <c r="MRC10" s="7"/>
      <c r="MRD10" s="6"/>
      <c r="MRE10" s="7"/>
      <c r="MRF10" s="6"/>
      <c r="MRG10" s="7"/>
      <c r="MRH10" s="6"/>
      <c r="MRI10" s="7"/>
      <c r="MRJ10" s="6"/>
      <c r="MRK10" s="7"/>
      <c r="MRL10" s="6"/>
      <c r="MRM10" s="7"/>
      <c r="MRN10" s="6"/>
      <c r="MRO10" s="7"/>
      <c r="MRP10" s="6"/>
      <c r="MRQ10" s="7"/>
      <c r="MRR10" s="6"/>
      <c r="MRS10" s="7"/>
      <c r="MRT10" s="6"/>
      <c r="MRU10" s="7"/>
      <c r="MRV10" s="6"/>
      <c r="MRW10" s="7"/>
      <c r="MRX10" s="6"/>
      <c r="MRY10" s="7"/>
      <c r="MRZ10" s="6"/>
      <c r="MSA10" s="7"/>
      <c r="MSB10" s="6"/>
      <c r="MSC10" s="7"/>
      <c r="MSD10" s="6"/>
      <c r="MSE10" s="7"/>
      <c r="MSF10" s="6"/>
      <c r="MSG10" s="7"/>
      <c r="MSH10" s="6"/>
      <c r="MSI10" s="7"/>
      <c r="MSJ10" s="6"/>
      <c r="MSK10" s="7"/>
      <c r="MSL10" s="6"/>
      <c r="MSM10" s="7"/>
      <c r="MSN10" s="6"/>
      <c r="MSO10" s="7"/>
      <c r="MSP10" s="6"/>
      <c r="MSQ10" s="7"/>
      <c r="MSR10" s="6"/>
      <c r="MSS10" s="7"/>
      <c r="MST10" s="6"/>
      <c r="MSU10" s="7"/>
      <c r="MSV10" s="6"/>
      <c r="MSW10" s="7"/>
      <c r="MSX10" s="6"/>
      <c r="MSY10" s="7"/>
      <c r="MSZ10" s="6"/>
      <c r="MTA10" s="7"/>
      <c r="MTB10" s="6"/>
      <c r="MTC10" s="7"/>
      <c r="MTD10" s="6"/>
      <c r="MTE10" s="7"/>
      <c r="MTF10" s="6"/>
      <c r="MTG10" s="7"/>
      <c r="MTH10" s="6"/>
      <c r="MTI10" s="7"/>
      <c r="MTJ10" s="6"/>
      <c r="MTK10" s="7"/>
      <c r="MTL10" s="6"/>
      <c r="MTM10" s="7"/>
      <c r="MTN10" s="6"/>
      <c r="MTO10" s="7"/>
      <c r="MTP10" s="6"/>
      <c r="MTQ10" s="7"/>
      <c r="MTR10" s="6"/>
      <c r="MTS10" s="7"/>
      <c r="MTT10" s="6"/>
      <c r="MTU10" s="7"/>
      <c r="MTV10" s="6"/>
      <c r="MTW10" s="7"/>
      <c r="MTX10" s="6"/>
      <c r="MTY10" s="7"/>
      <c r="MTZ10" s="6"/>
      <c r="MUA10" s="7"/>
      <c r="MUB10" s="6"/>
      <c r="MUC10" s="7"/>
      <c r="MUD10" s="6"/>
      <c r="MUE10" s="7"/>
      <c r="MUF10" s="6"/>
      <c r="MUG10" s="7"/>
      <c r="MUH10" s="6"/>
      <c r="MUI10" s="7"/>
      <c r="MUJ10" s="6"/>
      <c r="MUK10" s="7"/>
      <c r="MUL10" s="6"/>
      <c r="MUM10" s="7"/>
      <c r="MUN10" s="6"/>
      <c r="MUO10" s="7"/>
      <c r="MUP10" s="6"/>
      <c r="MUQ10" s="7"/>
      <c r="MUR10" s="6"/>
      <c r="MUS10" s="7"/>
      <c r="MUT10" s="6"/>
      <c r="MUU10" s="7"/>
      <c r="MUV10" s="6"/>
      <c r="MUW10" s="7"/>
      <c r="MUX10" s="6"/>
      <c r="MUY10" s="7"/>
      <c r="MUZ10" s="6"/>
      <c r="MVA10" s="7"/>
      <c r="MVB10" s="6"/>
      <c r="MVC10" s="7"/>
      <c r="MVD10" s="6"/>
      <c r="MVE10" s="7"/>
      <c r="MVF10" s="6"/>
      <c r="MVG10" s="7"/>
      <c r="MVH10" s="6"/>
      <c r="MVI10" s="7"/>
      <c r="MVJ10" s="6"/>
      <c r="MVK10" s="7"/>
      <c r="MVL10" s="6"/>
      <c r="MVM10" s="7"/>
      <c r="MVN10" s="6"/>
      <c r="MVO10" s="7"/>
      <c r="MVP10" s="6"/>
      <c r="MVQ10" s="7"/>
      <c r="MVR10" s="6"/>
      <c r="MVS10" s="7"/>
      <c r="MVT10" s="6"/>
      <c r="MVU10" s="7"/>
      <c r="MVV10" s="6"/>
      <c r="MVW10" s="7"/>
      <c r="MVX10" s="6"/>
      <c r="MVY10" s="7"/>
      <c r="MVZ10" s="6"/>
      <c r="MWA10" s="7"/>
      <c r="MWB10" s="6"/>
      <c r="MWC10" s="7"/>
      <c r="MWD10" s="6"/>
      <c r="MWE10" s="7"/>
      <c r="MWF10" s="6"/>
      <c r="MWG10" s="7"/>
      <c r="MWH10" s="6"/>
      <c r="MWI10" s="7"/>
      <c r="MWJ10" s="6"/>
      <c r="MWK10" s="7"/>
      <c r="MWL10" s="6"/>
      <c r="MWM10" s="7"/>
      <c r="MWN10" s="6"/>
      <c r="MWO10" s="7"/>
      <c r="MWP10" s="6"/>
      <c r="MWQ10" s="7"/>
      <c r="MWR10" s="6"/>
      <c r="MWS10" s="7"/>
      <c r="MWT10" s="6"/>
      <c r="MWU10" s="7"/>
      <c r="MWV10" s="6"/>
      <c r="MWW10" s="7"/>
      <c r="MWX10" s="6"/>
      <c r="MWY10" s="7"/>
      <c r="MWZ10" s="6"/>
      <c r="MXA10" s="7"/>
      <c r="MXB10" s="6"/>
      <c r="MXC10" s="7"/>
      <c r="MXD10" s="6"/>
      <c r="MXE10" s="7"/>
      <c r="MXF10" s="6"/>
      <c r="MXG10" s="7"/>
      <c r="MXH10" s="6"/>
      <c r="MXI10" s="7"/>
      <c r="MXJ10" s="6"/>
      <c r="MXK10" s="7"/>
      <c r="MXL10" s="6"/>
      <c r="MXM10" s="7"/>
      <c r="MXN10" s="6"/>
      <c r="MXO10" s="7"/>
      <c r="MXP10" s="6"/>
      <c r="MXQ10" s="7"/>
      <c r="MXR10" s="6"/>
      <c r="MXS10" s="7"/>
      <c r="MXT10" s="6"/>
      <c r="MXU10" s="7"/>
      <c r="MXV10" s="6"/>
      <c r="MXW10" s="7"/>
      <c r="MXX10" s="6"/>
      <c r="MXY10" s="7"/>
      <c r="MXZ10" s="6"/>
      <c r="MYA10" s="7"/>
      <c r="MYB10" s="6"/>
      <c r="MYC10" s="7"/>
      <c r="MYD10" s="6"/>
      <c r="MYE10" s="7"/>
      <c r="MYF10" s="6"/>
      <c r="MYG10" s="7"/>
      <c r="MYH10" s="6"/>
      <c r="MYI10" s="7"/>
      <c r="MYJ10" s="6"/>
      <c r="MYK10" s="7"/>
      <c r="MYL10" s="6"/>
      <c r="MYM10" s="7"/>
      <c r="MYN10" s="6"/>
      <c r="MYO10" s="7"/>
      <c r="MYP10" s="6"/>
      <c r="MYQ10" s="7"/>
      <c r="MYR10" s="6"/>
      <c r="MYS10" s="7"/>
      <c r="MYT10" s="6"/>
      <c r="MYU10" s="7"/>
      <c r="MYV10" s="6"/>
      <c r="MYW10" s="7"/>
      <c r="MYX10" s="6"/>
      <c r="MYY10" s="7"/>
      <c r="MYZ10" s="6"/>
      <c r="MZA10" s="7"/>
      <c r="MZB10" s="6"/>
      <c r="MZC10" s="7"/>
      <c r="MZD10" s="6"/>
      <c r="MZE10" s="7"/>
      <c r="MZF10" s="6"/>
      <c r="MZG10" s="7"/>
      <c r="MZH10" s="6"/>
      <c r="MZI10" s="7"/>
      <c r="MZJ10" s="6"/>
      <c r="MZK10" s="7"/>
      <c r="MZL10" s="6"/>
      <c r="MZM10" s="7"/>
      <c r="MZN10" s="6"/>
      <c r="MZO10" s="7"/>
      <c r="MZP10" s="6"/>
      <c r="MZQ10" s="7"/>
      <c r="MZR10" s="6"/>
      <c r="MZS10" s="7"/>
      <c r="MZT10" s="6"/>
      <c r="MZU10" s="7"/>
      <c r="MZV10" s="6"/>
      <c r="MZW10" s="7"/>
      <c r="MZX10" s="6"/>
      <c r="MZY10" s="7"/>
      <c r="MZZ10" s="6"/>
      <c r="NAA10" s="7"/>
      <c r="NAB10" s="6"/>
      <c r="NAC10" s="7"/>
      <c r="NAD10" s="6"/>
      <c r="NAE10" s="7"/>
      <c r="NAF10" s="6"/>
      <c r="NAG10" s="7"/>
      <c r="NAH10" s="6"/>
      <c r="NAI10" s="7"/>
      <c r="NAJ10" s="6"/>
      <c r="NAK10" s="7"/>
      <c r="NAL10" s="6"/>
      <c r="NAM10" s="7"/>
      <c r="NAN10" s="6"/>
      <c r="NAO10" s="7"/>
      <c r="NAP10" s="6"/>
      <c r="NAQ10" s="7"/>
      <c r="NAR10" s="6"/>
      <c r="NAS10" s="7"/>
      <c r="NAT10" s="6"/>
      <c r="NAU10" s="7"/>
      <c r="NAV10" s="6"/>
      <c r="NAW10" s="7"/>
      <c r="NAX10" s="6"/>
      <c r="NAY10" s="7"/>
      <c r="NAZ10" s="6"/>
      <c r="NBA10" s="7"/>
      <c r="NBB10" s="6"/>
      <c r="NBC10" s="7"/>
      <c r="NBD10" s="6"/>
      <c r="NBE10" s="7"/>
      <c r="NBF10" s="6"/>
      <c r="NBG10" s="7"/>
      <c r="NBH10" s="6"/>
      <c r="NBI10" s="7"/>
      <c r="NBJ10" s="6"/>
      <c r="NBK10" s="7"/>
      <c r="NBL10" s="6"/>
      <c r="NBM10" s="7"/>
      <c r="NBN10" s="6"/>
      <c r="NBO10" s="7"/>
      <c r="NBP10" s="6"/>
      <c r="NBQ10" s="7"/>
      <c r="NBR10" s="6"/>
      <c r="NBS10" s="7"/>
      <c r="NBT10" s="6"/>
      <c r="NBU10" s="7"/>
      <c r="NBV10" s="6"/>
      <c r="NBW10" s="7"/>
      <c r="NBX10" s="6"/>
      <c r="NBY10" s="7"/>
      <c r="NBZ10" s="6"/>
      <c r="NCA10" s="7"/>
      <c r="NCB10" s="6"/>
      <c r="NCC10" s="7"/>
      <c r="NCD10" s="6"/>
      <c r="NCE10" s="7"/>
      <c r="NCF10" s="6"/>
      <c r="NCG10" s="7"/>
      <c r="NCH10" s="6"/>
      <c r="NCI10" s="7"/>
      <c r="NCJ10" s="6"/>
      <c r="NCK10" s="7"/>
      <c r="NCL10" s="6"/>
      <c r="NCM10" s="7"/>
      <c r="NCN10" s="6"/>
      <c r="NCO10" s="7"/>
      <c r="NCP10" s="6"/>
      <c r="NCQ10" s="7"/>
      <c r="NCR10" s="6"/>
      <c r="NCS10" s="7"/>
      <c r="NCT10" s="6"/>
      <c r="NCU10" s="7"/>
      <c r="NCV10" s="6"/>
      <c r="NCW10" s="7"/>
      <c r="NCX10" s="6"/>
      <c r="NCY10" s="7"/>
      <c r="NCZ10" s="6"/>
      <c r="NDA10" s="7"/>
      <c r="NDB10" s="6"/>
      <c r="NDC10" s="7"/>
      <c r="NDD10" s="6"/>
      <c r="NDE10" s="7"/>
      <c r="NDF10" s="6"/>
      <c r="NDG10" s="7"/>
      <c r="NDH10" s="6"/>
      <c r="NDI10" s="7"/>
      <c r="NDJ10" s="6"/>
      <c r="NDK10" s="7"/>
      <c r="NDL10" s="6"/>
      <c r="NDM10" s="7"/>
      <c r="NDN10" s="6"/>
      <c r="NDO10" s="7"/>
      <c r="NDP10" s="6"/>
      <c r="NDQ10" s="7"/>
      <c r="NDR10" s="6"/>
      <c r="NDS10" s="7"/>
      <c r="NDT10" s="6"/>
      <c r="NDU10" s="7"/>
      <c r="NDV10" s="6"/>
      <c r="NDW10" s="7"/>
      <c r="NDX10" s="6"/>
      <c r="NDY10" s="7"/>
      <c r="NDZ10" s="6"/>
      <c r="NEA10" s="7"/>
      <c r="NEB10" s="6"/>
      <c r="NEC10" s="7"/>
      <c r="NED10" s="6"/>
      <c r="NEE10" s="7"/>
      <c r="NEF10" s="6"/>
      <c r="NEG10" s="7"/>
      <c r="NEH10" s="6"/>
      <c r="NEI10" s="7"/>
      <c r="NEJ10" s="6"/>
      <c r="NEK10" s="7"/>
      <c r="NEL10" s="6"/>
      <c r="NEM10" s="7"/>
      <c r="NEN10" s="6"/>
      <c r="NEO10" s="7"/>
      <c r="NEP10" s="6"/>
      <c r="NEQ10" s="7"/>
      <c r="NER10" s="6"/>
      <c r="NES10" s="7"/>
      <c r="NET10" s="6"/>
      <c r="NEU10" s="7"/>
      <c r="NEV10" s="6"/>
      <c r="NEW10" s="7"/>
      <c r="NEX10" s="6"/>
      <c r="NEY10" s="7"/>
      <c r="NEZ10" s="6"/>
      <c r="NFA10" s="7"/>
      <c r="NFB10" s="6"/>
      <c r="NFC10" s="7"/>
      <c r="NFD10" s="6"/>
      <c r="NFE10" s="7"/>
      <c r="NFF10" s="6"/>
      <c r="NFG10" s="7"/>
      <c r="NFH10" s="6"/>
      <c r="NFI10" s="7"/>
      <c r="NFJ10" s="6"/>
      <c r="NFK10" s="7"/>
      <c r="NFL10" s="6"/>
      <c r="NFM10" s="7"/>
      <c r="NFN10" s="6"/>
      <c r="NFO10" s="7"/>
      <c r="NFP10" s="6"/>
      <c r="NFQ10" s="7"/>
      <c r="NFR10" s="6"/>
      <c r="NFS10" s="7"/>
      <c r="NFT10" s="6"/>
      <c r="NFU10" s="7"/>
      <c r="NFV10" s="6"/>
      <c r="NFW10" s="7"/>
      <c r="NFX10" s="6"/>
      <c r="NFY10" s="7"/>
      <c r="NFZ10" s="6"/>
      <c r="NGA10" s="7"/>
      <c r="NGB10" s="6"/>
      <c r="NGC10" s="7"/>
      <c r="NGD10" s="6"/>
      <c r="NGE10" s="7"/>
      <c r="NGF10" s="6"/>
      <c r="NGG10" s="7"/>
      <c r="NGH10" s="6"/>
      <c r="NGI10" s="7"/>
      <c r="NGJ10" s="6"/>
      <c r="NGK10" s="7"/>
      <c r="NGL10" s="6"/>
      <c r="NGM10" s="7"/>
      <c r="NGN10" s="6"/>
      <c r="NGO10" s="7"/>
      <c r="NGP10" s="6"/>
      <c r="NGQ10" s="7"/>
      <c r="NGR10" s="6"/>
      <c r="NGS10" s="7"/>
      <c r="NGT10" s="6"/>
      <c r="NGU10" s="7"/>
      <c r="NGV10" s="6"/>
      <c r="NGW10" s="7"/>
      <c r="NGX10" s="6"/>
      <c r="NGY10" s="7"/>
      <c r="NGZ10" s="6"/>
      <c r="NHA10" s="7"/>
      <c r="NHB10" s="6"/>
      <c r="NHC10" s="7"/>
      <c r="NHD10" s="6"/>
      <c r="NHE10" s="7"/>
      <c r="NHF10" s="6"/>
      <c r="NHG10" s="7"/>
      <c r="NHH10" s="6"/>
      <c r="NHI10" s="7"/>
      <c r="NHJ10" s="6"/>
      <c r="NHK10" s="7"/>
      <c r="NHL10" s="6"/>
      <c r="NHM10" s="7"/>
      <c r="NHN10" s="6"/>
      <c r="NHO10" s="7"/>
      <c r="NHP10" s="6"/>
      <c r="NHQ10" s="7"/>
      <c r="NHR10" s="6"/>
      <c r="NHS10" s="7"/>
      <c r="NHT10" s="6"/>
      <c r="NHU10" s="7"/>
      <c r="NHV10" s="6"/>
      <c r="NHW10" s="7"/>
      <c r="NHX10" s="6"/>
      <c r="NHY10" s="7"/>
      <c r="NHZ10" s="6"/>
      <c r="NIA10" s="7"/>
      <c r="NIB10" s="6"/>
      <c r="NIC10" s="7"/>
      <c r="NID10" s="6"/>
      <c r="NIE10" s="7"/>
      <c r="NIF10" s="6"/>
      <c r="NIG10" s="7"/>
      <c r="NIH10" s="6"/>
      <c r="NII10" s="7"/>
      <c r="NIJ10" s="6"/>
      <c r="NIK10" s="7"/>
      <c r="NIL10" s="6"/>
      <c r="NIM10" s="7"/>
      <c r="NIN10" s="6"/>
      <c r="NIO10" s="7"/>
      <c r="NIP10" s="6"/>
      <c r="NIQ10" s="7"/>
      <c r="NIR10" s="6"/>
      <c r="NIS10" s="7"/>
      <c r="NIT10" s="6"/>
      <c r="NIU10" s="7"/>
      <c r="NIV10" s="6"/>
      <c r="NIW10" s="7"/>
      <c r="NIX10" s="6"/>
      <c r="NIY10" s="7"/>
      <c r="NIZ10" s="6"/>
      <c r="NJA10" s="7"/>
      <c r="NJB10" s="6"/>
      <c r="NJC10" s="7"/>
      <c r="NJD10" s="6"/>
      <c r="NJE10" s="7"/>
      <c r="NJF10" s="6"/>
      <c r="NJG10" s="7"/>
      <c r="NJH10" s="6"/>
      <c r="NJI10" s="7"/>
      <c r="NJJ10" s="6"/>
      <c r="NJK10" s="7"/>
      <c r="NJL10" s="6"/>
      <c r="NJM10" s="7"/>
      <c r="NJN10" s="6"/>
      <c r="NJO10" s="7"/>
      <c r="NJP10" s="6"/>
      <c r="NJQ10" s="7"/>
      <c r="NJR10" s="6"/>
      <c r="NJS10" s="7"/>
      <c r="NJT10" s="6"/>
      <c r="NJU10" s="7"/>
      <c r="NJV10" s="6"/>
      <c r="NJW10" s="7"/>
      <c r="NJX10" s="6"/>
      <c r="NJY10" s="7"/>
      <c r="NJZ10" s="6"/>
      <c r="NKA10" s="7"/>
      <c r="NKB10" s="6"/>
      <c r="NKC10" s="7"/>
      <c r="NKD10" s="6"/>
      <c r="NKE10" s="7"/>
      <c r="NKF10" s="6"/>
      <c r="NKG10" s="7"/>
      <c r="NKH10" s="6"/>
      <c r="NKI10" s="7"/>
      <c r="NKJ10" s="6"/>
      <c r="NKK10" s="7"/>
      <c r="NKL10" s="6"/>
      <c r="NKM10" s="7"/>
      <c r="NKN10" s="6"/>
      <c r="NKO10" s="7"/>
      <c r="NKP10" s="6"/>
      <c r="NKQ10" s="7"/>
      <c r="NKR10" s="6"/>
      <c r="NKS10" s="7"/>
      <c r="NKT10" s="6"/>
      <c r="NKU10" s="7"/>
      <c r="NKV10" s="6"/>
      <c r="NKW10" s="7"/>
      <c r="NKX10" s="6"/>
      <c r="NKY10" s="7"/>
      <c r="NKZ10" s="6"/>
      <c r="NLA10" s="7"/>
      <c r="NLB10" s="6"/>
      <c r="NLC10" s="7"/>
      <c r="NLD10" s="6"/>
      <c r="NLE10" s="7"/>
      <c r="NLF10" s="6"/>
      <c r="NLG10" s="7"/>
      <c r="NLH10" s="6"/>
      <c r="NLI10" s="7"/>
      <c r="NLJ10" s="6"/>
      <c r="NLK10" s="7"/>
      <c r="NLL10" s="6"/>
      <c r="NLM10" s="7"/>
      <c r="NLN10" s="6"/>
      <c r="NLO10" s="7"/>
      <c r="NLP10" s="6"/>
      <c r="NLQ10" s="7"/>
      <c r="NLR10" s="6"/>
      <c r="NLS10" s="7"/>
      <c r="NLT10" s="6"/>
      <c r="NLU10" s="7"/>
      <c r="NLV10" s="6"/>
      <c r="NLW10" s="7"/>
      <c r="NLX10" s="6"/>
      <c r="NLY10" s="7"/>
      <c r="NLZ10" s="6"/>
      <c r="NMA10" s="7"/>
      <c r="NMB10" s="6"/>
      <c r="NMC10" s="7"/>
      <c r="NMD10" s="6"/>
      <c r="NME10" s="7"/>
      <c r="NMF10" s="6"/>
      <c r="NMG10" s="7"/>
      <c r="NMH10" s="6"/>
      <c r="NMI10" s="7"/>
      <c r="NMJ10" s="6"/>
      <c r="NMK10" s="7"/>
      <c r="NML10" s="6"/>
      <c r="NMM10" s="7"/>
      <c r="NMN10" s="6"/>
      <c r="NMO10" s="7"/>
      <c r="NMP10" s="6"/>
      <c r="NMQ10" s="7"/>
      <c r="NMR10" s="6"/>
      <c r="NMS10" s="7"/>
      <c r="NMT10" s="6"/>
      <c r="NMU10" s="7"/>
      <c r="NMV10" s="6"/>
      <c r="NMW10" s="7"/>
      <c r="NMX10" s="6"/>
      <c r="NMY10" s="7"/>
      <c r="NMZ10" s="6"/>
      <c r="NNA10" s="7"/>
      <c r="NNB10" s="6"/>
      <c r="NNC10" s="7"/>
      <c r="NND10" s="6"/>
      <c r="NNE10" s="7"/>
      <c r="NNF10" s="6"/>
      <c r="NNG10" s="7"/>
      <c r="NNH10" s="6"/>
      <c r="NNI10" s="7"/>
      <c r="NNJ10" s="6"/>
      <c r="NNK10" s="7"/>
      <c r="NNL10" s="6"/>
      <c r="NNM10" s="7"/>
      <c r="NNN10" s="6"/>
      <c r="NNO10" s="7"/>
      <c r="NNP10" s="6"/>
      <c r="NNQ10" s="7"/>
      <c r="NNR10" s="6"/>
      <c r="NNS10" s="7"/>
      <c r="NNT10" s="6"/>
      <c r="NNU10" s="7"/>
      <c r="NNV10" s="6"/>
      <c r="NNW10" s="7"/>
      <c r="NNX10" s="6"/>
      <c r="NNY10" s="7"/>
      <c r="NNZ10" s="6"/>
      <c r="NOA10" s="7"/>
      <c r="NOB10" s="6"/>
      <c r="NOC10" s="7"/>
      <c r="NOD10" s="6"/>
      <c r="NOE10" s="7"/>
      <c r="NOF10" s="6"/>
      <c r="NOG10" s="7"/>
      <c r="NOH10" s="6"/>
      <c r="NOI10" s="7"/>
      <c r="NOJ10" s="6"/>
      <c r="NOK10" s="7"/>
      <c r="NOL10" s="6"/>
      <c r="NOM10" s="7"/>
      <c r="NON10" s="6"/>
      <c r="NOO10" s="7"/>
      <c r="NOP10" s="6"/>
      <c r="NOQ10" s="7"/>
      <c r="NOR10" s="6"/>
      <c r="NOS10" s="7"/>
      <c r="NOT10" s="6"/>
      <c r="NOU10" s="7"/>
      <c r="NOV10" s="6"/>
      <c r="NOW10" s="7"/>
      <c r="NOX10" s="6"/>
      <c r="NOY10" s="7"/>
      <c r="NOZ10" s="6"/>
      <c r="NPA10" s="7"/>
      <c r="NPB10" s="6"/>
      <c r="NPC10" s="7"/>
      <c r="NPD10" s="6"/>
      <c r="NPE10" s="7"/>
      <c r="NPF10" s="6"/>
      <c r="NPG10" s="7"/>
      <c r="NPH10" s="6"/>
      <c r="NPI10" s="7"/>
      <c r="NPJ10" s="6"/>
      <c r="NPK10" s="7"/>
      <c r="NPL10" s="6"/>
      <c r="NPM10" s="7"/>
      <c r="NPN10" s="6"/>
      <c r="NPO10" s="7"/>
      <c r="NPP10" s="6"/>
      <c r="NPQ10" s="7"/>
      <c r="NPR10" s="6"/>
      <c r="NPS10" s="7"/>
      <c r="NPT10" s="6"/>
      <c r="NPU10" s="7"/>
      <c r="NPV10" s="6"/>
      <c r="NPW10" s="7"/>
      <c r="NPX10" s="6"/>
      <c r="NPY10" s="7"/>
      <c r="NPZ10" s="6"/>
      <c r="NQA10" s="7"/>
      <c r="NQB10" s="6"/>
      <c r="NQC10" s="7"/>
      <c r="NQD10" s="6"/>
      <c r="NQE10" s="7"/>
      <c r="NQF10" s="6"/>
      <c r="NQG10" s="7"/>
      <c r="NQH10" s="6"/>
      <c r="NQI10" s="7"/>
      <c r="NQJ10" s="6"/>
      <c r="NQK10" s="7"/>
      <c r="NQL10" s="6"/>
      <c r="NQM10" s="7"/>
      <c r="NQN10" s="6"/>
      <c r="NQO10" s="7"/>
      <c r="NQP10" s="6"/>
      <c r="NQQ10" s="7"/>
      <c r="NQR10" s="6"/>
      <c r="NQS10" s="7"/>
      <c r="NQT10" s="6"/>
      <c r="NQU10" s="7"/>
      <c r="NQV10" s="6"/>
      <c r="NQW10" s="7"/>
      <c r="NQX10" s="6"/>
      <c r="NQY10" s="7"/>
      <c r="NQZ10" s="6"/>
      <c r="NRA10" s="7"/>
      <c r="NRB10" s="6"/>
      <c r="NRC10" s="7"/>
      <c r="NRD10" s="6"/>
      <c r="NRE10" s="7"/>
      <c r="NRF10" s="6"/>
      <c r="NRG10" s="7"/>
      <c r="NRH10" s="6"/>
      <c r="NRI10" s="7"/>
      <c r="NRJ10" s="6"/>
      <c r="NRK10" s="7"/>
      <c r="NRL10" s="6"/>
      <c r="NRM10" s="7"/>
      <c r="NRN10" s="6"/>
      <c r="NRO10" s="7"/>
      <c r="NRP10" s="6"/>
      <c r="NRQ10" s="7"/>
      <c r="NRR10" s="6"/>
      <c r="NRS10" s="7"/>
      <c r="NRT10" s="6"/>
      <c r="NRU10" s="7"/>
      <c r="NRV10" s="6"/>
      <c r="NRW10" s="7"/>
      <c r="NRX10" s="6"/>
      <c r="NRY10" s="7"/>
      <c r="NRZ10" s="6"/>
      <c r="NSA10" s="7"/>
      <c r="NSB10" s="6"/>
      <c r="NSC10" s="7"/>
      <c r="NSD10" s="6"/>
      <c r="NSE10" s="7"/>
      <c r="NSF10" s="6"/>
      <c r="NSG10" s="7"/>
      <c r="NSH10" s="6"/>
      <c r="NSI10" s="7"/>
      <c r="NSJ10" s="6"/>
      <c r="NSK10" s="7"/>
      <c r="NSL10" s="6"/>
      <c r="NSM10" s="7"/>
      <c r="NSN10" s="6"/>
      <c r="NSO10" s="7"/>
      <c r="NSP10" s="6"/>
      <c r="NSQ10" s="7"/>
      <c r="NSR10" s="6"/>
      <c r="NSS10" s="7"/>
      <c r="NST10" s="6"/>
      <c r="NSU10" s="7"/>
      <c r="NSV10" s="6"/>
      <c r="NSW10" s="7"/>
      <c r="NSX10" s="6"/>
      <c r="NSY10" s="7"/>
      <c r="NSZ10" s="6"/>
      <c r="NTA10" s="7"/>
      <c r="NTB10" s="6"/>
      <c r="NTC10" s="7"/>
      <c r="NTD10" s="6"/>
      <c r="NTE10" s="7"/>
      <c r="NTF10" s="6"/>
      <c r="NTG10" s="7"/>
      <c r="NTH10" s="6"/>
      <c r="NTI10" s="7"/>
      <c r="NTJ10" s="6"/>
      <c r="NTK10" s="7"/>
      <c r="NTL10" s="6"/>
      <c r="NTM10" s="7"/>
      <c r="NTN10" s="6"/>
      <c r="NTO10" s="7"/>
      <c r="NTP10" s="6"/>
      <c r="NTQ10" s="7"/>
      <c r="NTR10" s="6"/>
      <c r="NTS10" s="7"/>
      <c r="NTT10" s="6"/>
      <c r="NTU10" s="7"/>
      <c r="NTV10" s="6"/>
      <c r="NTW10" s="7"/>
      <c r="NTX10" s="6"/>
      <c r="NTY10" s="7"/>
      <c r="NTZ10" s="6"/>
      <c r="NUA10" s="7"/>
      <c r="NUB10" s="6"/>
      <c r="NUC10" s="7"/>
      <c r="NUD10" s="6"/>
      <c r="NUE10" s="7"/>
      <c r="NUF10" s="6"/>
      <c r="NUG10" s="7"/>
      <c r="NUH10" s="6"/>
      <c r="NUI10" s="7"/>
      <c r="NUJ10" s="6"/>
      <c r="NUK10" s="7"/>
      <c r="NUL10" s="6"/>
      <c r="NUM10" s="7"/>
      <c r="NUN10" s="6"/>
      <c r="NUO10" s="7"/>
      <c r="NUP10" s="6"/>
      <c r="NUQ10" s="7"/>
      <c r="NUR10" s="6"/>
      <c r="NUS10" s="7"/>
      <c r="NUT10" s="6"/>
      <c r="NUU10" s="7"/>
      <c r="NUV10" s="6"/>
      <c r="NUW10" s="7"/>
      <c r="NUX10" s="6"/>
      <c r="NUY10" s="7"/>
      <c r="NUZ10" s="6"/>
      <c r="NVA10" s="7"/>
      <c r="NVB10" s="6"/>
      <c r="NVC10" s="7"/>
      <c r="NVD10" s="6"/>
      <c r="NVE10" s="7"/>
      <c r="NVF10" s="6"/>
      <c r="NVG10" s="7"/>
      <c r="NVH10" s="6"/>
      <c r="NVI10" s="7"/>
      <c r="NVJ10" s="6"/>
      <c r="NVK10" s="7"/>
      <c r="NVL10" s="6"/>
      <c r="NVM10" s="7"/>
      <c r="NVN10" s="6"/>
      <c r="NVO10" s="7"/>
      <c r="NVP10" s="6"/>
      <c r="NVQ10" s="7"/>
      <c r="NVR10" s="6"/>
      <c r="NVS10" s="7"/>
      <c r="NVT10" s="6"/>
      <c r="NVU10" s="7"/>
      <c r="NVV10" s="6"/>
      <c r="NVW10" s="7"/>
      <c r="NVX10" s="6"/>
      <c r="NVY10" s="7"/>
      <c r="NVZ10" s="6"/>
      <c r="NWA10" s="7"/>
      <c r="NWB10" s="6"/>
      <c r="NWC10" s="7"/>
      <c r="NWD10" s="6"/>
      <c r="NWE10" s="7"/>
      <c r="NWF10" s="6"/>
      <c r="NWG10" s="7"/>
      <c r="NWH10" s="6"/>
      <c r="NWI10" s="7"/>
      <c r="NWJ10" s="6"/>
      <c r="NWK10" s="7"/>
      <c r="NWL10" s="6"/>
      <c r="NWM10" s="7"/>
      <c r="NWN10" s="6"/>
      <c r="NWO10" s="7"/>
      <c r="NWP10" s="6"/>
      <c r="NWQ10" s="7"/>
      <c r="NWR10" s="6"/>
      <c r="NWS10" s="7"/>
      <c r="NWT10" s="6"/>
      <c r="NWU10" s="7"/>
      <c r="NWV10" s="6"/>
      <c r="NWW10" s="7"/>
      <c r="NWX10" s="6"/>
      <c r="NWY10" s="7"/>
      <c r="NWZ10" s="6"/>
      <c r="NXA10" s="7"/>
      <c r="NXB10" s="6"/>
      <c r="NXC10" s="7"/>
      <c r="NXD10" s="6"/>
      <c r="NXE10" s="7"/>
      <c r="NXF10" s="6"/>
      <c r="NXG10" s="7"/>
      <c r="NXH10" s="6"/>
      <c r="NXI10" s="7"/>
      <c r="NXJ10" s="6"/>
      <c r="NXK10" s="7"/>
      <c r="NXL10" s="6"/>
      <c r="NXM10" s="7"/>
      <c r="NXN10" s="6"/>
      <c r="NXO10" s="7"/>
      <c r="NXP10" s="6"/>
      <c r="NXQ10" s="7"/>
      <c r="NXR10" s="6"/>
      <c r="NXS10" s="7"/>
      <c r="NXT10" s="6"/>
      <c r="NXU10" s="7"/>
      <c r="NXV10" s="6"/>
      <c r="NXW10" s="7"/>
      <c r="NXX10" s="6"/>
      <c r="NXY10" s="7"/>
      <c r="NXZ10" s="6"/>
      <c r="NYA10" s="7"/>
      <c r="NYB10" s="6"/>
      <c r="NYC10" s="7"/>
      <c r="NYD10" s="6"/>
      <c r="NYE10" s="7"/>
      <c r="NYF10" s="6"/>
      <c r="NYG10" s="7"/>
      <c r="NYH10" s="6"/>
      <c r="NYI10" s="7"/>
      <c r="NYJ10" s="6"/>
      <c r="NYK10" s="7"/>
      <c r="NYL10" s="6"/>
      <c r="NYM10" s="7"/>
      <c r="NYN10" s="6"/>
      <c r="NYO10" s="7"/>
      <c r="NYP10" s="6"/>
      <c r="NYQ10" s="7"/>
      <c r="NYR10" s="6"/>
      <c r="NYS10" s="7"/>
      <c r="NYT10" s="6"/>
      <c r="NYU10" s="7"/>
      <c r="NYV10" s="6"/>
      <c r="NYW10" s="7"/>
      <c r="NYX10" s="6"/>
      <c r="NYY10" s="7"/>
      <c r="NYZ10" s="6"/>
      <c r="NZA10" s="7"/>
      <c r="NZB10" s="6"/>
      <c r="NZC10" s="7"/>
      <c r="NZD10" s="6"/>
      <c r="NZE10" s="7"/>
      <c r="NZF10" s="6"/>
      <c r="NZG10" s="7"/>
      <c r="NZH10" s="6"/>
      <c r="NZI10" s="7"/>
      <c r="NZJ10" s="6"/>
      <c r="NZK10" s="7"/>
      <c r="NZL10" s="6"/>
      <c r="NZM10" s="7"/>
      <c r="NZN10" s="6"/>
      <c r="NZO10" s="7"/>
      <c r="NZP10" s="6"/>
      <c r="NZQ10" s="7"/>
      <c r="NZR10" s="6"/>
      <c r="NZS10" s="7"/>
      <c r="NZT10" s="6"/>
      <c r="NZU10" s="7"/>
      <c r="NZV10" s="6"/>
      <c r="NZW10" s="7"/>
      <c r="NZX10" s="6"/>
      <c r="NZY10" s="7"/>
      <c r="NZZ10" s="6"/>
      <c r="OAA10" s="7"/>
      <c r="OAB10" s="6"/>
      <c r="OAC10" s="7"/>
      <c r="OAD10" s="6"/>
      <c r="OAE10" s="7"/>
      <c r="OAF10" s="6"/>
      <c r="OAG10" s="7"/>
      <c r="OAH10" s="6"/>
      <c r="OAI10" s="7"/>
      <c r="OAJ10" s="6"/>
      <c r="OAK10" s="7"/>
      <c r="OAL10" s="6"/>
      <c r="OAM10" s="7"/>
      <c r="OAN10" s="6"/>
      <c r="OAO10" s="7"/>
      <c r="OAP10" s="6"/>
      <c r="OAQ10" s="7"/>
      <c r="OAR10" s="6"/>
      <c r="OAS10" s="7"/>
      <c r="OAT10" s="6"/>
      <c r="OAU10" s="7"/>
      <c r="OAV10" s="6"/>
      <c r="OAW10" s="7"/>
      <c r="OAX10" s="6"/>
      <c r="OAY10" s="7"/>
      <c r="OAZ10" s="6"/>
      <c r="OBA10" s="7"/>
      <c r="OBB10" s="6"/>
      <c r="OBC10" s="7"/>
      <c r="OBD10" s="6"/>
      <c r="OBE10" s="7"/>
      <c r="OBF10" s="6"/>
      <c r="OBG10" s="7"/>
      <c r="OBH10" s="6"/>
      <c r="OBI10" s="7"/>
      <c r="OBJ10" s="6"/>
      <c r="OBK10" s="7"/>
      <c r="OBL10" s="6"/>
      <c r="OBM10" s="7"/>
      <c r="OBN10" s="6"/>
      <c r="OBO10" s="7"/>
      <c r="OBP10" s="6"/>
      <c r="OBQ10" s="7"/>
      <c r="OBR10" s="6"/>
      <c r="OBS10" s="7"/>
      <c r="OBT10" s="6"/>
      <c r="OBU10" s="7"/>
      <c r="OBV10" s="6"/>
      <c r="OBW10" s="7"/>
      <c r="OBX10" s="6"/>
      <c r="OBY10" s="7"/>
      <c r="OBZ10" s="6"/>
      <c r="OCA10" s="7"/>
      <c r="OCB10" s="6"/>
      <c r="OCC10" s="7"/>
      <c r="OCD10" s="6"/>
      <c r="OCE10" s="7"/>
      <c r="OCF10" s="6"/>
      <c r="OCG10" s="7"/>
      <c r="OCH10" s="6"/>
      <c r="OCI10" s="7"/>
      <c r="OCJ10" s="6"/>
      <c r="OCK10" s="7"/>
      <c r="OCL10" s="6"/>
      <c r="OCM10" s="7"/>
      <c r="OCN10" s="6"/>
      <c r="OCO10" s="7"/>
      <c r="OCP10" s="6"/>
      <c r="OCQ10" s="7"/>
      <c r="OCR10" s="6"/>
      <c r="OCS10" s="7"/>
      <c r="OCT10" s="6"/>
      <c r="OCU10" s="7"/>
      <c r="OCV10" s="6"/>
      <c r="OCW10" s="7"/>
      <c r="OCX10" s="6"/>
      <c r="OCY10" s="7"/>
      <c r="OCZ10" s="6"/>
      <c r="ODA10" s="7"/>
      <c r="ODB10" s="6"/>
      <c r="ODC10" s="7"/>
      <c r="ODD10" s="6"/>
      <c r="ODE10" s="7"/>
      <c r="ODF10" s="6"/>
      <c r="ODG10" s="7"/>
      <c r="ODH10" s="6"/>
      <c r="ODI10" s="7"/>
      <c r="ODJ10" s="6"/>
      <c r="ODK10" s="7"/>
      <c r="ODL10" s="6"/>
      <c r="ODM10" s="7"/>
      <c r="ODN10" s="6"/>
      <c r="ODO10" s="7"/>
      <c r="ODP10" s="6"/>
      <c r="ODQ10" s="7"/>
      <c r="ODR10" s="6"/>
      <c r="ODS10" s="7"/>
      <c r="ODT10" s="6"/>
      <c r="ODU10" s="7"/>
      <c r="ODV10" s="6"/>
      <c r="ODW10" s="7"/>
      <c r="ODX10" s="6"/>
      <c r="ODY10" s="7"/>
      <c r="ODZ10" s="6"/>
      <c r="OEA10" s="7"/>
      <c r="OEB10" s="6"/>
      <c r="OEC10" s="7"/>
      <c r="OED10" s="6"/>
      <c r="OEE10" s="7"/>
      <c r="OEF10" s="6"/>
      <c r="OEG10" s="7"/>
      <c r="OEH10" s="6"/>
      <c r="OEI10" s="7"/>
      <c r="OEJ10" s="6"/>
      <c r="OEK10" s="7"/>
      <c r="OEL10" s="6"/>
      <c r="OEM10" s="7"/>
      <c r="OEN10" s="6"/>
      <c r="OEO10" s="7"/>
      <c r="OEP10" s="6"/>
      <c r="OEQ10" s="7"/>
      <c r="OER10" s="6"/>
      <c r="OES10" s="7"/>
      <c r="OET10" s="6"/>
      <c r="OEU10" s="7"/>
      <c r="OEV10" s="6"/>
      <c r="OEW10" s="7"/>
      <c r="OEX10" s="6"/>
      <c r="OEY10" s="7"/>
      <c r="OEZ10" s="6"/>
      <c r="OFA10" s="7"/>
      <c r="OFB10" s="6"/>
      <c r="OFC10" s="7"/>
      <c r="OFD10" s="6"/>
      <c r="OFE10" s="7"/>
      <c r="OFF10" s="6"/>
      <c r="OFG10" s="7"/>
      <c r="OFH10" s="6"/>
      <c r="OFI10" s="7"/>
      <c r="OFJ10" s="6"/>
      <c r="OFK10" s="7"/>
      <c r="OFL10" s="6"/>
      <c r="OFM10" s="7"/>
      <c r="OFN10" s="6"/>
      <c r="OFO10" s="7"/>
      <c r="OFP10" s="6"/>
      <c r="OFQ10" s="7"/>
      <c r="OFR10" s="6"/>
      <c r="OFS10" s="7"/>
      <c r="OFT10" s="6"/>
      <c r="OFU10" s="7"/>
      <c r="OFV10" s="6"/>
      <c r="OFW10" s="7"/>
      <c r="OFX10" s="6"/>
      <c r="OFY10" s="7"/>
      <c r="OFZ10" s="6"/>
      <c r="OGA10" s="7"/>
      <c r="OGB10" s="6"/>
      <c r="OGC10" s="7"/>
      <c r="OGD10" s="6"/>
      <c r="OGE10" s="7"/>
      <c r="OGF10" s="6"/>
      <c r="OGG10" s="7"/>
      <c r="OGH10" s="6"/>
      <c r="OGI10" s="7"/>
      <c r="OGJ10" s="6"/>
      <c r="OGK10" s="7"/>
      <c r="OGL10" s="6"/>
      <c r="OGM10" s="7"/>
      <c r="OGN10" s="6"/>
      <c r="OGO10" s="7"/>
      <c r="OGP10" s="6"/>
      <c r="OGQ10" s="7"/>
      <c r="OGR10" s="6"/>
      <c r="OGS10" s="7"/>
      <c r="OGT10" s="6"/>
      <c r="OGU10" s="7"/>
      <c r="OGV10" s="6"/>
      <c r="OGW10" s="7"/>
      <c r="OGX10" s="6"/>
      <c r="OGY10" s="7"/>
      <c r="OGZ10" s="6"/>
      <c r="OHA10" s="7"/>
      <c r="OHB10" s="6"/>
      <c r="OHC10" s="7"/>
      <c r="OHD10" s="6"/>
      <c r="OHE10" s="7"/>
      <c r="OHF10" s="6"/>
      <c r="OHG10" s="7"/>
      <c r="OHH10" s="6"/>
      <c r="OHI10" s="7"/>
      <c r="OHJ10" s="6"/>
      <c r="OHK10" s="7"/>
      <c r="OHL10" s="6"/>
      <c r="OHM10" s="7"/>
      <c r="OHN10" s="6"/>
      <c r="OHO10" s="7"/>
      <c r="OHP10" s="6"/>
      <c r="OHQ10" s="7"/>
      <c r="OHR10" s="6"/>
      <c r="OHS10" s="7"/>
      <c r="OHT10" s="6"/>
      <c r="OHU10" s="7"/>
      <c r="OHV10" s="6"/>
      <c r="OHW10" s="7"/>
      <c r="OHX10" s="6"/>
      <c r="OHY10" s="7"/>
      <c r="OHZ10" s="6"/>
      <c r="OIA10" s="7"/>
      <c r="OIB10" s="6"/>
      <c r="OIC10" s="7"/>
      <c r="OID10" s="6"/>
      <c r="OIE10" s="7"/>
      <c r="OIF10" s="6"/>
      <c r="OIG10" s="7"/>
      <c r="OIH10" s="6"/>
      <c r="OII10" s="7"/>
      <c r="OIJ10" s="6"/>
      <c r="OIK10" s="7"/>
      <c r="OIL10" s="6"/>
      <c r="OIM10" s="7"/>
      <c r="OIN10" s="6"/>
      <c r="OIO10" s="7"/>
      <c r="OIP10" s="6"/>
      <c r="OIQ10" s="7"/>
      <c r="OIR10" s="6"/>
      <c r="OIS10" s="7"/>
      <c r="OIT10" s="6"/>
      <c r="OIU10" s="7"/>
      <c r="OIV10" s="6"/>
      <c r="OIW10" s="7"/>
      <c r="OIX10" s="6"/>
      <c r="OIY10" s="7"/>
      <c r="OIZ10" s="6"/>
      <c r="OJA10" s="7"/>
      <c r="OJB10" s="6"/>
      <c r="OJC10" s="7"/>
      <c r="OJD10" s="6"/>
      <c r="OJE10" s="7"/>
      <c r="OJF10" s="6"/>
      <c r="OJG10" s="7"/>
      <c r="OJH10" s="6"/>
      <c r="OJI10" s="7"/>
      <c r="OJJ10" s="6"/>
      <c r="OJK10" s="7"/>
      <c r="OJL10" s="6"/>
      <c r="OJM10" s="7"/>
      <c r="OJN10" s="6"/>
      <c r="OJO10" s="7"/>
      <c r="OJP10" s="6"/>
      <c r="OJQ10" s="7"/>
      <c r="OJR10" s="6"/>
      <c r="OJS10" s="7"/>
      <c r="OJT10" s="6"/>
      <c r="OJU10" s="7"/>
      <c r="OJV10" s="6"/>
      <c r="OJW10" s="7"/>
      <c r="OJX10" s="6"/>
      <c r="OJY10" s="7"/>
      <c r="OJZ10" s="6"/>
      <c r="OKA10" s="7"/>
      <c r="OKB10" s="6"/>
      <c r="OKC10" s="7"/>
      <c r="OKD10" s="6"/>
      <c r="OKE10" s="7"/>
      <c r="OKF10" s="6"/>
      <c r="OKG10" s="7"/>
      <c r="OKH10" s="6"/>
      <c r="OKI10" s="7"/>
      <c r="OKJ10" s="6"/>
      <c r="OKK10" s="7"/>
      <c r="OKL10" s="6"/>
      <c r="OKM10" s="7"/>
      <c r="OKN10" s="6"/>
      <c r="OKO10" s="7"/>
      <c r="OKP10" s="6"/>
      <c r="OKQ10" s="7"/>
      <c r="OKR10" s="6"/>
      <c r="OKS10" s="7"/>
      <c r="OKT10" s="6"/>
      <c r="OKU10" s="7"/>
      <c r="OKV10" s="6"/>
      <c r="OKW10" s="7"/>
      <c r="OKX10" s="6"/>
      <c r="OKY10" s="7"/>
      <c r="OKZ10" s="6"/>
      <c r="OLA10" s="7"/>
      <c r="OLB10" s="6"/>
      <c r="OLC10" s="7"/>
      <c r="OLD10" s="6"/>
      <c r="OLE10" s="7"/>
      <c r="OLF10" s="6"/>
      <c r="OLG10" s="7"/>
      <c r="OLH10" s="6"/>
      <c r="OLI10" s="7"/>
      <c r="OLJ10" s="6"/>
      <c r="OLK10" s="7"/>
      <c r="OLL10" s="6"/>
      <c r="OLM10" s="7"/>
      <c r="OLN10" s="6"/>
      <c r="OLO10" s="7"/>
      <c r="OLP10" s="6"/>
      <c r="OLQ10" s="7"/>
      <c r="OLR10" s="6"/>
      <c r="OLS10" s="7"/>
      <c r="OLT10" s="6"/>
      <c r="OLU10" s="7"/>
      <c r="OLV10" s="6"/>
      <c r="OLW10" s="7"/>
      <c r="OLX10" s="6"/>
      <c r="OLY10" s="7"/>
      <c r="OLZ10" s="6"/>
      <c r="OMA10" s="7"/>
      <c r="OMB10" s="6"/>
      <c r="OMC10" s="7"/>
      <c r="OMD10" s="6"/>
      <c r="OME10" s="7"/>
      <c r="OMF10" s="6"/>
      <c r="OMG10" s="7"/>
      <c r="OMH10" s="6"/>
      <c r="OMI10" s="7"/>
      <c r="OMJ10" s="6"/>
      <c r="OMK10" s="7"/>
      <c r="OML10" s="6"/>
      <c r="OMM10" s="7"/>
      <c r="OMN10" s="6"/>
      <c r="OMO10" s="7"/>
      <c r="OMP10" s="6"/>
      <c r="OMQ10" s="7"/>
      <c r="OMR10" s="6"/>
      <c r="OMS10" s="7"/>
      <c r="OMT10" s="6"/>
      <c r="OMU10" s="7"/>
      <c r="OMV10" s="6"/>
      <c r="OMW10" s="7"/>
      <c r="OMX10" s="6"/>
      <c r="OMY10" s="7"/>
      <c r="OMZ10" s="6"/>
      <c r="ONA10" s="7"/>
      <c r="ONB10" s="6"/>
      <c r="ONC10" s="7"/>
      <c r="OND10" s="6"/>
      <c r="ONE10" s="7"/>
      <c r="ONF10" s="6"/>
      <c r="ONG10" s="7"/>
      <c r="ONH10" s="6"/>
      <c r="ONI10" s="7"/>
      <c r="ONJ10" s="6"/>
      <c r="ONK10" s="7"/>
      <c r="ONL10" s="6"/>
      <c r="ONM10" s="7"/>
      <c r="ONN10" s="6"/>
      <c r="ONO10" s="7"/>
      <c r="ONP10" s="6"/>
      <c r="ONQ10" s="7"/>
      <c r="ONR10" s="6"/>
      <c r="ONS10" s="7"/>
      <c r="ONT10" s="6"/>
      <c r="ONU10" s="7"/>
      <c r="ONV10" s="6"/>
      <c r="ONW10" s="7"/>
      <c r="ONX10" s="6"/>
      <c r="ONY10" s="7"/>
      <c r="ONZ10" s="6"/>
      <c r="OOA10" s="7"/>
      <c r="OOB10" s="6"/>
      <c r="OOC10" s="7"/>
      <c r="OOD10" s="6"/>
      <c r="OOE10" s="7"/>
      <c r="OOF10" s="6"/>
      <c r="OOG10" s="7"/>
      <c r="OOH10" s="6"/>
      <c r="OOI10" s="7"/>
      <c r="OOJ10" s="6"/>
      <c r="OOK10" s="7"/>
      <c r="OOL10" s="6"/>
      <c r="OOM10" s="7"/>
      <c r="OON10" s="6"/>
      <c r="OOO10" s="7"/>
      <c r="OOP10" s="6"/>
      <c r="OOQ10" s="7"/>
      <c r="OOR10" s="6"/>
      <c r="OOS10" s="7"/>
      <c r="OOT10" s="6"/>
      <c r="OOU10" s="7"/>
      <c r="OOV10" s="6"/>
      <c r="OOW10" s="7"/>
      <c r="OOX10" s="6"/>
      <c r="OOY10" s="7"/>
      <c r="OOZ10" s="6"/>
      <c r="OPA10" s="7"/>
      <c r="OPB10" s="6"/>
      <c r="OPC10" s="7"/>
      <c r="OPD10" s="6"/>
      <c r="OPE10" s="7"/>
      <c r="OPF10" s="6"/>
      <c r="OPG10" s="7"/>
      <c r="OPH10" s="6"/>
      <c r="OPI10" s="7"/>
      <c r="OPJ10" s="6"/>
      <c r="OPK10" s="7"/>
      <c r="OPL10" s="6"/>
      <c r="OPM10" s="7"/>
      <c r="OPN10" s="6"/>
      <c r="OPO10" s="7"/>
      <c r="OPP10" s="6"/>
      <c r="OPQ10" s="7"/>
      <c r="OPR10" s="6"/>
      <c r="OPS10" s="7"/>
      <c r="OPT10" s="6"/>
      <c r="OPU10" s="7"/>
      <c r="OPV10" s="6"/>
      <c r="OPW10" s="7"/>
      <c r="OPX10" s="6"/>
      <c r="OPY10" s="7"/>
      <c r="OPZ10" s="6"/>
      <c r="OQA10" s="7"/>
      <c r="OQB10" s="6"/>
      <c r="OQC10" s="7"/>
      <c r="OQD10" s="6"/>
      <c r="OQE10" s="7"/>
      <c r="OQF10" s="6"/>
      <c r="OQG10" s="7"/>
      <c r="OQH10" s="6"/>
      <c r="OQI10" s="7"/>
      <c r="OQJ10" s="6"/>
      <c r="OQK10" s="7"/>
      <c r="OQL10" s="6"/>
      <c r="OQM10" s="7"/>
      <c r="OQN10" s="6"/>
      <c r="OQO10" s="7"/>
      <c r="OQP10" s="6"/>
      <c r="OQQ10" s="7"/>
      <c r="OQR10" s="6"/>
      <c r="OQS10" s="7"/>
      <c r="OQT10" s="6"/>
      <c r="OQU10" s="7"/>
      <c r="OQV10" s="6"/>
      <c r="OQW10" s="7"/>
      <c r="OQX10" s="6"/>
      <c r="OQY10" s="7"/>
      <c r="OQZ10" s="6"/>
      <c r="ORA10" s="7"/>
      <c r="ORB10" s="6"/>
      <c r="ORC10" s="7"/>
      <c r="ORD10" s="6"/>
      <c r="ORE10" s="7"/>
      <c r="ORF10" s="6"/>
      <c r="ORG10" s="7"/>
      <c r="ORH10" s="6"/>
      <c r="ORI10" s="7"/>
      <c r="ORJ10" s="6"/>
      <c r="ORK10" s="7"/>
      <c r="ORL10" s="6"/>
      <c r="ORM10" s="7"/>
      <c r="ORN10" s="6"/>
      <c r="ORO10" s="7"/>
      <c r="ORP10" s="6"/>
      <c r="ORQ10" s="7"/>
      <c r="ORR10" s="6"/>
      <c r="ORS10" s="7"/>
      <c r="ORT10" s="6"/>
      <c r="ORU10" s="7"/>
      <c r="ORV10" s="6"/>
      <c r="ORW10" s="7"/>
      <c r="ORX10" s="6"/>
      <c r="ORY10" s="7"/>
      <c r="ORZ10" s="6"/>
      <c r="OSA10" s="7"/>
      <c r="OSB10" s="6"/>
      <c r="OSC10" s="7"/>
      <c r="OSD10" s="6"/>
      <c r="OSE10" s="7"/>
      <c r="OSF10" s="6"/>
      <c r="OSG10" s="7"/>
      <c r="OSH10" s="6"/>
      <c r="OSI10" s="7"/>
      <c r="OSJ10" s="6"/>
      <c r="OSK10" s="7"/>
      <c r="OSL10" s="6"/>
      <c r="OSM10" s="7"/>
      <c r="OSN10" s="6"/>
      <c r="OSO10" s="7"/>
      <c r="OSP10" s="6"/>
      <c r="OSQ10" s="7"/>
      <c r="OSR10" s="6"/>
      <c r="OSS10" s="7"/>
      <c r="OST10" s="6"/>
      <c r="OSU10" s="7"/>
      <c r="OSV10" s="6"/>
      <c r="OSW10" s="7"/>
      <c r="OSX10" s="6"/>
      <c r="OSY10" s="7"/>
      <c r="OSZ10" s="6"/>
      <c r="OTA10" s="7"/>
      <c r="OTB10" s="6"/>
      <c r="OTC10" s="7"/>
      <c r="OTD10" s="6"/>
      <c r="OTE10" s="7"/>
      <c r="OTF10" s="6"/>
      <c r="OTG10" s="7"/>
      <c r="OTH10" s="6"/>
      <c r="OTI10" s="7"/>
      <c r="OTJ10" s="6"/>
      <c r="OTK10" s="7"/>
      <c r="OTL10" s="6"/>
      <c r="OTM10" s="7"/>
      <c r="OTN10" s="6"/>
      <c r="OTO10" s="7"/>
      <c r="OTP10" s="6"/>
      <c r="OTQ10" s="7"/>
      <c r="OTR10" s="6"/>
      <c r="OTS10" s="7"/>
      <c r="OTT10" s="6"/>
      <c r="OTU10" s="7"/>
      <c r="OTV10" s="6"/>
      <c r="OTW10" s="7"/>
      <c r="OTX10" s="6"/>
      <c r="OTY10" s="7"/>
      <c r="OTZ10" s="6"/>
      <c r="OUA10" s="7"/>
      <c r="OUB10" s="6"/>
      <c r="OUC10" s="7"/>
      <c r="OUD10" s="6"/>
      <c r="OUE10" s="7"/>
      <c r="OUF10" s="6"/>
      <c r="OUG10" s="7"/>
      <c r="OUH10" s="6"/>
      <c r="OUI10" s="7"/>
      <c r="OUJ10" s="6"/>
      <c r="OUK10" s="7"/>
      <c r="OUL10" s="6"/>
      <c r="OUM10" s="7"/>
      <c r="OUN10" s="6"/>
      <c r="OUO10" s="7"/>
      <c r="OUP10" s="6"/>
      <c r="OUQ10" s="7"/>
      <c r="OUR10" s="6"/>
      <c r="OUS10" s="7"/>
      <c r="OUT10" s="6"/>
      <c r="OUU10" s="7"/>
      <c r="OUV10" s="6"/>
      <c r="OUW10" s="7"/>
      <c r="OUX10" s="6"/>
      <c r="OUY10" s="7"/>
      <c r="OUZ10" s="6"/>
      <c r="OVA10" s="7"/>
      <c r="OVB10" s="6"/>
      <c r="OVC10" s="7"/>
      <c r="OVD10" s="6"/>
      <c r="OVE10" s="7"/>
      <c r="OVF10" s="6"/>
      <c r="OVG10" s="7"/>
      <c r="OVH10" s="6"/>
      <c r="OVI10" s="7"/>
      <c r="OVJ10" s="6"/>
      <c r="OVK10" s="7"/>
      <c r="OVL10" s="6"/>
      <c r="OVM10" s="7"/>
      <c r="OVN10" s="6"/>
      <c r="OVO10" s="7"/>
      <c r="OVP10" s="6"/>
      <c r="OVQ10" s="7"/>
      <c r="OVR10" s="6"/>
      <c r="OVS10" s="7"/>
      <c r="OVT10" s="6"/>
      <c r="OVU10" s="7"/>
      <c r="OVV10" s="6"/>
      <c r="OVW10" s="7"/>
      <c r="OVX10" s="6"/>
      <c r="OVY10" s="7"/>
      <c r="OVZ10" s="6"/>
      <c r="OWA10" s="7"/>
      <c r="OWB10" s="6"/>
      <c r="OWC10" s="7"/>
      <c r="OWD10" s="6"/>
      <c r="OWE10" s="7"/>
      <c r="OWF10" s="6"/>
      <c r="OWG10" s="7"/>
      <c r="OWH10" s="6"/>
      <c r="OWI10" s="7"/>
      <c r="OWJ10" s="6"/>
      <c r="OWK10" s="7"/>
      <c r="OWL10" s="6"/>
      <c r="OWM10" s="7"/>
      <c r="OWN10" s="6"/>
      <c r="OWO10" s="7"/>
      <c r="OWP10" s="6"/>
      <c r="OWQ10" s="7"/>
      <c r="OWR10" s="6"/>
      <c r="OWS10" s="7"/>
      <c r="OWT10" s="6"/>
      <c r="OWU10" s="7"/>
      <c r="OWV10" s="6"/>
      <c r="OWW10" s="7"/>
      <c r="OWX10" s="6"/>
      <c r="OWY10" s="7"/>
      <c r="OWZ10" s="6"/>
      <c r="OXA10" s="7"/>
      <c r="OXB10" s="6"/>
      <c r="OXC10" s="7"/>
      <c r="OXD10" s="6"/>
      <c r="OXE10" s="7"/>
      <c r="OXF10" s="6"/>
      <c r="OXG10" s="7"/>
      <c r="OXH10" s="6"/>
      <c r="OXI10" s="7"/>
      <c r="OXJ10" s="6"/>
      <c r="OXK10" s="7"/>
      <c r="OXL10" s="6"/>
      <c r="OXM10" s="7"/>
      <c r="OXN10" s="6"/>
      <c r="OXO10" s="7"/>
      <c r="OXP10" s="6"/>
      <c r="OXQ10" s="7"/>
      <c r="OXR10" s="6"/>
      <c r="OXS10" s="7"/>
      <c r="OXT10" s="6"/>
      <c r="OXU10" s="7"/>
      <c r="OXV10" s="6"/>
      <c r="OXW10" s="7"/>
      <c r="OXX10" s="6"/>
      <c r="OXY10" s="7"/>
      <c r="OXZ10" s="6"/>
      <c r="OYA10" s="7"/>
      <c r="OYB10" s="6"/>
      <c r="OYC10" s="7"/>
      <c r="OYD10" s="6"/>
      <c r="OYE10" s="7"/>
      <c r="OYF10" s="6"/>
      <c r="OYG10" s="7"/>
      <c r="OYH10" s="6"/>
      <c r="OYI10" s="7"/>
      <c r="OYJ10" s="6"/>
      <c r="OYK10" s="7"/>
      <c r="OYL10" s="6"/>
      <c r="OYM10" s="7"/>
      <c r="OYN10" s="6"/>
      <c r="OYO10" s="7"/>
      <c r="OYP10" s="6"/>
      <c r="OYQ10" s="7"/>
      <c r="OYR10" s="6"/>
      <c r="OYS10" s="7"/>
      <c r="OYT10" s="6"/>
      <c r="OYU10" s="7"/>
      <c r="OYV10" s="6"/>
      <c r="OYW10" s="7"/>
      <c r="OYX10" s="6"/>
      <c r="OYY10" s="7"/>
      <c r="OYZ10" s="6"/>
      <c r="OZA10" s="7"/>
      <c r="OZB10" s="6"/>
      <c r="OZC10" s="7"/>
      <c r="OZD10" s="6"/>
      <c r="OZE10" s="7"/>
      <c r="OZF10" s="6"/>
      <c r="OZG10" s="7"/>
      <c r="OZH10" s="6"/>
      <c r="OZI10" s="7"/>
      <c r="OZJ10" s="6"/>
      <c r="OZK10" s="7"/>
      <c r="OZL10" s="6"/>
      <c r="OZM10" s="7"/>
      <c r="OZN10" s="6"/>
      <c r="OZO10" s="7"/>
      <c r="OZP10" s="6"/>
      <c r="OZQ10" s="7"/>
      <c r="OZR10" s="6"/>
      <c r="OZS10" s="7"/>
      <c r="OZT10" s="6"/>
      <c r="OZU10" s="7"/>
      <c r="OZV10" s="6"/>
      <c r="OZW10" s="7"/>
      <c r="OZX10" s="6"/>
      <c r="OZY10" s="7"/>
      <c r="OZZ10" s="6"/>
      <c r="PAA10" s="7"/>
      <c r="PAB10" s="6"/>
      <c r="PAC10" s="7"/>
      <c r="PAD10" s="6"/>
      <c r="PAE10" s="7"/>
      <c r="PAF10" s="6"/>
      <c r="PAG10" s="7"/>
      <c r="PAH10" s="6"/>
      <c r="PAI10" s="7"/>
      <c r="PAJ10" s="6"/>
      <c r="PAK10" s="7"/>
      <c r="PAL10" s="6"/>
      <c r="PAM10" s="7"/>
      <c r="PAN10" s="6"/>
      <c r="PAO10" s="7"/>
      <c r="PAP10" s="6"/>
      <c r="PAQ10" s="7"/>
      <c r="PAR10" s="6"/>
      <c r="PAS10" s="7"/>
      <c r="PAT10" s="6"/>
      <c r="PAU10" s="7"/>
      <c r="PAV10" s="6"/>
      <c r="PAW10" s="7"/>
      <c r="PAX10" s="6"/>
      <c r="PAY10" s="7"/>
      <c r="PAZ10" s="6"/>
      <c r="PBA10" s="7"/>
      <c r="PBB10" s="6"/>
      <c r="PBC10" s="7"/>
      <c r="PBD10" s="6"/>
      <c r="PBE10" s="7"/>
      <c r="PBF10" s="6"/>
      <c r="PBG10" s="7"/>
      <c r="PBH10" s="6"/>
      <c r="PBI10" s="7"/>
      <c r="PBJ10" s="6"/>
      <c r="PBK10" s="7"/>
      <c r="PBL10" s="6"/>
      <c r="PBM10" s="7"/>
      <c r="PBN10" s="6"/>
      <c r="PBO10" s="7"/>
      <c r="PBP10" s="6"/>
      <c r="PBQ10" s="7"/>
      <c r="PBR10" s="6"/>
      <c r="PBS10" s="7"/>
      <c r="PBT10" s="6"/>
      <c r="PBU10" s="7"/>
      <c r="PBV10" s="6"/>
      <c r="PBW10" s="7"/>
      <c r="PBX10" s="6"/>
      <c r="PBY10" s="7"/>
      <c r="PBZ10" s="6"/>
      <c r="PCA10" s="7"/>
      <c r="PCB10" s="6"/>
      <c r="PCC10" s="7"/>
      <c r="PCD10" s="6"/>
      <c r="PCE10" s="7"/>
      <c r="PCF10" s="6"/>
      <c r="PCG10" s="7"/>
      <c r="PCH10" s="6"/>
      <c r="PCI10" s="7"/>
      <c r="PCJ10" s="6"/>
      <c r="PCK10" s="7"/>
      <c r="PCL10" s="6"/>
      <c r="PCM10" s="7"/>
      <c r="PCN10" s="6"/>
      <c r="PCO10" s="7"/>
      <c r="PCP10" s="6"/>
      <c r="PCQ10" s="7"/>
      <c r="PCR10" s="6"/>
      <c r="PCS10" s="7"/>
      <c r="PCT10" s="6"/>
      <c r="PCU10" s="7"/>
      <c r="PCV10" s="6"/>
      <c r="PCW10" s="7"/>
      <c r="PCX10" s="6"/>
      <c r="PCY10" s="7"/>
      <c r="PCZ10" s="6"/>
      <c r="PDA10" s="7"/>
      <c r="PDB10" s="6"/>
      <c r="PDC10" s="7"/>
      <c r="PDD10" s="6"/>
      <c r="PDE10" s="7"/>
      <c r="PDF10" s="6"/>
      <c r="PDG10" s="7"/>
      <c r="PDH10" s="6"/>
      <c r="PDI10" s="7"/>
      <c r="PDJ10" s="6"/>
      <c r="PDK10" s="7"/>
      <c r="PDL10" s="6"/>
      <c r="PDM10" s="7"/>
      <c r="PDN10" s="6"/>
      <c r="PDO10" s="7"/>
      <c r="PDP10" s="6"/>
      <c r="PDQ10" s="7"/>
      <c r="PDR10" s="6"/>
      <c r="PDS10" s="7"/>
      <c r="PDT10" s="6"/>
      <c r="PDU10" s="7"/>
      <c r="PDV10" s="6"/>
      <c r="PDW10" s="7"/>
      <c r="PDX10" s="6"/>
      <c r="PDY10" s="7"/>
      <c r="PDZ10" s="6"/>
      <c r="PEA10" s="7"/>
      <c r="PEB10" s="6"/>
      <c r="PEC10" s="7"/>
      <c r="PED10" s="6"/>
      <c r="PEE10" s="7"/>
      <c r="PEF10" s="6"/>
      <c r="PEG10" s="7"/>
      <c r="PEH10" s="6"/>
      <c r="PEI10" s="7"/>
      <c r="PEJ10" s="6"/>
      <c r="PEK10" s="7"/>
      <c r="PEL10" s="6"/>
      <c r="PEM10" s="7"/>
      <c r="PEN10" s="6"/>
      <c r="PEO10" s="7"/>
      <c r="PEP10" s="6"/>
      <c r="PEQ10" s="7"/>
      <c r="PER10" s="6"/>
      <c r="PES10" s="7"/>
      <c r="PET10" s="6"/>
      <c r="PEU10" s="7"/>
      <c r="PEV10" s="6"/>
      <c r="PEW10" s="7"/>
      <c r="PEX10" s="6"/>
      <c r="PEY10" s="7"/>
      <c r="PEZ10" s="6"/>
      <c r="PFA10" s="7"/>
      <c r="PFB10" s="6"/>
      <c r="PFC10" s="7"/>
      <c r="PFD10" s="6"/>
      <c r="PFE10" s="7"/>
      <c r="PFF10" s="6"/>
      <c r="PFG10" s="7"/>
      <c r="PFH10" s="6"/>
      <c r="PFI10" s="7"/>
      <c r="PFJ10" s="6"/>
      <c r="PFK10" s="7"/>
      <c r="PFL10" s="6"/>
      <c r="PFM10" s="7"/>
      <c r="PFN10" s="6"/>
      <c r="PFO10" s="7"/>
      <c r="PFP10" s="6"/>
      <c r="PFQ10" s="7"/>
      <c r="PFR10" s="6"/>
      <c r="PFS10" s="7"/>
      <c r="PFT10" s="6"/>
      <c r="PFU10" s="7"/>
      <c r="PFV10" s="6"/>
      <c r="PFW10" s="7"/>
      <c r="PFX10" s="6"/>
      <c r="PFY10" s="7"/>
      <c r="PFZ10" s="6"/>
      <c r="PGA10" s="7"/>
      <c r="PGB10" s="6"/>
      <c r="PGC10" s="7"/>
      <c r="PGD10" s="6"/>
      <c r="PGE10" s="7"/>
      <c r="PGF10" s="6"/>
      <c r="PGG10" s="7"/>
      <c r="PGH10" s="6"/>
      <c r="PGI10" s="7"/>
      <c r="PGJ10" s="6"/>
      <c r="PGK10" s="7"/>
      <c r="PGL10" s="6"/>
      <c r="PGM10" s="7"/>
      <c r="PGN10" s="6"/>
      <c r="PGO10" s="7"/>
      <c r="PGP10" s="6"/>
      <c r="PGQ10" s="7"/>
      <c r="PGR10" s="6"/>
      <c r="PGS10" s="7"/>
      <c r="PGT10" s="6"/>
      <c r="PGU10" s="7"/>
      <c r="PGV10" s="6"/>
      <c r="PGW10" s="7"/>
      <c r="PGX10" s="6"/>
      <c r="PGY10" s="7"/>
      <c r="PGZ10" s="6"/>
      <c r="PHA10" s="7"/>
      <c r="PHB10" s="6"/>
      <c r="PHC10" s="7"/>
      <c r="PHD10" s="6"/>
      <c r="PHE10" s="7"/>
      <c r="PHF10" s="6"/>
      <c r="PHG10" s="7"/>
      <c r="PHH10" s="6"/>
      <c r="PHI10" s="7"/>
      <c r="PHJ10" s="6"/>
      <c r="PHK10" s="7"/>
      <c r="PHL10" s="6"/>
      <c r="PHM10" s="7"/>
      <c r="PHN10" s="6"/>
      <c r="PHO10" s="7"/>
      <c r="PHP10" s="6"/>
      <c r="PHQ10" s="7"/>
      <c r="PHR10" s="6"/>
      <c r="PHS10" s="7"/>
      <c r="PHT10" s="6"/>
      <c r="PHU10" s="7"/>
      <c r="PHV10" s="6"/>
      <c r="PHW10" s="7"/>
      <c r="PHX10" s="6"/>
      <c r="PHY10" s="7"/>
      <c r="PHZ10" s="6"/>
      <c r="PIA10" s="7"/>
      <c r="PIB10" s="6"/>
      <c r="PIC10" s="7"/>
      <c r="PID10" s="6"/>
      <c r="PIE10" s="7"/>
      <c r="PIF10" s="6"/>
      <c r="PIG10" s="7"/>
      <c r="PIH10" s="6"/>
      <c r="PII10" s="7"/>
      <c r="PIJ10" s="6"/>
      <c r="PIK10" s="7"/>
      <c r="PIL10" s="6"/>
      <c r="PIM10" s="7"/>
      <c r="PIN10" s="6"/>
      <c r="PIO10" s="7"/>
      <c r="PIP10" s="6"/>
      <c r="PIQ10" s="7"/>
      <c r="PIR10" s="6"/>
      <c r="PIS10" s="7"/>
      <c r="PIT10" s="6"/>
      <c r="PIU10" s="7"/>
      <c r="PIV10" s="6"/>
      <c r="PIW10" s="7"/>
      <c r="PIX10" s="6"/>
      <c r="PIY10" s="7"/>
      <c r="PIZ10" s="6"/>
      <c r="PJA10" s="7"/>
      <c r="PJB10" s="6"/>
      <c r="PJC10" s="7"/>
      <c r="PJD10" s="6"/>
      <c r="PJE10" s="7"/>
      <c r="PJF10" s="6"/>
      <c r="PJG10" s="7"/>
      <c r="PJH10" s="6"/>
      <c r="PJI10" s="7"/>
      <c r="PJJ10" s="6"/>
      <c r="PJK10" s="7"/>
      <c r="PJL10" s="6"/>
      <c r="PJM10" s="7"/>
      <c r="PJN10" s="6"/>
      <c r="PJO10" s="7"/>
      <c r="PJP10" s="6"/>
      <c r="PJQ10" s="7"/>
      <c r="PJR10" s="6"/>
      <c r="PJS10" s="7"/>
      <c r="PJT10" s="6"/>
      <c r="PJU10" s="7"/>
      <c r="PJV10" s="6"/>
      <c r="PJW10" s="7"/>
      <c r="PJX10" s="6"/>
      <c r="PJY10" s="7"/>
      <c r="PJZ10" s="6"/>
      <c r="PKA10" s="7"/>
      <c r="PKB10" s="6"/>
      <c r="PKC10" s="7"/>
      <c r="PKD10" s="6"/>
      <c r="PKE10" s="7"/>
      <c r="PKF10" s="6"/>
      <c r="PKG10" s="7"/>
      <c r="PKH10" s="6"/>
      <c r="PKI10" s="7"/>
      <c r="PKJ10" s="6"/>
      <c r="PKK10" s="7"/>
      <c r="PKL10" s="6"/>
      <c r="PKM10" s="7"/>
      <c r="PKN10" s="6"/>
      <c r="PKO10" s="7"/>
      <c r="PKP10" s="6"/>
      <c r="PKQ10" s="7"/>
      <c r="PKR10" s="6"/>
      <c r="PKS10" s="7"/>
      <c r="PKT10" s="6"/>
      <c r="PKU10" s="7"/>
      <c r="PKV10" s="6"/>
      <c r="PKW10" s="7"/>
      <c r="PKX10" s="6"/>
      <c r="PKY10" s="7"/>
      <c r="PKZ10" s="6"/>
      <c r="PLA10" s="7"/>
      <c r="PLB10" s="6"/>
      <c r="PLC10" s="7"/>
      <c r="PLD10" s="6"/>
      <c r="PLE10" s="7"/>
      <c r="PLF10" s="6"/>
      <c r="PLG10" s="7"/>
      <c r="PLH10" s="6"/>
      <c r="PLI10" s="7"/>
      <c r="PLJ10" s="6"/>
      <c r="PLK10" s="7"/>
      <c r="PLL10" s="6"/>
      <c r="PLM10" s="7"/>
      <c r="PLN10" s="6"/>
      <c r="PLO10" s="7"/>
      <c r="PLP10" s="6"/>
      <c r="PLQ10" s="7"/>
      <c r="PLR10" s="6"/>
      <c r="PLS10" s="7"/>
      <c r="PLT10" s="6"/>
      <c r="PLU10" s="7"/>
      <c r="PLV10" s="6"/>
      <c r="PLW10" s="7"/>
      <c r="PLX10" s="6"/>
      <c r="PLY10" s="7"/>
      <c r="PLZ10" s="6"/>
      <c r="PMA10" s="7"/>
      <c r="PMB10" s="6"/>
      <c r="PMC10" s="7"/>
      <c r="PMD10" s="6"/>
      <c r="PME10" s="7"/>
      <c r="PMF10" s="6"/>
      <c r="PMG10" s="7"/>
      <c r="PMH10" s="6"/>
      <c r="PMI10" s="7"/>
      <c r="PMJ10" s="6"/>
      <c r="PMK10" s="7"/>
      <c r="PML10" s="6"/>
      <c r="PMM10" s="7"/>
      <c r="PMN10" s="6"/>
      <c r="PMO10" s="7"/>
      <c r="PMP10" s="6"/>
      <c r="PMQ10" s="7"/>
      <c r="PMR10" s="6"/>
      <c r="PMS10" s="7"/>
      <c r="PMT10" s="6"/>
      <c r="PMU10" s="7"/>
      <c r="PMV10" s="6"/>
      <c r="PMW10" s="7"/>
      <c r="PMX10" s="6"/>
      <c r="PMY10" s="7"/>
      <c r="PMZ10" s="6"/>
      <c r="PNA10" s="7"/>
      <c r="PNB10" s="6"/>
      <c r="PNC10" s="7"/>
      <c r="PND10" s="6"/>
      <c r="PNE10" s="7"/>
      <c r="PNF10" s="6"/>
      <c r="PNG10" s="7"/>
      <c r="PNH10" s="6"/>
      <c r="PNI10" s="7"/>
      <c r="PNJ10" s="6"/>
      <c r="PNK10" s="7"/>
      <c r="PNL10" s="6"/>
      <c r="PNM10" s="7"/>
      <c r="PNN10" s="6"/>
      <c r="PNO10" s="7"/>
      <c r="PNP10" s="6"/>
      <c r="PNQ10" s="7"/>
      <c r="PNR10" s="6"/>
      <c r="PNS10" s="7"/>
      <c r="PNT10" s="6"/>
      <c r="PNU10" s="7"/>
      <c r="PNV10" s="6"/>
      <c r="PNW10" s="7"/>
      <c r="PNX10" s="6"/>
      <c r="PNY10" s="7"/>
      <c r="PNZ10" s="6"/>
      <c r="POA10" s="7"/>
      <c r="POB10" s="6"/>
      <c r="POC10" s="7"/>
      <c r="POD10" s="6"/>
      <c r="POE10" s="7"/>
      <c r="POF10" s="6"/>
      <c r="POG10" s="7"/>
      <c r="POH10" s="6"/>
      <c r="POI10" s="7"/>
      <c r="POJ10" s="6"/>
      <c r="POK10" s="7"/>
      <c r="POL10" s="6"/>
      <c r="POM10" s="7"/>
      <c r="PON10" s="6"/>
      <c r="POO10" s="7"/>
      <c r="POP10" s="6"/>
      <c r="POQ10" s="7"/>
      <c r="POR10" s="6"/>
      <c r="POS10" s="7"/>
      <c r="POT10" s="6"/>
      <c r="POU10" s="7"/>
      <c r="POV10" s="6"/>
      <c r="POW10" s="7"/>
      <c r="POX10" s="6"/>
      <c r="POY10" s="7"/>
      <c r="POZ10" s="6"/>
      <c r="PPA10" s="7"/>
      <c r="PPB10" s="6"/>
      <c r="PPC10" s="7"/>
      <c r="PPD10" s="6"/>
      <c r="PPE10" s="7"/>
      <c r="PPF10" s="6"/>
      <c r="PPG10" s="7"/>
      <c r="PPH10" s="6"/>
      <c r="PPI10" s="7"/>
      <c r="PPJ10" s="6"/>
      <c r="PPK10" s="7"/>
      <c r="PPL10" s="6"/>
      <c r="PPM10" s="7"/>
      <c r="PPN10" s="6"/>
      <c r="PPO10" s="7"/>
      <c r="PPP10" s="6"/>
      <c r="PPQ10" s="7"/>
      <c r="PPR10" s="6"/>
      <c r="PPS10" s="7"/>
      <c r="PPT10" s="6"/>
      <c r="PPU10" s="7"/>
      <c r="PPV10" s="6"/>
      <c r="PPW10" s="7"/>
      <c r="PPX10" s="6"/>
      <c r="PPY10" s="7"/>
      <c r="PPZ10" s="6"/>
      <c r="PQA10" s="7"/>
      <c r="PQB10" s="6"/>
      <c r="PQC10" s="7"/>
      <c r="PQD10" s="6"/>
      <c r="PQE10" s="7"/>
      <c r="PQF10" s="6"/>
      <c r="PQG10" s="7"/>
      <c r="PQH10" s="6"/>
      <c r="PQI10" s="7"/>
      <c r="PQJ10" s="6"/>
      <c r="PQK10" s="7"/>
      <c r="PQL10" s="6"/>
      <c r="PQM10" s="7"/>
      <c r="PQN10" s="6"/>
      <c r="PQO10" s="7"/>
      <c r="PQP10" s="6"/>
      <c r="PQQ10" s="7"/>
      <c r="PQR10" s="6"/>
      <c r="PQS10" s="7"/>
      <c r="PQT10" s="6"/>
      <c r="PQU10" s="7"/>
      <c r="PQV10" s="6"/>
      <c r="PQW10" s="7"/>
      <c r="PQX10" s="6"/>
      <c r="PQY10" s="7"/>
      <c r="PQZ10" s="6"/>
      <c r="PRA10" s="7"/>
      <c r="PRB10" s="6"/>
      <c r="PRC10" s="7"/>
      <c r="PRD10" s="6"/>
      <c r="PRE10" s="7"/>
      <c r="PRF10" s="6"/>
      <c r="PRG10" s="7"/>
      <c r="PRH10" s="6"/>
      <c r="PRI10" s="7"/>
      <c r="PRJ10" s="6"/>
      <c r="PRK10" s="7"/>
      <c r="PRL10" s="6"/>
      <c r="PRM10" s="7"/>
      <c r="PRN10" s="6"/>
      <c r="PRO10" s="7"/>
      <c r="PRP10" s="6"/>
      <c r="PRQ10" s="7"/>
      <c r="PRR10" s="6"/>
      <c r="PRS10" s="7"/>
      <c r="PRT10" s="6"/>
      <c r="PRU10" s="7"/>
      <c r="PRV10" s="6"/>
      <c r="PRW10" s="7"/>
      <c r="PRX10" s="6"/>
      <c r="PRY10" s="7"/>
      <c r="PRZ10" s="6"/>
      <c r="PSA10" s="7"/>
      <c r="PSB10" s="6"/>
      <c r="PSC10" s="7"/>
      <c r="PSD10" s="6"/>
      <c r="PSE10" s="7"/>
      <c r="PSF10" s="6"/>
      <c r="PSG10" s="7"/>
      <c r="PSH10" s="6"/>
      <c r="PSI10" s="7"/>
      <c r="PSJ10" s="6"/>
      <c r="PSK10" s="7"/>
      <c r="PSL10" s="6"/>
      <c r="PSM10" s="7"/>
      <c r="PSN10" s="6"/>
      <c r="PSO10" s="7"/>
      <c r="PSP10" s="6"/>
      <c r="PSQ10" s="7"/>
      <c r="PSR10" s="6"/>
      <c r="PSS10" s="7"/>
      <c r="PST10" s="6"/>
      <c r="PSU10" s="7"/>
      <c r="PSV10" s="6"/>
      <c r="PSW10" s="7"/>
      <c r="PSX10" s="6"/>
      <c r="PSY10" s="7"/>
      <c r="PSZ10" s="6"/>
      <c r="PTA10" s="7"/>
      <c r="PTB10" s="6"/>
      <c r="PTC10" s="7"/>
      <c r="PTD10" s="6"/>
      <c r="PTE10" s="7"/>
      <c r="PTF10" s="6"/>
      <c r="PTG10" s="7"/>
      <c r="PTH10" s="6"/>
      <c r="PTI10" s="7"/>
      <c r="PTJ10" s="6"/>
      <c r="PTK10" s="7"/>
      <c r="PTL10" s="6"/>
      <c r="PTM10" s="7"/>
      <c r="PTN10" s="6"/>
      <c r="PTO10" s="7"/>
      <c r="PTP10" s="6"/>
      <c r="PTQ10" s="7"/>
      <c r="PTR10" s="6"/>
      <c r="PTS10" s="7"/>
      <c r="PTT10" s="6"/>
      <c r="PTU10" s="7"/>
      <c r="PTV10" s="6"/>
      <c r="PTW10" s="7"/>
      <c r="PTX10" s="6"/>
      <c r="PTY10" s="7"/>
      <c r="PTZ10" s="6"/>
      <c r="PUA10" s="7"/>
      <c r="PUB10" s="6"/>
      <c r="PUC10" s="7"/>
      <c r="PUD10" s="6"/>
      <c r="PUE10" s="7"/>
      <c r="PUF10" s="6"/>
      <c r="PUG10" s="7"/>
      <c r="PUH10" s="6"/>
      <c r="PUI10" s="7"/>
      <c r="PUJ10" s="6"/>
      <c r="PUK10" s="7"/>
      <c r="PUL10" s="6"/>
      <c r="PUM10" s="7"/>
      <c r="PUN10" s="6"/>
      <c r="PUO10" s="7"/>
      <c r="PUP10" s="6"/>
      <c r="PUQ10" s="7"/>
      <c r="PUR10" s="6"/>
      <c r="PUS10" s="7"/>
      <c r="PUT10" s="6"/>
      <c r="PUU10" s="7"/>
      <c r="PUV10" s="6"/>
      <c r="PUW10" s="7"/>
      <c r="PUX10" s="6"/>
      <c r="PUY10" s="7"/>
      <c r="PUZ10" s="6"/>
      <c r="PVA10" s="7"/>
      <c r="PVB10" s="6"/>
      <c r="PVC10" s="7"/>
      <c r="PVD10" s="6"/>
      <c r="PVE10" s="7"/>
      <c r="PVF10" s="6"/>
      <c r="PVG10" s="7"/>
      <c r="PVH10" s="6"/>
      <c r="PVI10" s="7"/>
      <c r="PVJ10" s="6"/>
      <c r="PVK10" s="7"/>
      <c r="PVL10" s="6"/>
      <c r="PVM10" s="7"/>
      <c r="PVN10" s="6"/>
      <c r="PVO10" s="7"/>
      <c r="PVP10" s="6"/>
      <c r="PVQ10" s="7"/>
      <c r="PVR10" s="6"/>
      <c r="PVS10" s="7"/>
      <c r="PVT10" s="6"/>
      <c r="PVU10" s="7"/>
      <c r="PVV10" s="6"/>
      <c r="PVW10" s="7"/>
      <c r="PVX10" s="6"/>
      <c r="PVY10" s="7"/>
      <c r="PVZ10" s="6"/>
      <c r="PWA10" s="7"/>
      <c r="PWB10" s="6"/>
      <c r="PWC10" s="7"/>
      <c r="PWD10" s="6"/>
      <c r="PWE10" s="7"/>
      <c r="PWF10" s="6"/>
      <c r="PWG10" s="7"/>
      <c r="PWH10" s="6"/>
      <c r="PWI10" s="7"/>
      <c r="PWJ10" s="6"/>
      <c r="PWK10" s="7"/>
      <c r="PWL10" s="6"/>
      <c r="PWM10" s="7"/>
      <c r="PWN10" s="6"/>
      <c r="PWO10" s="7"/>
      <c r="PWP10" s="6"/>
      <c r="PWQ10" s="7"/>
      <c r="PWR10" s="6"/>
      <c r="PWS10" s="7"/>
      <c r="PWT10" s="6"/>
      <c r="PWU10" s="7"/>
      <c r="PWV10" s="6"/>
      <c r="PWW10" s="7"/>
      <c r="PWX10" s="6"/>
      <c r="PWY10" s="7"/>
      <c r="PWZ10" s="6"/>
      <c r="PXA10" s="7"/>
      <c r="PXB10" s="6"/>
      <c r="PXC10" s="7"/>
      <c r="PXD10" s="6"/>
      <c r="PXE10" s="7"/>
      <c r="PXF10" s="6"/>
      <c r="PXG10" s="7"/>
      <c r="PXH10" s="6"/>
      <c r="PXI10" s="7"/>
      <c r="PXJ10" s="6"/>
      <c r="PXK10" s="7"/>
      <c r="PXL10" s="6"/>
      <c r="PXM10" s="7"/>
      <c r="PXN10" s="6"/>
      <c r="PXO10" s="7"/>
      <c r="PXP10" s="6"/>
      <c r="PXQ10" s="7"/>
      <c r="PXR10" s="6"/>
      <c r="PXS10" s="7"/>
      <c r="PXT10" s="6"/>
      <c r="PXU10" s="7"/>
      <c r="PXV10" s="6"/>
      <c r="PXW10" s="7"/>
      <c r="PXX10" s="6"/>
      <c r="PXY10" s="7"/>
      <c r="PXZ10" s="6"/>
      <c r="PYA10" s="7"/>
      <c r="PYB10" s="6"/>
      <c r="PYC10" s="7"/>
      <c r="PYD10" s="6"/>
      <c r="PYE10" s="7"/>
      <c r="PYF10" s="6"/>
      <c r="PYG10" s="7"/>
      <c r="PYH10" s="6"/>
      <c r="PYI10" s="7"/>
      <c r="PYJ10" s="6"/>
      <c r="PYK10" s="7"/>
      <c r="PYL10" s="6"/>
      <c r="PYM10" s="7"/>
      <c r="PYN10" s="6"/>
      <c r="PYO10" s="7"/>
      <c r="PYP10" s="6"/>
      <c r="PYQ10" s="7"/>
      <c r="PYR10" s="6"/>
      <c r="PYS10" s="7"/>
      <c r="PYT10" s="6"/>
      <c r="PYU10" s="7"/>
      <c r="PYV10" s="6"/>
      <c r="PYW10" s="7"/>
      <c r="PYX10" s="6"/>
      <c r="PYY10" s="7"/>
      <c r="PYZ10" s="6"/>
      <c r="PZA10" s="7"/>
      <c r="PZB10" s="6"/>
      <c r="PZC10" s="7"/>
      <c r="PZD10" s="6"/>
      <c r="PZE10" s="7"/>
      <c r="PZF10" s="6"/>
      <c r="PZG10" s="7"/>
      <c r="PZH10" s="6"/>
      <c r="PZI10" s="7"/>
      <c r="PZJ10" s="6"/>
      <c r="PZK10" s="7"/>
      <c r="PZL10" s="6"/>
      <c r="PZM10" s="7"/>
      <c r="PZN10" s="6"/>
      <c r="PZO10" s="7"/>
      <c r="PZP10" s="6"/>
      <c r="PZQ10" s="7"/>
      <c r="PZR10" s="6"/>
      <c r="PZS10" s="7"/>
      <c r="PZT10" s="6"/>
      <c r="PZU10" s="7"/>
      <c r="PZV10" s="6"/>
      <c r="PZW10" s="7"/>
      <c r="PZX10" s="6"/>
      <c r="PZY10" s="7"/>
      <c r="PZZ10" s="6"/>
      <c r="QAA10" s="7"/>
      <c r="QAB10" s="6"/>
      <c r="QAC10" s="7"/>
      <c r="QAD10" s="6"/>
      <c r="QAE10" s="7"/>
      <c r="QAF10" s="6"/>
      <c r="QAG10" s="7"/>
      <c r="QAH10" s="6"/>
      <c r="QAI10" s="7"/>
      <c r="QAJ10" s="6"/>
      <c r="QAK10" s="7"/>
      <c r="QAL10" s="6"/>
      <c r="QAM10" s="7"/>
      <c r="QAN10" s="6"/>
      <c r="QAO10" s="7"/>
      <c r="QAP10" s="6"/>
      <c r="QAQ10" s="7"/>
      <c r="QAR10" s="6"/>
      <c r="QAS10" s="7"/>
      <c r="QAT10" s="6"/>
      <c r="QAU10" s="7"/>
      <c r="QAV10" s="6"/>
      <c r="QAW10" s="7"/>
      <c r="QAX10" s="6"/>
      <c r="QAY10" s="7"/>
      <c r="QAZ10" s="6"/>
      <c r="QBA10" s="7"/>
      <c r="QBB10" s="6"/>
      <c r="QBC10" s="7"/>
      <c r="QBD10" s="6"/>
      <c r="QBE10" s="7"/>
      <c r="QBF10" s="6"/>
      <c r="QBG10" s="7"/>
      <c r="QBH10" s="6"/>
      <c r="QBI10" s="7"/>
      <c r="QBJ10" s="6"/>
      <c r="QBK10" s="7"/>
      <c r="QBL10" s="6"/>
      <c r="QBM10" s="7"/>
      <c r="QBN10" s="6"/>
      <c r="QBO10" s="7"/>
      <c r="QBP10" s="6"/>
      <c r="QBQ10" s="7"/>
      <c r="QBR10" s="6"/>
      <c r="QBS10" s="7"/>
      <c r="QBT10" s="6"/>
      <c r="QBU10" s="7"/>
      <c r="QBV10" s="6"/>
      <c r="QBW10" s="7"/>
      <c r="QBX10" s="6"/>
      <c r="QBY10" s="7"/>
      <c r="QBZ10" s="6"/>
      <c r="QCA10" s="7"/>
      <c r="QCB10" s="6"/>
      <c r="QCC10" s="7"/>
      <c r="QCD10" s="6"/>
      <c r="QCE10" s="7"/>
      <c r="QCF10" s="6"/>
      <c r="QCG10" s="7"/>
      <c r="QCH10" s="6"/>
      <c r="QCI10" s="7"/>
      <c r="QCJ10" s="6"/>
      <c r="QCK10" s="7"/>
      <c r="QCL10" s="6"/>
      <c r="QCM10" s="7"/>
      <c r="QCN10" s="6"/>
      <c r="QCO10" s="7"/>
      <c r="QCP10" s="6"/>
      <c r="QCQ10" s="7"/>
      <c r="QCR10" s="6"/>
      <c r="QCS10" s="7"/>
      <c r="QCT10" s="6"/>
      <c r="QCU10" s="7"/>
      <c r="QCV10" s="6"/>
      <c r="QCW10" s="7"/>
      <c r="QCX10" s="6"/>
      <c r="QCY10" s="7"/>
      <c r="QCZ10" s="6"/>
      <c r="QDA10" s="7"/>
      <c r="QDB10" s="6"/>
      <c r="QDC10" s="7"/>
      <c r="QDD10" s="6"/>
      <c r="QDE10" s="7"/>
      <c r="QDF10" s="6"/>
      <c r="QDG10" s="7"/>
      <c r="QDH10" s="6"/>
      <c r="QDI10" s="7"/>
      <c r="QDJ10" s="6"/>
      <c r="QDK10" s="7"/>
      <c r="QDL10" s="6"/>
      <c r="QDM10" s="7"/>
      <c r="QDN10" s="6"/>
      <c r="QDO10" s="7"/>
      <c r="QDP10" s="6"/>
      <c r="QDQ10" s="7"/>
      <c r="QDR10" s="6"/>
      <c r="QDS10" s="7"/>
      <c r="QDT10" s="6"/>
      <c r="QDU10" s="7"/>
      <c r="QDV10" s="6"/>
      <c r="QDW10" s="7"/>
      <c r="QDX10" s="6"/>
      <c r="QDY10" s="7"/>
      <c r="QDZ10" s="6"/>
      <c r="QEA10" s="7"/>
      <c r="QEB10" s="6"/>
      <c r="QEC10" s="7"/>
      <c r="QED10" s="6"/>
      <c r="QEE10" s="7"/>
      <c r="QEF10" s="6"/>
      <c r="QEG10" s="7"/>
      <c r="QEH10" s="6"/>
      <c r="QEI10" s="7"/>
      <c r="QEJ10" s="6"/>
      <c r="QEK10" s="7"/>
      <c r="QEL10" s="6"/>
      <c r="QEM10" s="7"/>
      <c r="QEN10" s="6"/>
      <c r="QEO10" s="7"/>
      <c r="QEP10" s="6"/>
      <c r="QEQ10" s="7"/>
      <c r="QER10" s="6"/>
      <c r="QES10" s="7"/>
      <c r="QET10" s="6"/>
      <c r="QEU10" s="7"/>
      <c r="QEV10" s="6"/>
      <c r="QEW10" s="7"/>
      <c r="QEX10" s="6"/>
      <c r="QEY10" s="7"/>
      <c r="QEZ10" s="6"/>
      <c r="QFA10" s="7"/>
      <c r="QFB10" s="6"/>
      <c r="QFC10" s="7"/>
      <c r="QFD10" s="6"/>
      <c r="QFE10" s="7"/>
      <c r="QFF10" s="6"/>
      <c r="QFG10" s="7"/>
      <c r="QFH10" s="6"/>
      <c r="QFI10" s="7"/>
      <c r="QFJ10" s="6"/>
      <c r="QFK10" s="7"/>
      <c r="QFL10" s="6"/>
      <c r="QFM10" s="7"/>
      <c r="QFN10" s="6"/>
      <c r="QFO10" s="7"/>
      <c r="QFP10" s="6"/>
      <c r="QFQ10" s="7"/>
      <c r="QFR10" s="6"/>
      <c r="QFS10" s="7"/>
      <c r="QFT10" s="6"/>
      <c r="QFU10" s="7"/>
      <c r="QFV10" s="6"/>
      <c r="QFW10" s="7"/>
      <c r="QFX10" s="6"/>
      <c r="QFY10" s="7"/>
      <c r="QFZ10" s="6"/>
      <c r="QGA10" s="7"/>
      <c r="QGB10" s="6"/>
      <c r="QGC10" s="7"/>
      <c r="QGD10" s="6"/>
      <c r="QGE10" s="7"/>
      <c r="QGF10" s="6"/>
      <c r="QGG10" s="7"/>
      <c r="QGH10" s="6"/>
      <c r="QGI10" s="7"/>
      <c r="QGJ10" s="6"/>
      <c r="QGK10" s="7"/>
      <c r="QGL10" s="6"/>
      <c r="QGM10" s="7"/>
      <c r="QGN10" s="6"/>
      <c r="QGO10" s="7"/>
      <c r="QGP10" s="6"/>
      <c r="QGQ10" s="7"/>
      <c r="QGR10" s="6"/>
      <c r="QGS10" s="7"/>
      <c r="QGT10" s="6"/>
      <c r="QGU10" s="7"/>
      <c r="QGV10" s="6"/>
      <c r="QGW10" s="7"/>
      <c r="QGX10" s="6"/>
      <c r="QGY10" s="7"/>
      <c r="QGZ10" s="6"/>
      <c r="QHA10" s="7"/>
      <c r="QHB10" s="6"/>
      <c r="QHC10" s="7"/>
      <c r="QHD10" s="6"/>
      <c r="QHE10" s="7"/>
      <c r="QHF10" s="6"/>
      <c r="QHG10" s="7"/>
      <c r="QHH10" s="6"/>
      <c r="QHI10" s="7"/>
      <c r="QHJ10" s="6"/>
      <c r="QHK10" s="7"/>
      <c r="QHL10" s="6"/>
      <c r="QHM10" s="7"/>
      <c r="QHN10" s="6"/>
      <c r="QHO10" s="7"/>
      <c r="QHP10" s="6"/>
      <c r="QHQ10" s="7"/>
      <c r="QHR10" s="6"/>
      <c r="QHS10" s="7"/>
      <c r="QHT10" s="6"/>
      <c r="QHU10" s="7"/>
      <c r="QHV10" s="6"/>
      <c r="QHW10" s="7"/>
      <c r="QHX10" s="6"/>
      <c r="QHY10" s="7"/>
      <c r="QHZ10" s="6"/>
      <c r="QIA10" s="7"/>
      <c r="QIB10" s="6"/>
      <c r="QIC10" s="7"/>
      <c r="QID10" s="6"/>
      <c r="QIE10" s="7"/>
      <c r="QIF10" s="6"/>
      <c r="QIG10" s="7"/>
      <c r="QIH10" s="6"/>
      <c r="QII10" s="7"/>
      <c r="QIJ10" s="6"/>
      <c r="QIK10" s="7"/>
      <c r="QIL10" s="6"/>
      <c r="QIM10" s="7"/>
      <c r="QIN10" s="6"/>
      <c r="QIO10" s="7"/>
      <c r="QIP10" s="6"/>
      <c r="QIQ10" s="7"/>
      <c r="QIR10" s="6"/>
      <c r="QIS10" s="7"/>
      <c r="QIT10" s="6"/>
      <c r="QIU10" s="7"/>
      <c r="QIV10" s="6"/>
      <c r="QIW10" s="7"/>
      <c r="QIX10" s="6"/>
      <c r="QIY10" s="7"/>
      <c r="QIZ10" s="6"/>
      <c r="QJA10" s="7"/>
      <c r="QJB10" s="6"/>
      <c r="QJC10" s="7"/>
      <c r="QJD10" s="6"/>
      <c r="QJE10" s="7"/>
      <c r="QJF10" s="6"/>
      <c r="QJG10" s="7"/>
      <c r="QJH10" s="6"/>
      <c r="QJI10" s="7"/>
      <c r="QJJ10" s="6"/>
      <c r="QJK10" s="7"/>
      <c r="QJL10" s="6"/>
      <c r="QJM10" s="7"/>
      <c r="QJN10" s="6"/>
      <c r="QJO10" s="7"/>
      <c r="QJP10" s="6"/>
      <c r="QJQ10" s="7"/>
      <c r="QJR10" s="6"/>
      <c r="QJS10" s="7"/>
      <c r="QJT10" s="6"/>
      <c r="QJU10" s="7"/>
      <c r="QJV10" s="6"/>
      <c r="QJW10" s="7"/>
      <c r="QJX10" s="6"/>
      <c r="QJY10" s="7"/>
      <c r="QJZ10" s="6"/>
      <c r="QKA10" s="7"/>
      <c r="QKB10" s="6"/>
      <c r="QKC10" s="7"/>
      <c r="QKD10" s="6"/>
      <c r="QKE10" s="7"/>
      <c r="QKF10" s="6"/>
      <c r="QKG10" s="7"/>
      <c r="QKH10" s="6"/>
      <c r="QKI10" s="7"/>
      <c r="QKJ10" s="6"/>
      <c r="QKK10" s="7"/>
      <c r="QKL10" s="6"/>
      <c r="QKM10" s="7"/>
      <c r="QKN10" s="6"/>
      <c r="QKO10" s="7"/>
      <c r="QKP10" s="6"/>
      <c r="QKQ10" s="7"/>
      <c r="QKR10" s="6"/>
      <c r="QKS10" s="7"/>
      <c r="QKT10" s="6"/>
      <c r="QKU10" s="7"/>
      <c r="QKV10" s="6"/>
      <c r="QKW10" s="7"/>
      <c r="QKX10" s="6"/>
      <c r="QKY10" s="7"/>
      <c r="QKZ10" s="6"/>
      <c r="QLA10" s="7"/>
      <c r="QLB10" s="6"/>
      <c r="QLC10" s="7"/>
      <c r="QLD10" s="6"/>
      <c r="QLE10" s="7"/>
      <c r="QLF10" s="6"/>
      <c r="QLG10" s="7"/>
      <c r="QLH10" s="6"/>
      <c r="QLI10" s="7"/>
      <c r="QLJ10" s="6"/>
      <c r="QLK10" s="7"/>
      <c r="QLL10" s="6"/>
      <c r="QLM10" s="7"/>
      <c r="QLN10" s="6"/>
      <c r="QLO10" s="7"/>
      <c r="QLP10" s="6"/>
      <c r="QLQ10" s="7"/>
      <c r="QLR10" s="6"/>
      <c r="QLS10" s="7"/>
      <c r="QLT10" s="6"/>
      <c r="QLU10" s="7"/>
      <c r="QLV10" s="6"/>
      <c r="QLW10" s="7"/>
      <c r="QLX10" s="6"/>
      <c r="QLY10" s="7"/>
      <c r="QLZ10" s="6"/>
      <c r="QMA10" s="7"/>
      <c r="QMB10" s="6"/>
      <c r="QMC10" s="7"/>
      <c r="QMD10" s="6"/>
      <c r="QME10" s="7"/>
      <c r="QMF10" s="6"/>
      <c r="QMG10" s="7"/>
      <c r="QMH10" s="6"/>
      <c r="QMI10" s="7"/>
      <c r="QMJ10" s="6"/>
      <c r="QMK10" s="7"/>
      <c r="QML10" s="6"/>
      <c r="QMM10" s="7"/>
      <c r="QMN10" s="6"/>
      <c r="QMO10" s="7"/>
      <c r="QMP10" s="6"/>
      <c r="QMQ10" s="7"/>
      <c r="QMR10" s="6"/>
      <c r="QMS10" s="7"/>
      <c r="QMT10" s="6"/>
      <c r="QMU10" s="7"/>
      <c r="QMV10" s="6"/>
      <c r="QMW10" s="7"/>
      <c r="QMX10" s="6"/>
      <c r="QMY10" s="7"/>
      <c r="QMZ10" s="6"/>
      <c r="QNA10" s="7"/>
      <c r="QNB10" s="6"/>
      <c r="QNC10" s="7"/>
      <c r="QND10" s="6"/>
      <c r="QNE10" s="7"/>
      <c r="QNF10" s="6"/>
      <c r="QNG10" s="7"/>
      <c r="QNH10" s="6"/>
      <c r="QNI10" s="7"/>
      <c r="QNJ10" s="6"/>
      <c r="QNK10" s="7"/>
      <c r="QNL10" s="6"/>
      <c r="QNM10" s="7"/>
      <c r="QNN10" s="6"/>
      <c r="QNO10" s="7"/>
      <c r="QNP10" s="6"/>
      <c r="QNQ10" s="7"/>
      <c r="QNR10" s="6"/>
      <c r="QNS10" s="7"/>
      <c r="QNT10" s="6"/>
      <c r="QNU10" s="7"/>
      <c r="QNV10" s="6"/>
      <c r="QNW10" s="7"/>
      <c r="QNX10" s="6"/>
      <c r="QNY10" s="7"/>
      <c r="QNZ10" s="6"/>
      <c r="QOA10" s="7"/>
      <c r="QOB10" s="6"/>
      <c r="QOC10" s="7"/>
      <c r="QOD10" s="6"/>
      <c r="QOE10" s="7"/>
      <c r="QOF10" s="6"/>
      <c r="QOG10" s="7"/>
      <c r="QOH10" s="6"/>
      <c r="QOI10" s="7"/>
      <c r="QOJ10" s="6"/>
      <c r="QOK10" s="7"/>
      <c r="QOL10" s="6"/>
      <c r="QOM10" s="7"/>
      <c r="QON10" s="6"/>
      <c r="QOO10" s="7"/>
      <c r="QOP10" s="6"/>
      <c r="QOQ10" s="7"/>
      <c r="QOR10" s="6"/>
      <c r="QOS10" s="7"/>
      <c r="QOT10" s="6"/>
      <c r="QOU10" s="7"/>
      <c r="QOV10" s="6"/>
      <c r="QOW10" s="7"/>
      <c r="QOX10" s="6"/>
      <c r="QOY10" s="7"/>
      <c r="QOZ10" s="6"/>
      <c r="QPA10" s="7"/>
      <c r="QPB10" s="6"/>
      <c r="QPC10" s="7"/>
      <c r="QPD10" s="6"/>
      <c r="QPE10" s="7"/>
      <c r="QPF10" s="6"/>
      <c r="QPG10" s="7"/>
      <c r="QPH10" s="6"/>
      <c r="QPI10" s="7"/>
      <c r="QPJ10" s="6"/>
      <c r="QPK10" s="7"/>
      <c r="QPL10" s="6"/>
      <c r="QPM10" s="7"/>
      <c r="QPN10" s="6"/>
      <c r="QPO10" s="7"/>
      <c r="QPP10" s="6"/>
      <c r="QPQ10" s="7"/>
      <c r="QPR10" s="6"/>
      <c r="QPS10" s="7"/>
      <c r="QPT10" s="6"/>
      <c r="QPU10" s="7"/>
      <c r="QPV10" s="6"/>
      <c r="QPW10" s="7"/>
      <c r="QPX10" s="6"/>
      <c r="QPY10" s="7"/>
      <c r="QPZ10" s="6"/>
      <c r="QQA10" s="7"/>
      <c r="QQB10" s="6"/>
      <c r="QQC10" s="7"/>
      <c r="QQD10" s="6"/>
      <c r="QQE10" s="7"/>
      <c r="QQF10" s="6"/>
      <c r="QQG10" s="7"/>
      <c r="QQH10" s="6"/>
      <c r="QQI10" s="7"/>
      <c r="QQJ10" s="6"/>
      <c r="QQK10" s="7"/>
      <c r="QQL10" s="6"/>
      <c r="QQM10" s="7"/>
      <c r="QQN10" s="6"/>
      <c r="QQO10" s="7"/>
      <c r="QQP10" s="6"/>
      <c r="QQQ10" s="7"/>
      <c r="QQR10" s="6"/>
      <c r="QQS10" s="7"/>
      <c r="QQT10" s="6"/>
      <c r="QQU10" s="7"/>
      <c r="QQV10" s="6"/>
      <c r="QQW10" s="7"/>
      <c r="QQX10" s="6"/>
      <c r="QQY10" s="7"/>
      <c r="QQZ10" s="6"/>
      <c r="QRA10" s="7"/>
      <c r="QRB10" s="6"/>
      <c r="QRC10" s="7"/>
      <c r="QRD10" s="6"/>
      <c r="QRE10" s="7"/>
      <c r="QRF10" s="6"/>
      <c r="QRG10" s="7"/>
      <c r="QRH10" s="6"/>
      <c r="QRI10" s="7"/>
      <c r="QRJ10" s="6"/>
      <c r="QRK10" s="7"/>
      <c r="QRL10" s="6"/>
      <c r="QRM10" s="7"/>
      <c r="QRN10" s="6"/>
      <c r="QRO10" s="7"/>
      <c r="QRP10" s="6"/>
      <c r="QRQ10" s="7"/>
      <c r="QRR10" s="6"/>
      <c r="QRS10" s="7"/>
      <c r="QRT10" s="6"/>
      <c r="QRU10" s="7"/>
      <c r="QRV10" s="6"/>
      <c r="QRW10" s="7"/>
      <c r="QRX10" s="6"/>
      <c r="QRY10" s="7"/>
      <c r="QRZ10" s="6"/>
      <c r="QSA10" s="7"/>
      <c r="QSB10" s="6"/>
      <c r="QSC10" s="7"/>
      <c r="QSD10" s="6"/>
      <c r="QSE10" s="7"/>
      <c r="QSF10" s="6"/>
      <c r="QSG10" s="7"/>
      <c r="QSH10" s="6"/>
      <c r="QSI10" s="7"/>
      <c r="QSJ10" s="6"/>
      <c r="QSK10" s="7"/>
      <c r="QSL10" s="6"/>
      <c r="QSM10" s="7"/>
      <c r="QSN10" s="6"/>
      <c r="QSO10" s="7"/>
      <c r="QSP10" s="6"/>
      <c r="QSQ10" s="7"/>
      <c r="QSR10" s="6"/>
      <c r="QSS10" s="7"/>
      <c r="QST10" s="6"/>
      <c r="QSU10" s="7"/>
      <c r="QSV10" s="6"/>
      <c r="QSW10" s="7"/>
      <c r="QSX10" s="6"/>
      <c r="QSY10" s="7"/>
      <c r="QSZ10" s="6"/>
      <c r="QTA10" s="7"/>
      <c r="QTB10" s="6"/>
      <c r="QTC10" s="7"/>
      <c r="QTD10" s="6"/>
      <c r="QTE10" s="7"/>
      <c r="QTF10" s="6"/>
      <c r="QTG10" s="7"/>
      <c r="QTH10" s="6"/>
      <c r="QTI10" s="7"/>
      <c r="QTJ10" s="6"/>
      <c r="QTK10" s="7"/>
      <c r="QTL10" s="6"/>
      <c r="QTM10" s="7"/>
      <c r="QTN10" s="6"/>
      <c r="QTO10" s="7"/>
      <c r="QTP10" s="6"/>
      <c r="QTQ10" s="7"/>
      <c r="QTR10" s="6"/>
      <c r="QTS10" s="7"/>
      <c r="QTT10" s="6"/>
      <c r="QTU10" s="7"/>
      <c r="QTV10" s="6"/>
      <c r="QTW10" s="7"/>
      <c r="QTX10" s="6"/>
      <c r="QTY10" s="7"/>
      <c r="QTZ10" s="6"/>
      <c r="QUA10" s="7"/>
      <c r="QUB10" s="6"/>
      <c r="QUC10" s="7"/>
      <c r="QUD10" s="6"/>
      <c r="QUE10" s="7"/>
      <c r="QUF10" s="6"/>
      <c r="QUG10" s="7"/>
      <c r="QUH10" s="6"/>
      <c r="QUI10" s="7"/>
      <c r="QUJ10" s="6"/>
      <c r="QUK10" s="7"/>
      <c r="QUL10" s="6"/>
      <c r="QUM10" s="7"/>
      <c r="QUN10" s="6"/>
      <c r="QUO10" s="7"/>
      <c r="QUP10" s="6"/>
      <c r="QUQ10" s="7"/>
      <c r="QUR10" s="6"/>
      <c r="QUS10" s="7"/>
      <c r="QUT10" s="6"/>
      <c r="QUU10" s="7"/>
      <c r="QUV10" s="6"/>
      <c r="QUW10" s="7"/>
      <c r="QUX10" s="6"/>
      <c r="QUY10" s="7"/>
      <c r="QUZ10" s="6"/>
      <c r="QVA10" s="7"/>
      <c r="QVB10" s="6"/>
      <c r="QVC10" s="7"/>
      <c r="QVD10" s="6"/>
      <c r="QVE10" s="7"/>
      <c r="QVF10" s="6"/>
      <c r="QVG10" s="7"/>
      <c r="QVH10" s="6"/>
      <c r="QVI10" s="7"/>
      <c r="QVJ10" s="6"/>
      <c r="QVK10" s="7"/>
      <c r="QVL10" s="6"/>
      <c r="QVM10" s="7"/>
      <c r="QVN10" s="6"/>
      <c r="QVO10" s="7"/>
      <c r="QVP10" s="6"/>
      <c r="QVQ10" s="7"/>
      <c r="QVR10" s="6"/>
      <c r="QVS10" s="7"/>
      <c r="QVT10" s="6"/>
      <c r="QVU10" s="7"/>
      <c r="QVV10" s="6"/>
      <c r="QVW10" s="7"/>
      <c r="QVX10" s="6"/>
      <c r="QVY10" s="7"/>
      <c r="QVZ10" s="6"/>
      <c r="QWA10" s="7"/>
      <c r="QWB10" s="6"/>
      <c r="QWC10" s="7"/>
      <c r="QWD10" s="6"/>
      <c r="QWE10" s="7"/>
      <c r="QWF10" s="6"/>
      <c r="QWG10" s="7"/>
      <c r="QWH10" s="6"/>
      <c r="QWI10" s="7"/>
      <c r="QWJ10" s="6"/>
      <c r="QWK10" s="7"/>
      <c r="QWL10" s="6"/>
      <c r="QWM10" s="7"/>
      <c r="QWN10" s="6"/>
      <c r="QWO10" s="7"/>
      <c r="QWP10" s="6"/>
      <c r="QWQ10" s="7"/>
      <c r="QWR10" s="6"/>
      <c r="QWS10" s="7"/>
      <c r="QWT10" s="6"/>
      <c r="QWU10" s="7"/>
      <c r="QWV10" s="6"/>
      <c r="QWW10" s="7"/>
      <c r="QWX10" s="6"/>
      <c r="QWY10" s="7"/>
      <c r="QWZ10" s="6"/>
      <c r="QXA10" s="7"/>
      <c r="QXB10" s="6"/>
      <c r="QXC10" s="7"/>
      <c r="QXD10" s="6"/>
      <c r="QXE10" s="7"/>
      <c r="QXF10" s="6"/>
      <c r="QXG10" s="7"/>
      <c r="QXH10" s="6"/>
      <c r="QXI10" s="7"/>
      <c r="QXJ10" s="6"/>
      <c r="QXK10" s="7"/>
      <c r="QXL10" s="6"/>
      <c r="QXM10" s="7"/>
      <c r="QXN10" s="6"/>
      <c r="QXO10" s="7"/>
      <c r="QXP10" s="6"/>
      <c r="QXQ10" s="7"/>
      <c r="QXR10" s="6"/>
      <c r="QXS10" s="7"/>
      <c r="QXT10" s="6"/>
      <c r="QXU10" s="7"/>
      <c r="QXV10" s="6"/>
      <c r="QXW10" s="7"/>
      <c r="QXX10" s="6"/>
      <c r="QXY10" s="7"/>
      <c r="QXZ10" s="6"/>
      <c r="QYA10" s="7"/>
      <c r="QYB10" s="6"/>
      <c r="QYC10" s="7"/>
      <c r="QYD10" s="6"/>
      <c r="QYE10" s="7"/>
      <c r="QYF10" s="6"/>
      <c r="QYG10" s="7"/>
      <c r="QYH10" s="6"/>
      <c r="QYI10" s="7"/>
      <c r="QYJ10" s="6"/>
      <c r="QYK10" s="7"/>
      <c r="QYL10" s="6"/>
      <c r="QYM10" s="7"/>
      <c r="QYN10" s="6"/>
      <c r="QYO10" s="7"/>
      <c r="QYP10" s="6"/>
      <c r="QYQ10" s="7"/>
      <c r="QYR10" s="6"/>
      <c r="QYS10" s="7"/>
      <c r="QYT10" s="6"/>
      <c r="QYU10" s="7"/>
      <c r="QYV10" s="6"/>
      <c r="QYW10" s="7"/>
      <c r="QYX10" s="6"/>
      <c r="QYY10" s="7"/>
      <c r="QYZ10" s="6"/>
      <c r="QZA10" s="7"/>
      <c r="QZB10" s="6"/>
      <c r="QZC10" s="7"/>
      <c r="QZD10" s="6"/>
      <c r="QZE10" s="7"/>
      <c r="QZF10" s="6"/>
      <c r="QZG10" s="7"/>
      <c r="QZH10" s="6"/>
      <c r="QZI10" s="7"/>
      <c r="QZJ10" s="6"/>
      <c r="QZK10" s="7"/>
      <c r="QZL10" s="6"/>
      <c r="QZM10" s="7"/>
      <c r="QZN10" s="6"/>
      <c r="QZO10" s="7"/>
      <c r="QZP10" s="6"/>
      <c r="QZQ10" s="7"/>
      <c r="QZR10" s="6"/>
      <c r="QZS10" s="7"/>
      <c r="QZT10" s="6"/>
      <c r="QZU10" s="7"/>
      <c r="QZV10" s="6"/>
      <c r="QZW10" s="7"/>
      <c r="QZX10" s="6"/>
      <c r="QZY10" s="7"/>
      <c r="QZZ10" s="6"/>
      <c r="RAA10" s="7"/>
      <c r="RAB10" s="6"/>
      <c r="RAC10" s="7"/>
      <c r="RAD10" s="6"/>
      <c r="RAE10" s="7"/>
      <c r="RAF10" s="6"/>
      <c r="RAG10" s="7"/>
      <c r="RAH10" s="6"/>
      <c r="RAI10" s="7"/>
      <c r="RAJ10" s="6"/>
      <c r="RAK10" s="7"/>
      <c r="RAL10" s="6"/>
      <c r="RAM10" s="7"/>
      <c r="RAN10" s="6"/>
      <c r="RAO10" s="7"/>
      <c r="RAP10" s="6"/>
      <c r="RAQ10" s="7"/>
      <c r="RAR10" s="6"/>
      <c r="RAS10" s="7"/>
      <c r="RAT10" s="6"/>
      <c r="RAU10" s="7"/>
      <c r="RAV10" s="6"/>
      <c r="RAW10" s="7"/>
      <c r="RAX10" s="6"/>
      <c r="RAY10" s="7"/>
      <c r="RAZ10" s="6"/>
      <c r="RBA10" s="7"/>
      <c r="RBB10" s="6"/>
      <c r="RBC10" s="7"/>
      <c r="RBD10" s="6"/>
      <c r="RBE10" s="7"/>
      <c r="RBF10" s="6"/>
      <c r="RBG10" s="7"/>
      <c r="RBH10" s="6"/>
      <c r="RBI10" s="7"/>
      <c r="RBJ10" s="6"/>
      <c r="RBK10" s="7"/>
      <c r="RBL10" s="6"/>
      <c r="RBM10" s="7"/>
      <c r="RBN10" s="6"/>
      <c r="RBO10" s="7"/>
      <c r="RBP10" s="6"/>
      <c r="RBQ10" s="7"/>
      <c r="RBR10" s="6"/>
      <c r="RBS10" s="7"/>
      <c r="RBT10" s="6"/>
      <c r="RBU10" s="7"/>
      <c r="RBV10" s="6"/>
      <c r="RBW10" s="7"/>
      <c r="RBX10" s="6"/>
      <c r="RBY10" s="7"/>
      <c r="RBZ10" s="6"/>
      <c r="RCA10" s="7"/>
      <c r="RCB10" s="6"/>
      <c r="RCC10" s="7"/>
      <c r="RCD10" s="6"/>
      <c r="RCE10" s="7"/>
      <c r="RCF10" s="6"/>
      <c r="RCG10" s="7"/>
      <c r="RCH10" s="6"/>
      <c r="RCI10" s="7"/>
      <c r="RCJ10" s="6"/>
      <c r="RCK10" s="7"/>
      <c r="RCL10" s="6"/>
      <c r="RCM10" s="7"/>
      <c r="RCN10" s="6"/>
      <c r="RCO10" s="7"/>
      <c r="RCP10" s="6"/>
      <c r="RCQ10" s="7"/>
      <c r="RCR10" s="6"/>
      <c r="RCS10" s="7"/>
      <c r="RCT10" s="6"/>
      <c r="RCU10" s="7"/>
      <c r="RCV10" s="6"/>
      <c r="RCW10" s="7"/>
      <c r="RCX10" s="6"/>
      <c r="RCY10" s="7"/>
      <c r="RCZ10" s="6"/>
      <c r="RDA10" s="7"/>
      <c r="RDB10" s="6"/>
      <c r="RDC10" s="7"/>
      <c r="RDD10" s="6"/>
      <c r="RDE10" s="7"/>
      <c r="RDF10" s="6"/>
      <c r="RDG10" s="7"/>
      <c r="RDH10" s="6"/>
      <c r="RDI10" s="7"/>
      <c r="RDJ10" s="6"/>
      <c r="RDK10" s="7"/>
      <c r="RDL10" s="6"/>
      <c r="RDM10" s="7"/>
      <c r="RDN10" s="6"/>
      <c r="RDO10" s="7"/>
      <c r="RDP10" s="6"/>
      <c r="RDQ10" s="7"/>
      <c r="RDR10" s="6"/>
      <c r="RDS10" s="7"/>
      <c r="RDT10" s="6"/>
      <c r="RDU10" s="7"/>
      <c r="RDV10" s="6"/>
      <c r="RDW10" s="7"/>
      <c r="RDX10" s="6"/>
      <c r="RDY10" s="7"/>
      <c r="RDZ10" s="6"/>
      <c r="REA10" s="7"/>
      <c r="REB10" s="6"/>
      <c r="REC10" s="7"/>
      <c r="RED10" s="6"/>
      <c r="REE10" s="7"/>
      <c r="REF10" s="6"/>
      <c r="REG10" s="7"/>
      <c r="REH10" s="6"/>
      <c r="REI10" s="7"/>
      <c r="REJ10" s="6"/>
      <c r="REK10" s="7"/>
      <c r="REL10" s="6"/>
      <c r="REM10" s="7"/>
      <c r="REN10" s="6"/>
      <c r="REO10" s="7"/>
      <c r="REP10" s="6"/>
      <c r="REQ10" s="7"/>
      <c r="RER10" s="6"/>
      <c r="RES10" s="7"/>
      <c r="RET10" s="6"/>
      <c r="REU10" s="7"/>
      <c r="REV10" s="6"/>
      <c r="REW10" s="7"/>
      <c r="REX10" s="6"/>
      <c r="REY10" s="7"/>
      <c r="REZ10" s="6"/>
      <c r="RFA10" s="7"/>
      <c r="RFB10" s="6"/>
      <c r="RFC10" s="7"/>
      <c r="RFD10" s="6"/>
      <c r="RFE10" s="7"/>
      <c r="RFF10" s="6"/>
      <c r="RFG10" s="7"/>
      <c r="RFH10" s="6"/>
      <c r="RFI10" s="7"/>
      <c r="RFJ10" s="6"/>
      <c r="RFK10" s="7"/>
      <c r="RFL10" s="6"/>
      <c r="RFM10" s="7"/>
      <c r="RFN10" s="6"/>
      <c r="RFO10" s="7"/>
      <c r="RFP10" s="6"/>
      <c r="RFQ10" s="7"/>
      <c r="RFR10" s="6"/>
      <c r="RFS10" s="7"/>
      <c r="RFT10" s="6"/>
      <c r="RFU10" s="7"/>
      <c r="RFV10" s="6"/>
      <c r="RFW10" s="7"/>
      <c r="RFX10" s="6"/>
      <c r="RFY10" s="7"/>
      <c r="RFZ10" s="6"/>
      <c r="RGA10" s="7"/>
      <c r="RGB10" s="6"/>
      <c r="RGC10" s="7"/>
      <c r="RGD10" s="6"/>
      <c r="RGE10" s="7"/>
      <c r="RGF10" s="6"/>
      <c r="RGG10" s="7"/>
      <c r="RGH10" s="6"/>
      <c r="RGI10" s="7"/>
      <c r="RGJ10" s="6"/>
      <c r="RGK10" s="7"/>
      <c r="RGL10" s="6"/>
      <c r="RGM10" s="7"/>
      <c r="RGN10" s="6"/>
      <c r="RGO10" s="7"/>
      <c r="RGP10" s="6"/>
      <c r="RGQ10" s="7"/>
      <c r="RGR10" s="6"/>
      <c r="RGS10" s="7"/>
      <c r="RGT10" s="6"/>
      <c r="RGU10" s="7"/>
      <c r="RGV10" s="6"/>
      <c r="RGW10" s="7"/>
      <c r="RGX10" s="6"/>
      <c r="RGY10" s="7"/>
      <c r="RGZ10" s="6"/>
      <c r="RHA10" s="7"/>
      <c r="RHB10" s="6"/>
      <c r="RHC10" s="7"/>
      <c r="RHD10" s="6"/>
      <c r="RHE10" s="7"/>
      <c r="RHF10" s="6"/>
      <c r="RHG10" s="7"/>
      <c r="RHH10" s="6"/>
      <c r="RHI10" s="7"/>
      <c r="RHJ10" s="6"/>
      <c r="RHK10" s="7"/>
      <c r="RHL10" s="6"/>
      <c r="RHM10" s="7"/>
      <c r="RHN10" s="6"/>
      <c r="RHO10" s="7"/>
      <c r="RHP10" s="6"/>
      <c r="RHQ10" s="7"/>
      <c r="RHR10" s="6"/>
      <c r="RHS10" s="7"/>
      <c r="RHT10" s="6"/>
      <c r="RHU10" s="7"/>
      <c r="RHV10" s="6"/>
      <c r="RHW10" s="7"/>
      <c r="RHX10" s="6"/>
      <c r="RHY10" s="7"/>
      <c r="RHZ10" s="6"/>
      <c r="RIA10" s="7"/>
      <c r="RIB10" s="6"/>
      <c r="RIC10" s="7"/>
      <c r="RID10" s="6"/>
      <c r="RIE10" s="7"/>
      <c r="RIF10" s="6"/>
      <c r="RIG10" s="7"/>
      <c r="RIH10" s="6"/>
      <c r="RII10" s="7"/>
      <c r="RIJ10" s="6"/>
      <c r="RIK10" s="7"/>
      <c r="RIL10" s="6"/>
      <c r="RIM10" s="7"/>
      <c r="RIN10" s="6"/>
      <c r="RIO10" s="7"/>
      <c r="RIP10" s="6"/>
      <c r="RIQ10" s="7"/>
      <c r="RIR10" s="6"/>
      <c r="RIS10" s="7"/>
      <c r="RIT10" s="6"/>
      <c r="RIU10" s="7"/>
      <c r="RIV10" s="6"/>
      <c r="RIW10" s="7"/>
      <c r="RIX10" s="6"/>
      <c r="RIY10" s="7"/>
      <c r="RIZ10" s="6"/>
      <c r="RJA10" s="7"/>
      <c r="RJB10" s="6"/>
      <c r="RJC10" s="7"/>
      <c r="RJD10" s="6"/>
      <c r="RJE10" s="7"/>
      <c r="RJF10" s="6"/>
      <c r="RJG10" s="7"/>
      <c r="RJH10" s="6"/>
      <c r="RJI10" s="7"/>
      <c r="RJJ10" s="6"/>
      <c r="RJK10" s="7"/>
      <c r="RJL10" s="6"/>
      <c r="RJM10" s="7"/>
      <c r="RJN10" s="6"/>
      <c r="RJO10" s="7"/>
      <c r="RJP10" s="6"/>
      <c r="RJQ10" s="7"/>
      <c r="RJR10" s="6"/>
      <c r="RJS10" s="7"/>
      <c r="RJT10" s="6"/>
      <c r="RJU10" s="7"/>
      <c r="RJV10" s="6"/>
      <c r="RJW10" s="7"/>
      <c r="RJX10" s="6"/>
      <c r="RJY10" s="7"/>
      <c r="RJZ10" s="6"/>
      <c r="RKA10" s="7"/>
      <c r="RKB10" s="6"/>
      <c r="RKC10" s="7"/>
      <c r="RKD10" s="6"/>
      <c r="RKE10" s="7"/>
      <c r="RKF10" s="6"/>
      <c r="RKG10" s="7"/>
      <c r="RKH10" s="6"/>
      <c r="RKI10" s="7"/>
      <c r="RKJ10" s="6"/>
      <c r="RKK10" s="7"/>
      <c r="RKL10" s="6"/>
      <c r="RKM10" s="7"/>
      <c r="RKN10" s="6"/>
      <c r="RKO10" s="7"/>
      <c r="RKP10" s="6"/>
      <c r="RKQ10" s="7"/>
      <c r="RKR10" s="6"/>
      <c r="RKS10" s="7"/>
      <c r="RKT10" s="6"/>
      <c r="RKU10" s="7"/>
      <c r="RKV10" s="6"/>
      <c r="RKW10" s="7"/>
      <c r="RKX10" s="6"/>
      <c r="RKY10" s="7"/>
      <c r="RKZ10" s="6"/>
      <c r="RLA10" s="7"/>
      <c r="RLB10" s="6"/>
      <c r="RLC10" s="7"/>
      <c r="RLD10" s="6"/>
      <c r="RLE10" s="7"/>
      <c r="RLF10" s="6"/>
      <c r="RLG10" s="7"/>
      <c r="RLH10" s="6"/>
      <c r="RLI10" s="7"/>
      <c r="RLJ10" s="6"/>
      <c r="RLK10" s="7"/>
      <c r="RLL10" s="6"/>
      <c r="RLM10" s="7"/>
      <c r="RLN10" s="6"/>
      <c r="RLO10" s="7"/>
      <c r="RLP10" s="6"/>
      <c r="RLQ10" s="7"/>
      <c r="RLR10" s="6"/>
      <c r="RLS10" s="7"/>
      <c r="RLT10" s="6"/>
      <c r="RLU10" s="7"/>
      <c r="RLV10" s="6"/>
      <c r="RLW10" s="7"/>
      <c r="RLX10" s="6"/>
      <c r="RLY10" s="7"/>
      <c r="RLZ10" s="6"/>
      <c r="RMA10" s="7"/>
      <c r="RMB10" s="6"/>
      <c r="RMC10" s="7"/>
      <c r="RMD10" s="6"/>
      <c r="RME10" s="7"/>
      <c r="RMF10" s="6"/>
      <c r="RMG10" s="7"/>
      <c r="RMH10" s="6"/>
      <c r="RMI10" s="7"/>
      <c r="RMJ10" s="6"/>
      <c r="RMK10" s="7"/>
      <c r="RML10" s="6"/>
      <c r="RMM10" s="7"/>
      <c r="RMN10" s="6"/>
      <c r="RMO10" s="7"/>
      <c r="RMP10" s="6"/>
      <c r="RMQ10" s="7"/>
      <c r="RMR10" s="6"/>
      <c r="RMS10" s="7"/>
      <c r="RMT10" s="6"/>
      <c r="RMU10" s="7"/>
      <c r="RMV10" s="6"/>
      <c r="RMW10" s="7"/>
      <c r="RMX10" s="6"/>
      <c r="RMY10" s="7"/>
      <c r="RMZ10" s="6"/>
      <c r="RNA10" s="7"/>
      <c r="RNB10" s="6"/>
      <c r="RNC10" s="7"/>
      <c r="RND10" s="6"/>
      <c r="RNE10" s="7"/>
      <c r="RNF10" s="6"/>
      <c r="RNG10" s="7"/>
      <c r="RNH10" s="6"/>
      <c r="RNI10" s="7"/>
      <c r="RNJ10" s="6"/>
      <c r="RNK10" s="7"/>
      <c r="RNL10" s="6"/>
      <c r="RNM10" s="7"/>
      <c r="RNN10" s="6"/>
      <c r="RNO10" s="7"/>
      <c r="RNP10" s="6"/>
      <c r="RNQ10" s="7"/>
      <c r="RNR10" s="6"/>
      <c r="RNS10" s="7"/>
      <c r="RNT10" s="6"/>
      <c r="RNU10" s="7"/>
      <c r="RNV10" s="6"/>
      <c r="RNW10" s="7"/>
      <c r="RNX10" s="6"/>
      <c r="RNY10" s="7"/>
      <c r="RNZ10" s="6"/>
      <c r="ROA10" s="7"/>
      <c r="ROB10" s="6"/>
      <c r="ROC10" s="7"/>
      <c r="ROD10" s="6"/>
      <c r="ROE10" s="7"/>
      <c r="ROF10" s="6"/>
      <c r="ROG10" s="7"/>
      <c r="ROH10" s="6"/>
      <c r="ROI10" s="7"/>
      <c r="ROJ10" s="6"/>
      <c r="ROK10" s="7"/>
      <c r="ROL10" s="6"/>
      <c r="ROM10" s="7"/>
      <c r="RON10" s="6"/>
      <c r="ROO10" s="7"/>
      <c r="ROP10" s="6"/>
      <c r="ROQ10" s="7"/>
      <c r="ROR10" s="6"/>
      <c r="ROS10" s="7"/>
      <c r="ROT10" s="6"/>
      <c r="ROU10" s="7"/>
      <c r="ROV10" s="6"/>
      <c r="ROW10" s="7"/>
      <c r="ROX10" s="6"/>
      <c r="ROY10" s="7"/>
      <c r="ROZ10" s="6"/>
      <c r="RPA10" s="7"/>
      <c r="RPB10" s="6"/>
      <c r="RPC10" s="7"/>
      <c r="RPD10" s="6"/>
      <c r="RPE10" s="7"/>
      <c r="RPF10" s="6"/>
      <c r="RPG10" s="7"/>
      <c r="RPH10" s="6"/>
      <c r="RPI10" s="7"/>
      <c r="RPJ10" s="6"/>
      <c r="RPK10" s="7"/>
      <c r="RPL10" s="6"/>
      <c r="RPM10" s="7"/>
      <c r="RPN10" s="6"/>
      <c r="RPO10" s="7"/>
      <c r="RPP10" s="6"/>
      <c r="RPQ10" s="7"/>
      <c r="RPR10" s="6"/>
      <c r="RPS10" s="7"/>
      <c r="RPT10" s="6"/>
      <c r="RPU10" s="7"/>
      <c r="RPV10" s="6"/>
      <c r="RPW10" s="7"/>
      <c r="RPX10" s="6"/>
      <c r="RPY10" s="7"/>
      <c r="RPZ10" s="6"/>
      <c r="RQA10" s="7"/>
      <c r="RQB10" s="6"/>
      <c r="RQC10" s="7"/>
      <c r="RQD10" s="6"/>
      <c r="RQE10" s="7"/>
      <c r="RQF10" s="6"/>
      <c r="RQG10" s="7"/>
      <c r="RQH10" s="6"/>
      <c r="RQI10" s="7"/>
      <c r="RQJ10" s="6"/>
      <c r="RQK10" s="7"/>
      <c r="RQL10" s="6"/>
      <c r="RQM10" s="7"/>
      <c r="RQN10" s="6"/>
      <c r="RQO10" s="7"/>
      <c r="RQP10" s="6"/>
      <c r="RQQ10" s="7"/>
      <c r="RQR10" s="6"/>
      <c r="RQS10" s="7"/>
      <c r="RQT10" s="6"/>
      <c r="RQU10" s="7"/>
      <c r="RQV10" s="6"/>
      <c r="RQW10" s="7"/>
      <c r="RQX10" s="6"/>
      <c r="RQY10" s="7"/>
      <c r="RQZ10" s="6"/>
      <c r="RRA10" s="7"/>
      <c r="RRB10" s="6"/>
      <c r="RRC10" s="7"/>
      <c r="RRD10" s="6"/>
      <c r="RRE10" s="7"/>
      <c r="RRF10" s="6"/>
      <c r="RRG10" s="7"/>
      <c r="RRH10" s="6"/>
      <c r="RRI10" s="7"/>
      <c r="RRJ10" s="6"/>
      <c r="RRK10" s="7"/>
      <c r="RRL10" s="6"/>
      <c r="RRM10" s="7"/>
      <c r="RRN10" s="6"/>
      <c r="RRO10" s="7"/>
      <c r="RRP10" s="6"/>
      <c r="RRQ10" s="7"/>
      <c r="RRR10" s="6"/>
      <c r="RRS10" s="7"/>
      <c r="RRT10" s="6"/>
      <c r="RRU10" s="7"/>
      <c r="RRV10" s="6"/>
      <c r="RRW10" s="7"/>
      <c r="RRX10" s="6"/>
      <c r="RRY10" s="7"/>
      <c r="RRZ10" s="6"/>
      <c r="RSA10" s="7"/>
      <c r="RSB10" s="6"/>
      <c r="RSC10" s="7"/>
      <c r="RSD10" s="6"/>
      <c r="RSE10" s="7"/>
      <c r="RSF10" s="6"/>
      <c r="RSG10" s="7"/>
      <c r="RSH10" s="6"/>
      <c r="RSI10" s="7"/>
      <c r="RSJ10" s="6"/>
      <c r="RSK10" s="7"/>
      <c r="RSL10" s="6"/>
      <c r="RSM10" s="7"/>
      <c r="RSN10" s="6"/>
      <c r="RSO10" s="7"/>
      <c r="RSP10" s="6"/>
      <c r="RSQ10" s="7"/>
      <c r="RSR10" s="6"/>
      <c r="RSS10" s="7"/>
      <c r="RST10" s="6"/>
      <c r="RSU10" s="7"/>
      <c r="RSV10" s="6"/>
      <c r="RSW10" s="7"/>
      <c r="RSX10" s="6"/>
      <c r="RSY10" s="7"/>
      <c r="RSZ10" s="6"/>
      <c r="RTA10" s="7"/>
      <c r="RTB10" s="6"/>
      <c r="RTC10" s="7"/>
      <c r="RTD10" s="6"/>
      <c r="RTE10" s="7"/>
      <c r="RTF10" s="6"/>
      <c r="RTG10" s="7"/>
      <c r="RTH10" s="6"/>
      <c r="RTI10" s="7"/>
      <c r="RTJ10" s="6"/>
      <c r="RTK10" s="7"/>
      <c r="RTL10" s="6"/>
      <c r="RTM10" s="7"/>
      <c r="RTN10" s="6"/>
      <c r="RTO10" s="7"/>
      <c r="RTP10" s="6"/>
      <c r="RTQ10" s="7"/>
      <c r="RTR10" s="6"/>
      <c r="RTS10" s="7"/>
      <c r="RTT10" s="6"/>
      <c r="RTU10" s="7"/>
      <c r="RTV10" s="6"/>
      <c r="RTW10" s="7"/>
      <c r="RTX10" s="6"/>
      <c r="RTY10" s="7"/>
      <c r="RTZ10" s="6"/>
      <c r="RUA10" s="7"/>
      <c r="RUB10" s="6"/>
      <c r="RUC10" s="7"/>
      <c r="RUD10" s="6"/>
      <c r="RUE10" s="7"/>
      <c r="RUF10" s="6"/>
      <c r="RUG10" s="7"/>
      <c r="RUH10" s="6"/>
      <c r="RUI10" s="7"/>
      <c r="RUJ10" s="6"/>
      <c r="RUK10" s="7"/>
      <c r="RUL10" s="6"/>
      <c r="RUM10" s="7"/>
      <c r="RUN10" s="6"/>
      <c r="RUO10" s="7"/>
      <c r="RUP10" s="6"/>
      <c r="RUQ10" s="7"/>
      <c r="RUR10" s="6"/>
      <c r="RUS10" s="7"/>
      <c r="RUT10" s="6"/>
      <c r="RUU10" s="7"/>
      <c r="RUV10" s="6"/>
      <c r="RUW10" s="7"/>
      <c r="RUX10" s="6"/>
      <c r="RUY10" s="7"/>
      <c r="RUZ10" s="6"/>
      <c r="RVA10" s="7"/>
      <c r="RVB10" s="6"/>
      <c r="RVC10" s="7"/>
      <c r="RVD10" s="6"/>
      <c r="RVE10" s="7"/>
      <c r="RVF10" s="6"/>
      <c r="RVG10" s="7"/>
      <c r="RVH10" s="6"/>
      <c r="RVI10" s="7"/>
      <c r="RVJ10" s="6"/>
      <c r="RVK10" s="7"/>
      <c r="RVL10" s="6"/>
      <c r="RVM10" s="7"/>
      <c r="RVN10" s="6"/>
      <c r="RVO10" s="7"/>
      <c r="RVP10" s="6"/>
      <c r="RVQ10" s="7"/>
      <c r="RVR10" s="6"/>
      <c r="RVS10" s="7"/>
      <c r="RVT10" s="6"/>
      <c r="RVU10" s="7"/>
      <c r="RVV10" s="6"/>
      <c r="RVW10" s="7"/>
      <c r="RVX10" s="6"/>
      <c r="RVY10" s="7"/>
      <c r="RVZ10" s="6"/>
      <c r="RWA10" s="7"/>
      <c r="RWB10" s="6"/>
      <c r="RWC10" s="7"/>
      <c r="RWD10" s="6"/>
      <c r="RWE10" s="7"/>
      <c r="RWF10" s="6"/>
      <c r="RWG10" s="7"/>
      <c r="RWH10" s="6"/>
      <c r="RWI10" s="7"/>
      <c r="RWJ10" s="6"/>
      <c r="RWK10" s="7"/>
      <c r="RWL10" s="6"/>
      <c r="RWM10" s="7"/>
      <c r="RWN10" s="6"/>
      <c r="RWO10" s="7"/>
      <c r="RWP10" s="6"/>
      <c r="RWQ10" s="7"/>
      <c r="RWR10" s="6"/>
      <c r="RWS10" s="7"/>
      <c r="RWT10" s="6"/>
      <c r="RWU10" s="7"/>
      <c r="RWV10" s="6"/>
      <c r="RWW10" s="7"/>
      <c r="RWX10" s="6"/>
      <c r="RWY10" s="7"/>
      <c r="RWZ10" s="6"/>
      <c r="RXA10" s="7"/>
      <c r="RXB10" s="6"/>
      <c r="RXC10" s="7"/>
      <c r="RXD10" s="6"/>
      <c r="RXE10" s="7"/>
      <c r="RXF10" s="6"/>
      <c r="RXG10" s="7"/>
      <c r="RXH10" s="6"/>
      <c r="RXI10" s="7"/>
      <c r="RXJ10" s="6"/>
      <c r="RXK10" s="7"/>
      <c r="RXL10" s="6"/>
      <c r="RXM10" s="7"/>
      <c r="RXN10" s="6"/>
      <c r="RXO10" s="7"/>
      <c r="RXP10" s="6"/>
      <c r="RXQ10" s="7"/>
      <c r="RXR10" s="6"/>
      <c r="RXS10" s="7"/>
      <c r="RXT10" s="6"/>
      <c r="RXU10" s="7"/>
      <c r="RXV10" s="6"/>
      <c r="RXW10" s="7"/>
      <c r="RXX10" s="6"/>
      <c r="RXY10" s="7"/>
      <c r="RXZ10" s="6"/>
      <c r="RYA10" s="7"/>
      <c r="RYB10" s="6"/>
      <c r="RYC10" s="7"/>
      <c r="RYD10" s="6"/>
      <c r="RYE10" s="7"/>
      <c r="RYF10" s="6"/>
      <c r="RYG10" s="7"/>
      <c r="RYH10" s="6"/>
      <c r="RYI10" s="7"/>
      <c r="RYJ10" s="6"/>
      <c r="RYK10" s="7"/>
      <c r="RYL10" s="6"/>
      <c r="RYM10" s="7"/>
      <c r="RYN10" s="6"/>
      <c r="RYO10" s="7"/>
      <c r="RYP10" s="6"/>
      <c r="RYQ10" s="7"/>
      <c r="RYR10" s="6"/>
      <c r="RYS10" s="7"/>
      <c r="RYT10" s="6"/>
      <c r="RYU10" s="7"/>
      <c r="RYV10" s="6"/>
      <c r="RYW10" s="7"/>
      <c r="RYX10" s="6"/>
      <c r="RYY10" s="7"/>
      <c r="RYZ10" s="6"/>
      <c r="RZA10" s="7"/>
      <c r="RZB10" s="6"/>
      <c r="RZC10" s="7"/>
      <c r="RZD10" s="6"/>
      <c r="RZE10" s="7"/>
      <c r="RZF10" s="6"/>
      <c r="RZG10" s="7"/>
      <c r="RZH10" s="6"/>
      <c r="RZI10" s="7"/>
      <c r="RZJ10" s="6"/>
      <c r="RZK10" s="7"/>
      <c r="RZL10" s="6"/>
      <c r="RZM10" s="7"/>
      <c r="RZN10" s="6"/>
      <c r="RZO10" s="7"/>
      <c r="RZP10" s="6"/>
      <c r="RZQ10" s="7"/>
      <c r="RZR10" s="6"/>
      <c r="RZS10" s="7"/>
      <c r="RZT10" s="6"/>
      <c r="RZU10" s="7"/>
      <c r="RZV10" s="6"/>
      <c r="RZW10" s="7"/>
      <c r="RZX10" s="6"/>
      <c r="RZY10" s="7"/>
      <c r="RZZ10" s="6"/>
      <c r="SAA10" s="7"/>
      <c r="SAB10" s="6"/>
      <c r="SAC10" s="7"/>
      <c r="SAD10" s="6"/>
      <c r="SAE10" s="7"/>
      <c r="SAF10" s="6"/>
      <c r="SAG10" s="7"/>
      <c r="SAH10" s="6"/>
      <c r="SAI10" s="7"/>
      <c r="SAJ10" s="6"/>
      <c r="SAK10" s="7"/>
      <c r="SAL10" s="6"/>
      <c r="SAM10" s="7"/>
      <c r="SAN10" s="6"/>
      <c r="SAO10" s="7"/>
      <c r="SAP10" s="6"/>
      <c r="SAQ10" s="7"/>
      <c r="SAR10" s="6"/>
      <c r="SAS10" s="7"/>
      <c r="SAT10" s="6"/>
      <c r="SAU10" s="7"/>
      <c r="SAV10" s="6"/>
      <c r="SAW10" s="7"/>
      <c r="SAX10" s="6"/>
      <c r="SAY10" s="7"/>
      <c r="SAZ10" s="6"/>
      <c r="SBA10" s="7"/>
      <c r="SBB10" s="6"/>
      <c r="SBC10" s="7"/>
      <c r="SBD10" s="6"/>
      <c r="SBE10" s="7"/>
      <c r="SBF10" s="6"/>
      <c r="SBG10" s="7"/>
      <c r="SBH10" s="6"/>
      <c r="SBI10" s="7"/>
      <c r="SBJ10" s="6"/>
      <c r="SBK10" s="7"/>
      <c r="SBL10" s="6"/>
      <c r="SBM10" s="7"/>
      <c r="SBN10" s="6"/>
      <c r="SBO10" s="7"/>
      <c r="SBP10" s="6"/>
      <c r="SBQ10" s="7"/>
      <c r="SBR10" s="6"/>
      <c r="SBS10" s="7"/>
      <c r="SBT10" s="6"/>
      <c r="SBU10" s="7"/>
      <c r="SBV10" s="6"/>
      <c r="SBW10" s="7"/>
      <c r="SBX10" s="6"/>
      <c r="SBY10" s="7"/>
      <c r="SBZ10" s="6"/>
      <c r="SCA10" s="7"/>
      <c r="SCB10" s="6"/>
      <c r="SCC10" s="7"/>
      <c r="SCD10" s="6"/>
      <c r="SCE10" s="7"/>
      <c r="SCF10" s="6"/>
      <c r="SCG10" s="7"/>
      <c r="SCH10" s="6"/>
      <c r="SCI10" s="7"/>
      <c r="SCJ10" s="6"/>
      <c r="SCK10" s="7"/>
      <c r="SCL10" s="6"/>
      <c r="SCM10" s="7"/>
      <c r="SCN10" s="6"/>
      <c r="SCO10" s="7"/>
      <c r="SCP10" s="6"/>
      <c r="SCQ10" s="7"/>
      <c r="SCR10" s="6"/>
      <c r="SCS10" s="7"/>
      <c r="SCT10" s="6"/>
      <c r="SCU10" s="7"/>
      <c r="SCV10" s="6"/>
      <c r="SCW10" s="7"/>
      <c r="SCX10" s="6"/>
      <c r="SCY10" s="7"/>
      <c r="SCZ10" s="6"/>
      <c r="SDA10" s="7"/>
      <c r="SDB10" s="6"/>
      <c r="SDC10" s="7"/>
      <c r="SDD10" s="6"/>
      <c r="SDE10" s="7"/>
      <c r="SDF10" s="6"/>
      <c r="SDG10" s="7"/>
      <c r="SDH10" s="6"/>
      <c r="SDI10" s="7"/>
      <c r="SDJ10" s="6"/>
      <c r="SDK10" s="7"/>
      <c r="SDL10" s="6"/>
      <c r="SDM10" s="7"/>
      <c r="SDN10" s="6"/>
      <c r="SDO10" s="7"/>
      <c r="SDP10" s="6"/>
      <c r="SDQ10" s="7"/>
      <c r="SDR10" s="6"/>
      <c r="SDS10" s="7"/>
      <c r="SDT10" s="6"/>
      <c r="SDU10" s="7"/>
      <c r="SDV10" s="6"/>
      <c r="SDW10" s="7"/>
      <c r="SDX10" s="6"/>
      <c r="SDY10" s="7"/>
      <c r="SDZ10" s="6"/>
      <c r="SEA10" s="7"/>
      <c r="SEB10" s="6"/>
      <c r="SEC10" s="7"/>
      <c r="SED10" s="6"/>
      <c r="SEE10" s="7"/>
      <c r="SEF10" s="6"/>
      <c r="SEG10" s="7"/>
      <c r="SEH10" s="6"/>
      <c r="SEI10" s="7"/>
      <c r="SEJ10" s="6"/>
      <c r="SEK10" s="7"/>
      <c r="SEL10" s="6"/>
      <c r="SEM10" s="7"/>
      <c r="SEN10" s="6"/>
      <c r="SEO10" s="7"/>
      <c r="SEP10" s="6"/>
      <c r="SEQ10" s="7"/>
      <c r="SER10" s="6"/>
      <c r="SES10" s="7"/>
      <c r="SET10" s="6"/>
      <c r="SEU10" s="7"/>
      <c r="SEV10" s="6"/>
      <c r="SEW10" s="7"/>
      <c r="SEX10" s="6"/>
      <c r="SEY10" s="7"/>
      <c r="SEZ10" s="6"/>
      <c r="SFA10" s="7"/>
      <c r="SFB10" s="6"/>
      <c r="SFC10" s="7"/>
      <c r="SFD10" s="6"/>
      <c r="SFE10" s="7"/>
      <c r="SFF10" s="6"/>
      <c r="SFG10" s="7"/>
      <c r="SFH10" s="6"/>
      <c r="SFI10" s="7"/>
      <c r="SFJ10" s="6"/>
      <c r="SFK10" s="7"/>
      <c r="SFL10" s="6"/>
      <c r="SFM10" s="7"/>
      <c r="SFN10" s="6"/>
      <c r="SFO10" s="7"/>
      <c r="SFP10" s="6"/>
      <c r="SFQ10" s="7"/>
      <c r="SFR10" s="6"/>
      <c r="SFS10" s="7"/>
      <c r="SFT10" s="6"/>
      <c r="SFU10" s="7"/>
      <c r="SFV10" s="6"/>
      <c r="SFW10" s="7"/>
      <c r="SFX10" s="6"/>
      <c r="SFY10" s="7"/>
      <c r="SFZ10" s="6"/>
      <c r="SGA10" s="7"/>
      <c r="SGB10" s="6"/>
      <c r="SGC10" s="7"/>
      <c r="SGD10" s="6"/>
      <c r="SGE10" s="7"/>
      <c r="SGF10" s="6"/>
      <c r="SGG10" s="7"/>
      <c r="SGH10" s="6"/>
      <c r="SGI10" s="7"/>
      <c r="SGJ10" s="6"/>
      <c r="SGK10" s="7"/>
      <c r="SGL10" s="6"/>
      <c r="SGM10" s="7"/>
      <c r="SGN10" s="6"/>
      <c r="SGO10" s="7"/>
      <c r="SGP10" s="6"/>
      <c r="SGQ10" s="7"/>
      <c r="SGR10" s="6"/>
      <c r="SGS10" s="7"/>
      <c r="SGT10" s="6"/>
      <c r="SGU10" s="7"/>
      <c r="SGV10" s="6"/>
      <c r="SGW10" s="7"/>
      <c r="SGX10" s="6"/>
      <c r="SGY10" s="7"/>
      <c r="SGZ10" s="6"/>
      <c r="SHA10" s="7"/>
      <c r="SHB10" s="6"/>
      <c r="SHC10" s="7"/>
      <c r="SHD10" s="6"/>
      <c r="SHE10" s="7"/>
      <c r="SHF10" s="6"/>
      <c r="SHG10" s="7"/>
      <c r="SHH10" s="6"/>
      <c r="SHI10" s="7"/>
      <c r="SHJ10" s="6"/>
      <c r="SHK10" s="7"/>
      <c r="SHL10" s="6"/>
      <c r="SHM10" s="7"/>
      <c r="SHN10" s="6"/>
      <c r="SHO10" s="7"/>
      <c r="SHP10" s="6"/>
      <c r="SHQ10" s="7"/>
      <c r="SHR10" s="6"/>
      <c r="SHS10" s="7"/>
      <c r="SHT10" s="6"/>
      <c r="SHU10" s="7"/>
      <c r="SHV10" s="6"/>
      <c r="SHW10" s="7"/>
      <c r="SHX10" s="6"/>
      <c r="SHY10" s="7"/>
      <c r="SHZ10" s="6"/>
      <c r="SIA10" s="7"/>
      <c r="SIB10" s="6"/>
      <c r="SIC10" s="7"/>
      <c r="SID10" s="6"/>
      <c r="SIE10" s="7"/>
      <c r="SIF10" s="6"/>
      <c r="SIG10" s="7"/>
      <c r="SIH10" s="6"/>
      <c r="SII10" s="7"/>
      <c r="SIJ10" s="6"/>
      <c r="SIK10" s="7"/>
      <c r="SIL10" s="6"/>
      <c r="SIM10" s="7"/>
      <c r="SIN10" s="6"/>
      <c r="SIO10" s="7"/>
      <c r="SIP10" s="6"/>
      <c r="SIQ10" s="7"/>
      <c r="SIR10" s="6"/>
      <c r="SIS10" s="7"/>
      <c r="SIT10" s="6"/>
      <c r="SIU10" s="7"/>
      <c r="SIV10" s="6"/>
      <c r="SIW10" s="7"/>
      <c r="SIX10" s="6"/>
      <c r="SIY10" s="7"/>
      <c r="SIZ10" s="6"/>
      <c r="SJA10" s="7"/>
      <c r="SJB10" s="6"/>
      <c r="SJC10" s="7"/>
      <c r="SJD10" s="6"/>
      <c r="SJE10" s="7"/>
      <c r="SJF10" s="6"/>
      <c r="SJG10" s="7"/>
      <c r="SJH10" s="6"/>
      <c r="SJI10" s="7"/>
      <c r="SJJ10" s="6"/>
      <c r="SJK10" s="7"/>
      <c r="SJL10" s="6"/>
      <c r="SJM10" s="7"/>
      <c r="SJN10" s="6"/>
      <c r="SJO10" s="7"/>
      <c r="SJP10" s="6"/>
      <c r="SJQ10" s="7"/>
      <c r="SJR10" s="6"/>
      <c r="SJS10" s="7"/>
      <c r="SJT10" s="6"/>
      <c r="SJU10" s="7"/>
      <c r="SJV10" s="6"/>
      <c r="SJW10" s="7"/>
      <c r="SJX10" s="6"/>
      <c r="SJY10" s="7"/>
      <c r="SJZ10" s="6"/>
      <c r="SKA10" s="7"/>
      <c r="SKB10" s="6"/>
      <c r="SKC10" s="7"/>
      <c r="SKD10" s="6"/>
      <c r="SKE10" s="7"/>
      <c r="SKF10" s="6"/>
      <c r="SKG10" s="7"/>
      <c r="SKH10" s="6"/>
      <c r="SKI10" s="7"/>
      <c r="SKJ10" s="6"/>
      <c r="SKK10" s="7"/>
      <c r="SKL10" s="6"/>
      <c r="SKM10" s="7"/>
      <c r="SKN10" s="6"/>
      <c r="SKO10" s="7"/>
      <c r="SKP10" s="6"/>
      <c r="SKQ10" s="7"/>
      <c r="SKR10" s="6"/>
      <c r="SKS10" s="7"/>
      <c r="SKT10" s="6"/>
      <c r="SKU10" s="7"/>
      <c r="SKV10" s="6"/>
      <c r="SKW10" s="7"/>
      <c r="SKX10" s="6"/>
      <c r="SKY10" s="7"/>
      <c r="SKZ10" s="6"/>
      <c r="SLA10" s="7"/>
      <c r="SLB10" s="6"/>
      <c r="SLC10" s="7"/>
      <c r="SLD10" s="6"/>
      <c r="SLE10" s="7"/>
      <c r="SLF10" s="6"/>
      <c r="SLG10" s="7"/>
      <c r="SLH10" s="6"/>
      <c r="SLI10" s="7"/>
      <c r="SLJ10" s="6"/>
      <c r="SLK10" s="7"/>
      <c r="SLL10" s="6"/>
      <c r="SLM10" s="7"/>
      <c r="SLN10" s="6"/>
      <c r="SLO10" s="7"/>
      <c r="SLP10" s="6"/>
      <c r="SLQ10" s="7"/>
      <c r="SLR10" s="6"/>
      <c r="SLS10" s="7"/>
      <c r="SLT10" s="6"/>
      <c r="SLU10" s="7"/>
      <c r="SLV10" s="6"/>
      <c r="SLW10" s="7"/>
      <c r="SLX10" s="6"/>
      <c r="SLY10" s="7"/>
      <c r="SLZ10" s="6"/>
      <c r="SMA10" s="7"/>
      <c r="SMB10" s="6"/>
      <c r="SMC10" s="7"/>
      <c r="SMD10" s="6"/>
      <c r="SME10" s="7"/>
      <c r="SMF10" s="6"/>
      <c r="SMG10" s="7"/>
      <c r="SMH10" s="6"/>
      <c r="SMI10" s="7"/>
      <c r="SMJ10" s="6"/>
      <c r="SMK10" s="7"/>
      <c r="SML10" s="6"/>
      <c r="SMM10" s="7"/>
      <c r="SMN10" s="6"/>
      <c r="SMO10" s="7"/>
      <c r="SMP10" s="6"/>
      <c r="SMQ10" s="7"/>
      <c r="SMR10" s="6"/>
      <c r="SMS10" s="7"/>
      <c r="SMT10" s="6"/>
      <c r="SMU10" s="7"/>
      <c r="SMV10" s="6"/>
      <c r="SMW10" s="7"/>
      <c r="SMX10" s="6"/>
      <c r="SMY10" s="7"/>
      <c r="SMZ10" s="6"/>
      <c r="SNA10" s="7"/>
      <c r="SNB10" s="6"/>
      <c r="SNC10" s="7"/>
      <c r="SND10" s="6"/>
      <c r="SNE10" s="7"/>
      <c r="SNF10" s="6"/>
      <c r="SNG10" s="7"/>
      <c r="SNH10" s="6"/>
      <c r="SNI10" s="7"/>
      <c r="SNJ10" s="6"/>
      <c r="SNK10" s="7"/>
      <c r="SNL10" s="6"/>
      <c r="SNM10" s="7"/>
      <c r="SNN10" s="6"/>
      <c r="SNO10" s="7"/>
      <c r="SNP10" s="6"/>
      <c r="SNQ10" s="7"/>
      <c r="SNR10" s="6"/>
      <c r="SNS10" s="7"/>
      <c r="SNT10" s="6"/>
      <c r="SNU10" s="7"/>
      <c r="SNV10" s="6"/>
      <c r="SNW10" s="7"/>
      <c r="SNX10" s="6"/>
      <c r="SNY10" s="7"/>
      <c r="SNZ10" s="6"/>
      <c r="SOA10" s="7"/>
      <c r="SOB10" s="6"/>
      <c r="SOC10" s="7"/>
      <c r="SOD10" s="6"/>
      <c r="SOE10" s="7"/>
      <c r="SOF10" s="6"/>
      <c r="SOG10" s="7"/>
      <c r="SOH10" s="6"/>
      <c r="SOI10" s="7"/>
      <c r="SOJ10" s="6"/>
      <c r="SOK10" s="7"/>
      <c r="SOL10" s="6"/>
      <c r="SOM10" s="7"/>
      <c r="SON10" s="6"/>
      <c r="SOO10" s="7"/>
      <c r="SOP10" s="6"/>
      <c r="SOQ10" s="7"/>
      <c r="SOR10" s="6"/>
      <c r="SOS10" s="7"/>
      <c r="SOT10" s="6"/>
      <c r="SOU10" s="7"/>
      <c r="SOV10" s="6"/>
      <c r="SOW10" s="7"/>
      <c r="SOX10" s="6"/>
      <c r="SOY10" s="7"/>
      <c r="SOZ10" s="6"/>
      <c r="SPA10" s="7"/>
      <c r="SPB10" s="6"/>
      <c r="SPC10" s="7"/>
      <c r="SPD10" s="6"/>
      <c r="SPE10" s="7"/>
      <c r="SPF10" s="6"/>
      <c r="SPG10" s="7"/>
      <c r="SPH10" s="6"/>
      <c r="SPI10" s="7"/>
      <c r="SPJ10" s="6"/>
      <c r="SPK10" s="7"/>
      <c r="SPL10" s="6"/>
      <c r="SPM10" s="7"/>
      <c r="SPN10" s="6"/>
      <c r="SPO10" s="7"/>
      <c r="SPP10" s="6"/>
      <c r="SPQ10" s="7"/>
      <c r="SPR10" s="6"/>
      <c r="SPS10" s="7"/>
      <c r="SPT10" s="6"/>
      <c r="SPU10" s="7"/>
      <c r="SPV10" s="6"/>
      <c r="SPW10" s="7"/>
      <c r="SPX10" s="6"/>
      <c r="SPY10" s="7"/>
      <c r="SPZ10" s="6"/>
      <c r="SQA10" s="7"/>
      <c r="SQB10" s="6"/>
      <c r="SQC10" s="7"/>
      <c r="SQD10" s="6"/>
      <c r="SQE10" s="7"/>
      <c r="SQF10" s="6"/>
      <c r="SQG10" s="7"/>
      <c r="SQH10" s="6"/>
      <c r="SQI10" s="7"/>
      <c r="SQJ10" s="6"/>
      <c r="SQK10" s="7"/>
      <c r="SQL10" s="6"/>
      <c r="SQM10" s="7"/>
      <c r="SQN10" s="6"/>
      <c r="SQO10" s="7"/>
      <c r="SQP10" s="6"/>
      <c r="SQQ10" s="7"/>
      <c r="SQR10" s="6"/>
      <c r="SQS10" s="7"/>
      <c r="SQT10" s="6"/>
      <c r="SQU10" s="7"/>
      <c r="SQV10" s="6"/>
      <c r="SQW10" s="7"/>
      <c r="SQX10" s="6"/>
      <c r="SQY10" s="7"/>
      <c r="SQZ10" s="6"/>
      <c r="SRA10" s="7"/>
      <c r="SRB10" s="6"/>
      <c r="SRC10" s="7"/>
      <c r="SRD10" s="6"/>
      <c r="SRE10" s="7"/>
      <c r="SRF10" s="6"/>
      <c r="SRG10" s="7"/>
      <c r="SRH10" s="6"/>
      <c r="SRI10" s="7"/>
      <c r="SRJ10" s="6"/>
      <c r="SRK10" s="7"/>
      <c r="SRL10" s="6"/>
      <c r="SRM10" s="7"/>
      <c r="SRN10" s="6"/>
      <c r="SRO10" s="7"/>
      <c r="SRP10" s="6"/>
      <c r="SRQ10" s="7"/>
      <c r="SRR10" s="6"/>
      <c r="SRS10" s="7"/>
      <c r="SRT10" s="6"/>
      <c r="SRU10" s="7"/>
      <c r="SRV10" s="6"/>
      <c r="SRW10" s="7"/>
      <c r="SRX10" s="6"/>
      <c r="SRY10" s="7"/>
      <c r="SRZ10" s="6"/>
      <c r="SSA10" s="7"/>
      <c r="SSB10" s="6"/>
      <c r="SSC10" s="7"/>
      <c r="SSD10" s="6"/>
      <c r="SSE10" s="7"/>
      <c r="SSF10" s="6"/>
      <c r="SSG10" s="7"/>
      <c r="SSH10" s="6"/>
      <c r="SSI10" s="7"/>
      <c r="SSJ10" s="6"/>
      <c r="SSK10" s="7"/>
      <c r="SSL10" s="6"/>
      <c r="SSM10" s="7"/>
      <c r="SSN10" s="6"/>
      <c r="SSO10" s="7"/>
      <c r="SSP10" s="6"/>
      <c r="SSQ10" s="7"/>
      <c r="SSR10" s="6"/>
      <c r="SSS10" s="7"/>
      <c r="SST10" s="6"/>
      <c r="SSU10" s="7"/>
      <c r="SSV10" s="6"/>
      <c r="SSW10" s="7"/>
      <c r="SSX10" s="6"/>
      <c r="SSY10" s="7"/>
      <c r="SSZ10" s="6"/>
      <c r="STA10" s="7"/>
      <c r="STB10" s="6"/>
      <c r="STC10" s="7"/>
      <c r="STD10" s="6"/>
      <c r="STE10" s="7"/>
      <c r="STF10" s="6"/>
      <c r="STG10" s="7"/>
      <c r="STH10" s="6"/>
      <c r="STI10" s="7"/>
      <c r="STJ10" s="6"/>
      <c r="STK10" s="7"/>
      <c r="STL10" s="6"/>
      <c r="STM10" s="7"/>
      <c r="STN10" s="6"/>
      <c r="STO10" s="7"/>
      <c r="STP10" s="6"/>
      <c r="STQ10" s="7"/>
      <c r="STR10" s="6"/>
      <c r="STS10" s="7"/>
      <c r="STT10" s="6"/>
      <c r="STU10" s="7"/>
      <c r="STV10" s="6"/>
      <c r="STW10" s="7"/>
      <c r="STX10" s="6"/>
      <c r="STY10" s="7"/>
      <c r="STZ10" s="6"/>
      <c r="SUA10" s="7"/>
      <c r="SUB10" s="6"/>
      <c r="SUC10" s="7"/>
      <c r="SUD10" s="6"/>
      <c r="SUE10" s="7"/>
      <c r="SUF10" s="6"/>
      <c r="SUG10" s="7"/>
      <c r="SUH10" s="6"/>
      <c r="SUI10" s="7"/>
      <c r="SUJ10" s="6"/>
      <c r="SUK10" s="7"/>
      <c r="SUL10" s="6"/>
      <c r="SUM10" s="7"/>
      <c r="SUN10" s="6"/>
      <c r="SUO10" s="7"/>
      <c r="SUP10" s="6"/>
      <c r="SUQ10" s="7"/>
      <c r="SUR10" s="6"/>
      <c r="SUS10" s="7"/>
      <c r="SUT10" s="6"/>
      <c r="SUU10" s="7"/>
      <c r="SUV10" s="6"/>
      <c r="SUW10" s="7"/>
      <c r="SUX10" s="6"/>
      <c r="SUY10" s="7"/>
      <c r="SUZ10" s="6"/>
      <c r="SVA10" s="7"/>
      <c r="SVB10" s="6"/>
      <c r="SVC10" s="7"/>
      <c r="SVD10" s="6"/>
      <c r="SVE10" s="7"/>
      <c r="SVF10" s="6"/>
      <c r="SVG10" s="7"/>
      <c r="SVH10" s="6"/>
      <c r="SVI10" s="7"/>
      <c r="SVJ10" s="6"/>
      <c r="SVK10" s="7"/>
      <c r="SVL10" s="6"/>
      <c r="SVM10" s="7"/>
      <c r="SVN10" s="6"/>
      <c r="SVO10" s="7"/>
      <c r="SVP10" s="6"/>
      <c r="SVQ10" s="7"/>
      <c r="SVR10" s="6"/>
      <c r="SVS10" s="7"/>
      <c r="SVT10" s="6"/>
      <c r="SVU10" s="7"/>
      <c r="SVV10" s="6"/>
      <c r="SVW10" s="7"/>
      <c r="SVX10" s="6"/>
      <c r="SVY10" s="7"/>
      <c r="SVZ10" s="6"/>
      <c r="SWA10" s="7"/>
      <c r="SWB10" s="6"/>
      <c r="SWC10" s="7"/>
      <c r="SWD10" s="6"/>
      <c r="SWE10" s="7"/>
      <c r="SWF10" s="6"/>
      <c r="SWG10" s="7"/>
      <c r="SWH10" s="6"/>
      <c r="SWI10" s="7"/>
      <c r="SWJ10" s="6"/>
      <c r="SWK10" s="7"/>
      <c r="SWL10" s="6"/>
      <c r="SWM10" s="7"/>
      <c r="SWN10" s="6"/>
      <c r="SWO10" s="7"/>
      <c r="SWP10" s="6"/>
      <c r="SWQ10" s="7"/>
      <c r="SWR10" s="6"/>
      <c r="SWS10" s="7"/>
      <c r="SWT10" s="6"/>
      <c r="SWU10" s="7"/>
      <c r="SWV10" s="6"/>
      <c r="SWW10" s="7"/>
      <c r="SWX10" s="6"/>
      <c r="SWY10" s="7"/>
      <c r="SWZ10" s="6"/>
      <c r="SXA10" s="7"/>
      <c r="SXB10" s="6"/>
      <c r="SXC10" s="7"/>
      <c r="SXD10" s="6"/>
      <c r="SXE10" s="7"/>
      <c r="SXF10" s="6"/>
      <c r="SXG10" s="7"/>
      <c r="SXH10" s="6"/>
      <c r="SXI10" s="7"/>
      <c r="SXJ10" s="6"/>
      <c r="SXK10" s="7"/>
      <c r="SXL10" s="6"/>
      <c r="SXM10" s="7"/>
      <c r="SXN10" s="6"/>
      <c r="SXO10" s="7"/>
      <c r="SXP10" s="6"/>
      <c r="SXQ10" s="7"/>
      <c r="SXR10" s="6"/>
      <c r="SXS10" s="7"/>
      <c r="SXT10" s="6"/>
      <c r="SXU10" s="7"/>
      <c r="SXV10" s="6"/>
      <c r="SXW10" s="7"/>
      <c r="SXX10" s="6"/>
      <c r="SXY10" s="7"/>
      <c r="SXZ10" s="6"/>
      <c r="SYA10" s="7"/>
      <c r="SYB10" s="6"/>
      <c r="SYC10" s="7"/>
      <c r="SYD10" s="6"/>
      <c r="SYE10" s="7"/>
      <c r="SYF10" s="6"/>
      <c r="SYG10" s="7"/>
      <c r="SYH10" s="6"/>
      <c r="SYI10" s="7"/>
      <c r="SYJ10" s="6"/>
      <c r="SYK10" s="7"/>
      <c r="SYL10" s="6"/>
      <c r="SYM10" s="7"/>
      <c r="SYN10" s="6"/>
      <c r="SYO10" s="7"/>
      <c r="SYP10" s="6"/>
      <c r="SYQ10" s="7"/>
      <c r="SYR10" s="6"/>
      <c r="SYS10" s="7"/>
      <c r="SYT10" s="6"/>
      <c r="SYU10" s="7"/>
      <c r="SYV10" s="6"/>
      <c r="SYW10" s="7"/>
      <c r="SYX10" s="6"/>
      <c r="SYY10" s="7"/>
      <c r="SYZ10" s="6"/>
      <c r="SZA10" s="7"/>
      <c r="SZB10" s="6"/>
      <c r="SZC10" s="7"/>
      <c r="SZD10" s="6"/>
      <c r="SZE10" s="7"/>
      <c r="SZF10" s="6"/>
      <c r="SZG10" s="7"/>
      <c r="SZH10" s="6"/>
      <c r="SZI10" s="7"/>
      <c r="SZJ10" s="6"/>
      <c r="SZK10" s="7"/>
      <c r="SZL10" s="6"/>
      <c r="SZM10" s="7"/>
      <c r="SZN10" s="6"/>
      <c r="SZO10" s="7"/>
      <c r="SZP10" s="6"/>
      <c r="SZQ10" s="7"/>
      <c r="SZR10" s="6"/>
      <c r="SZS10" s="7"/>
      <c r="SZT10" s="6"/>
      <c r="SZU10" s="7"/>
      <c r="SZV10" s="6"/>
      <c r="SZW10" s="7"/>
      <c r="SZX10" s="6"/>
      <c r="SZY10" s="7"/>
      <c r="SZZ10" s="6"/>
      <c r="TAA10" s="7"/>
      <c r="TAB10" s="6"/>
      <c r="TAC10" s="7"/>
      <c r="TAD10" s="6"/>
      <c r="TAE10" s="7"/>
      <c r="TAF10" s="6"/>
      <c r="TAG10" s="7"/>
      <c r="TAH10" s="6"/>
      <c r="TAI10" s="7"/>
      <c r="TAJ10" s="6"/>
      <c r="TAK10" s="7"/>
      <c r="TAL10" s="6"/>
      <c r="TAM10" s="7"/>
      <c r="TAN10" s="6"/>
      <c r="TAO10" s="7"/>
      <c r="TAP10" s="6"/>
      <c r="TAQ10" s="7"/>
      <c r="TAR10" s="6"/>
      <c r="TAS10" s="7"/>
      <c r="TAT10" s="6"/>
      <c r="TAU10" s="7"/>
      <c r="TAV10" s="6"/>
      <c r="TAW10" s="7"/>
      <c r="TAX10" s="6"/>
      <c r="TAY10" s="7"/>
      <c r="TAZ10" s="6"/>
      <c r="TBA10" s="7"/>
      <c r="TBB10" s="6"/>
      <c r="TBC10" s="7"/>
      <c r="TBD10" s="6"/>
      <c r="TBE10" s="7"/>
      <c r="TBF10" s="6"/>
      <c r="TBG10" s="7"/>
      <c r="TBH10" s="6"/>
      <c r="TBI10" s="7"/>
      <c r="TBJ10" s="6"/>
      <c r="TBK10" s="7"/>
      <c r="TBL10" s="6"/>
      <c r="TBM10" s="7"/>
      <c r="TBN10" s="6"/>
      <c r="TBO10" s="7"/>
      <c r="TBP10" s="6"/>
      <c r="TBQ10" s="7"/>
      <c r="TBR10" s="6"/>
      <c r="TBS10" s="7"/>
      <c r="TBT10" s="6"/>
      <c r="TBU10" s="7"/>
      <c r="TBV10" s="6"/>
      <c r="TBW10" s="7"/>
      <c r="TBX10" s="6"/>
      <c r="TBY10" s="7"/>
      <c r="TBZ10" s="6"/>
      <c r="TCA10" s="7"/>
      <c r="TCB10" s="6"/>
      <c r="TCC10" s="7"/>
      <c r="TCD10" s="6"/>
      <c r="TCE10" s="7"/>
      <c r="TCF10" s="6"/>
      <c r="TCG10" s="7"/>
      <c r="TCH10" s="6"/>
      <c r="TCI10" s="7"/>
      <c r="TCJ10" s="6"/>
      <c r="TCK10" s="7"/>
      <c r="TCL10" s="6"/>
      <c r="TCM10" s="7"/>
      <c r="TCN10" s="6"/>
      <c r="TCO10" s="7"/>
      <c r="TCP10" s="6"/>
      <c r="TCQ10" s="7"/>
      <c r="TCR10" s="6"/>
      <c r="TCS10" s="7"/>
      <c r="TCT10" s="6"/>
      <c r="TCU10" s="7"/>
      <c r="TCV10" s="6"/>
      <c r="TCW10" s="7"/>
      <c r="TCX10" s="6"/>
      <c r="TCY10" s="7"/>
      <c r="TCZ10" s="6"/>
      <c r="TDA10" s="7"/>
      <c r="TDB10" s="6"/>
      <c r="TDC10" s="7"/>
      <c r="TDD10" s="6"/>
      <c r="TDE10" s="7"/>
      <c r="TDF10" s="6"/>
      <c r="TDG10" s="7"/>
      <c r="TDH10" s="6"/>
      <c r="TDI10" s="7"/>
      <c r="TDJ10" s="6"/>
      <c r="TDK10" s="7"/>
      <c r="TDL10" s="6"/>
      <c r="TDM10" s="7"/>
      <c r="TDN10" s="6"/>
      <c r="TDO10" s="7"/>
      <c r="TDP10" s="6"/>
      <c r="TDQ10" s="7"/>
      <c r="TDR10" s="6"/>
      <c r="TDS10" s="7"/>
      <c r="TDT10" s="6"/>
      <c r="TDU10" s="7"/>
      <c r="TDV10" s="6"/>
      <c r="TDW10" s="7"/>
      <c r="TDX10" s="6"/>
      <c r="TDY10" s="7"/>
      <c r="TDZ10" s="6"/>
      <c r="TEA10" s="7"/>
      <c r="TEB10" s="6"/>
      <c r="TEC10" s="7"/>
      <c r="TED10" s="6"/>
      <c r="TEE10" s="7"/>
      <c r="TEF10" s="6"/>
      <c r="TEG10" s="7"/>
      <c r="TEH10" s="6"/>
      <c r="TEI10" s="7"/>
      <c r="TEJ10" s="6"/>
      <c r="TEK10" s="7"/>
      <c r="TEL10" s="6"/>
      <c r="TEM10" s="7"/>
      <c r="TEN10" s="6"/>
      <c r="TEO10" s="7"/>
      <c r="TEP10" s="6"/>
      <c r="TEQ10" s="7"/>
      <c r="TER10" s="6"/>
      <c r="TES10" s="7"/>
      <c r="TET10" s="6"/>
      <c r="TEU10" s="7"/>
      <c r="TEV10" s="6"/>
      <c r="TEW10" s="7"/>
      <c r="TEX10" s="6"/>
      <c r="TEY10" s="7"/>
      <c r="TEZ10" s="6"/>
      <c r="TFA10" s="7"/>
      <c r="TFB10" s="6"/>
      <c r="TFC10" s="7"/>
      <c r="TFD10" s="6"/>
      <c r="TFE10" s="7"/>
      <c r="TFF10" s="6"/>
      <c r="TFG10" s="7"/>
      <c r="TFH10" s="6"/>
      <c r="TFI10" s="7"/>
      <c r="TFJ10" s="6"/>
      <c r="TFK10" s="7"/>
      <c r="TFL10" s="6"/>
      <c r="TFM10" s="7"/>
      <c r="TFN10" s="6"/>
      <c r="TFO10" s="7"/>
      <c r="TFP10" s="6"/>
      <c r="TFQ10" s="7"/>
      <c r="TFR10" s="6"/>
      <c r="TFS10" s="7"/>
      <c r="TFT10" s="6"/>
      <c r="TFU10" s="7"/>
      <c r="TFV10" s="6"/>
      <c r="TFW10" s="7"/>
      <c r="TFX10" s="6"/>
      <c r="TFY10" s="7"/>
      <c r="TFZ10" s="6"/>
      <c r="TGA10" s="7"/>
      <c r="TGB10" s="6"/>
      <c r="TGC10" s="7"/>
      <c r="TGD10" s="6"/>
      <c r="TGE10" s="7"/>
      <c r="TGF10" s="6"/>
      <c r="TGG10" s="7"/>
      <c r="TGH10" s="6"/>
      <c r="TGI10" s="7"/>
      <c r="TGJ10" s="6"/>
      <c r="TGK10" s="7"/>
      <c r="TGL10" s="6"/>
      <c r="TGM10" s="7"/>
      <c r="TGN10" s="6"/>
      <c r="TGO10" s="7"/>
      <c r="TGP10" s="6"/>
      <c r="TGQ10" s="7"/>
      <c r="TGR10" s="6"/>
      <c r="TGS10" s="7"/>
      <c r="TGT10" s="6"/>
      <c r="TGU10" s="7"/>
      <c r="TGV10" s="6"/>
      <c r="TGW10" s="7"/>
      <c r="TGX10" s="6"/>
      <c r="TGY10" s="7"/>
      <c r="TGZ10" s="6"/>
      <c r="THA10" s="7"/>
      <c r="THB10" s="6"/>
      <c r="THC10" s="7"/>
      <c r="THD10" s="6"/>
      <c r="THE10" s="7"/>
      <c r="THF10" s="6"/>
      <c r="THG10" s="7"/>
      <c r="THH10" s="6"/>
      <c r="THI10" s="7"/>
      <c r="THJ10" s="6"/>
      <c r="THK10" s="7"/>
      <c r="THL10" s="6"/>
      <c r="THM10" s="7"/>
      <c r="THN10" s="6"/>
      <c r="THO10" s="7"/>
      <c r="THP10" s="6"/>
      <c r="THQ10" s="7"/>
      <c r="THR10" s="6"/>
      <c r="THS10" s="7"/>
      <c r="THT10" s="6"/>
      <c r="THU10" s="7"/>
      <c r="THV10" s="6"/>
      <c r="THW10" s="7"/>
      <c r="THX10" s="6"/>
      <c r="THY10" s="7"/>
      <c r="THZ10" s="6"/>
      <c r="TIA10" s="7"/>
      <c r="TIB10" s="6"/>
      <c r="TIC10" s="7"/>
      <c r="TID10" s="6"/>
      <c r="TIE10" s="7"/>
      <c r="TIF10" s="6"/>
      <c r="TIG10" s="7"/>
      <c r="TIH10" s="6"/>
      <c r="TII10" s="7"/>
      <c r="TIJ10" s="6"/>
      <c r="TIK10" s="7"/>
      <c r="TIL10" s="6"/>
      <c r="TIM10" s="7"/>
      <c r="TIN10" s="6"/>
      <c r="TIO10" s="7"/>
      <c r="TIP10" s="6"/>
      <c r="TIQ10" s="7"/>
      <c r="TIR10" s="6"/>
      <c r="TIS10" s="7"/>
      <c r="TIT10" s="6"/>
      <c r="TIU10" s="7"/>
      <c r="TIV10" s="6"/>
      <c r="TIW10" s="7"/>
      <c r="TIX10" s="6"/>
      <c r="TIY10" s="7"/>
      <c r="TIZ10" s="6"/>
      <c r="TJA10" s="7"/>
      <c r="TJB10" s="6"/>
      <c r="TJC10" s="7"/>
      <c r="TJD10" s="6"/>
      <c r="TJE10" s="7"/>
      <c r="TJF10" s="6"/>
      <c r="TJG10" s="7"/>
      <c r="TJH10" s="6"/>
      <c r="TJI10" s="7"/>
      <c r="TJJ10" s="6"/>
      <c r="TJK10" s="7"/>
      <c r="TJL10" s="6"/>
      <c r="TJM10" s="7"/>
      <c r="TJN10" s="6"/>
      <c r="TJO10" s="7"/>
      <c r="TJP10" s="6"/>
      <c r="TJQ10" s="7"/>
      <c r="TJR10" s="6"/>
      <c r="TJS10" s="7"/>
      <c r="TJT10" s="6"/>
      <c r="TJU10" s="7"/>
      <c r="TJV10" s="6"/>
      <c r="TJW10" s="7"/>
      <c r="TJX10" s="6"/>
      <c r="TJY10" s="7"/>
      <c r="TJZ10" s="6"/>
      <c r="TKA10" s="7"/>
      <c r="TKB10" s="6"/>
      <c r="TKC10" s="7"/>
      <c r="TKD10" s="6"/>
      <c r="TKE10" s="7"/>
      <c r="TKF10" s="6"/>
      <c r="TKG10" s="7"/>
      <c r="TKH10" s="6"/>
      <c r="TKI10" s="7"/>
      <c r="TKJ10" s="6"/>
      <c r="TKK10" s="7"/>
      <c r="TKL10" s="6"/>
      <c r="TKM10" s="7"/>
      <c r="TKN10" s="6"/>
      <c r="TKO10" s="7"/>
      <c r="TKP10" s="6"/>
      <c r="TKQ10" s="7"/>
      <c r="TKR10" s="6"/>
      <c r="TKS10" s="7"/>
      <c r="TKT10" s="6"/>
      <c r="TKU10" s="7"/>
      <c r="TKV10" s="6"/>
      <c r="TKW10" s="7"/>
      <c r="TKX10" s="6"/>
      <c r="TKY10" s="7"/>
      <c r="TKZ10" s="6"/>
      <c r="TLA10" s="7"/>
      <c r="TLB10" s="6"/>
      <c r="TLC10" s="7"/>
      <c r="TLD10" s="6"/>
      <c r="TLE10" s="7"/>
      <c r="TLF10" s="6"/>
      <c r="TLG10" s="7"/>
      <c r="TLH10" s="6"/>
      <c r="TLI10" s="7"/>
      <c r="TLJ10" s="6"/>
      <c r="TLK10" s="7"/>
      <c r="TLL10" s="6"/>
      <c r="TLM10" s="7"/>
      <c r="TLN10" s="6"/>
      <c r="TLO10" s="7"/>
      <c r="TLP10" s="6"/>
      <c r="TLQ10" s="7"/>
      <c r="TLR10" s="6"/>
      <c r="TLS10" s="7"/>
      <c r="TLT10" s="6"/>
      <c r="TLU10" s="7"/>
      <c r="TLV10" s="6"/>
      <c r="TLW10" s="7"/>
      <c r="TLX10" s="6"/>
      <c r="TLY10" s="7"/>
      <c r="TLZ10" s="6"/>
      <c r="TMA10" s="7"/>
      <c r="TMB10" s="6"/>
      <c r="TMC10" s="7"/>
      <c r="TMD10" s="6"/>
      <c r="TME10" s="7"/>
      <c r="TMF10" s="6"/>
      <c r="TMG10" s="7"/>
      <c r="TMH10" s="6"/>
      <c r="TMI10" s="7"/>
      <c r="TMJ10" s="6"/>
      <c r="TMK10" s="7"/>
      <c r="TML10" s="6"/>
      <c r="TMM10" s="7"/>
      <c r="TMN10" s="6"/>
      <c r="TMO10" s="7"/>
      <c r="TMP10" s="6"/>
      <c r="TMQ10" s="7"/>
      <c r="TMR10" s="6"/>
      <c r="TMS10" s="7"/>
      <c r="TMT10" s="6"/>
      <c r="TMU10" s="7"/>
      <c r="TMV10" s="6"/>
      <c r="TMW10" s="7"/>
      <c r="TMX10" s="6"/>
      <c r="TMY10" s="7"/>
      <c r="TMZ10" s="6"/>
      <c r="TNA10" s="7"/>
      <c r="TNB10" s="6"/>
      <c r="TNC10" s="7"/>
      <c r="TND10" s="6"/>
      <c r="TNE10" s="7"/>
      <c r="TNF10" s="6"/>
      <c r="TNG10" s="7"/>
      <c r="TNH10" s="6"/>
      <c r="TNI10" s="7"/>
      <c r="TNJ10" s="6"/>
      <c r="TNK10" s="7"/>
      <c r="TNL10" s="6"/>
      <c r="TNM10" s="7"/>
      <c r="TNN10" s="6"/>
      <c r="TNO10" s="7"/>
      <c r="TNP10" s="6"/>
      <c r="TNQ10" s="7"/>
      <c r="TNR10" s="6"/>
      <c r="TNS10" s="7"/>
      <c r="TNT10" s="6"/>
      <c r="TNU10" s="7"/>
      <c r="TNV10" s="6"/>
      <c r="TNW10" s="7"/>
      <c r="TNX10" s="6"/>
      <c r="TNY10" s="7"/>
      <c r="TNZ10" s="6"/>
      <c r="TOA10" s="7"/>
      <c r="TOB10" s="6"/>
      <c r="TOC10" s="7"/>
      <c r="TOD10" s="6"/>
      <c r="TOE10" s="7"/>
      <c r="TOF10" s="6"/>
      <c r="TOG10" s="7"/>
      <c r="TOH10" s="6"/>
      <c r="TOI10" s="7"/>
      <c r="TOJ10" s="6"/>
      <c r="TOK10" s="7"/>
      <c r="TOL10" s="6"/>
      <c r="TOM10" s="7"/>
      <c r="TON10" s="6"/>
      <c r="TOO10" s="7"/>
      <c r="TOP10" s="6"/>
      <c r="TOQ10" s="7"/>
      <c r="TOR10" s="6"/>
      <c r="TOS10" s="7"/>
      <c r="TOT10" s="6"/>
      <c r="TOU10" s="7"/>
      <c r="TOV10" s="6"/>
      <c r="TOW10" s="7"/>
      <c r="TOX10" s="6"/>
      <c r="TOY10" s="7"/>
      <c r="TOZ10" s="6"/>
      <c r="TPA10" s="7"/>
      <c r="TPB10" s="6"/>
      <c r="TPC10" s="7"/>
      <c r="TPD10" s="6"/>
      <c r="TPE10" s="7"/>
      <c r="TPF10" s="6"/>
      <c r="TPG10" s="7"/>
      <c r="TPH10" s="6"/>
      <c r="TPI10" s="7"/>
      <c r="TPJ10" s="6"/>
      <c r="TPK10" s="7"/>
      <c r="TPL10" s="6"/>
      <c r="TPM10" s="7"/>
      <c r="TPN10" s="6"/>
      <c r="TPO10" s="7"/>
      <c r="TPP10" s="6"/>
      <c r="TPQ10" s="7"/>
      <c r="TPR10" s="6"/>
      <c r="TPS10" s="7"/>
      <c r="TPT10" s="6"/>
      <c r="TPU10" s="7"/>
      <c r="TPV10" s="6"/>
      <c r="TPW10" s="7"/>
      <c r="TPX10" s="6"/>
      <c r="TPY10" s="7"/>
      <c r="TPZ10" s="6"/>
      <c r="TQA10" s="7"/>
      <c r="TQB10" s="6"/>
      <c r="TQC10" s="7"/>
      <c r="TQD10" s="6"/>
      <c r="TQE10" s="7"/>
      <c r="TQF10" s="6"/>
      <c r="TQG10" s="7"/>
      <c r="TQH10" s="6"/>
      <c r="TQI10" s="7"/>
      <c r="TQJ10" s="6"/>
      <c r="TQK10" s="7"/>
      <c r="TQL10" s="6"/>
      <c r="TQM10" s="7"/>
      <c r="TQN10" s="6"/>
      <c r="TQO10" s="7"/>
      <c r="TQP10" s="6"/>
      <c r="TQQ10" s="7"/>
      <c r="TQR10" s="6"/>
      <c r="TQS10" s="7"/>
      <c r="TQT10" s="6"/>
      <c r="TQU10" s="7"/>
      <c r="TQV10" s="6"/>
      <c r="TQW10" s="7"/>
      <c r="TQX10" s="6"/>
      <c r="TQY10" s="7"/>
      <c r="TQZ10" s="6"/>
      <c r="TRA10" s="7"/>
      <c r="TRB10" s="6"/>
      <c r="TRC10" s="7"/>
      <c r="TRD10" s="6"/>
      <c r="TRE10" s="7"/>
      <c r="TRF10" s="6"/>
      <c r="TRG10" s="7"/>
      <c r="TRH10" s="6"/>
      <c r="TRI10" s="7"/>
      <c r="TRJ10" s="6"/>
      <c r="TRK10" s="7"/>
      <c r="TRL10" s="6"/>
      <c r="TRM10" s="7"/>
      <c r="TRN10" s="6"/>
      <c r="TRO10" s="7"/>
      <c r="TRP10" s="6"/>
      <c r="TRQ10" s="7"/>
      <c r="TRR10" s="6"/>
      <c r="TRS10" s="7"/>
      <c r="TRT10" s="6"/>
      <c r="TRU10" s="7"/>
      <c r="TRV10" s="6"/>
      <c r="TRW10" s="7"/>
      <c r="TRX10" s="6"/>
      <c r="TRY10" s="7"/>
      <c r="TRZ10" s="6"/>
      <c r="TSA10" s="7"/>
      <c r="TSB10" s="6"/>
      <c r="TSC10" s="7"/>
      <c r="TSD10" s="6"/>
      <c r="TSE10" s="7"/>
      <c r="TSF10" s="6"/>
      <c r="TSG10" s="7"/>
      <c r="TSH10" s="6"/>
      <c r="TSI10" s="7"/>
      <c r="TSJ10" s="6"/>
      <c r="TSK10" s="7"/>
      <c r="TSL10" s="6"/>
      <c r="TSM10" s="7"/>
      <c r="TSN10" s="6"/>
      <c r="TSO10" s="7"/>
      <c r="TSP10" s="6"/>
      <c r="TSQ10" s="7"/>
      <c r="TSR10" s="6"/>
      <c r="TSS10" s="7"/>
      <c r="TST10" s="6"/>
      <c r="TSU10" s="7"/>
      <c r="TSV10" s="6"/>
      <c r="TSW10" s="7"/>
      <c r="TSX10" s="6"/>
      <c r="TSY10" s="7"/>
      <c r="TSZ10" s="6"/>
      <c r="TTA10" s="7"/>
      <c r="TTB10" s="6"/>
      <c r="TTC10" s="7"/>
      <c r="TTD10" s="6"/>
      <c r="TTE10" s="7"/>
      <c r="TTF10" s="6"/>
      <c r="TTG10" s="7"/>
      <c r="TTH10" s="6"/>
      <c r="TTI10" s="7"/>
      <c r="TTJ10" s="6"/>
      <c r="TTK10" s="7"/>
      <c r="TTL10" s="6"/>
      <c r="TTM10" s="7"/>
      <c r="TTN10" s="6"/>
      <c r="TTO10" s="7"/>
      <c r="TTP10" s="6"/>
      <c r="TTQ10" s="7"/>
      <c r="TTR10" s="6"/>
      <c r="TTS10" s="7"/>
      <c r="TTT10" s="6"/>
      <c r="TTU10" s="7"/>
      <c r="TTV10" s="6"/>
      <c r="TTW10" s="7"/>
      <c r="TTX10" s="6"/>
      <c r="TTY10" s="7"/>
      <c r="TTZ10" s="6"/>
      <c r="TUA10" s="7"/>
      <c r="TUB10" s="6"/>
      <c r="TUC10" s="7"/>
      <c r="TUD10" s="6"/>
      <c r="TUE10" s="7"/>
      <c r="TUF10" s="6"/>
      <c r="TUG10" s="7"/>
      <c r="TUH10" s="6"/>
      <c r="TUI10" s="7"/>
      <c r="TUJ10" s="6"/>
      <c r="TUK10" s="7"/>
      <c r="TUL10" s="6"/>
      <c r="TUM10" s="7"/>
      <c r="TUN10" s="6"/>
      <c r="TUO10" s="7"/>
      <c r="TUP10" s="6"/>
      <c r="TUQ10" s="7"/>
      <c r="TUR10" s="6"/>
      <c r="TUS10" s="7"/>
      <c r="TUT10" s="6"/>
      <c r="TUU10" s="7"/>
      <c r="TUV10" s="6"/>
      <c r="TUW10" s="7"/>
      <c r="TUX10" s="6"/>
      <c r="TUY10" s="7"/>
      <c r="TUZ10" s="6"/>
      <c r="TVA10" s="7"/>
      <c r="TVB10" s="6"/>
      <c r="TVC10" s="7"/>
      <c r="TVD10" s="6"/>
      <c r="TVE10" s="7"/>
      <c r="TVF10" s="6"/>
      <c r="TVG10" s="7"/>
      <c r="TVH10" s="6"/>
      <c r="TVI10" s="7"/>
      <c r="TVJ10" s="6"/>
      <c r="TVK10" s="7"/>
      <c r="TVL10" s="6"/>
      <c r="TVM10" s="7"/>
      <c r="TVN10" s="6"/>
      <c r="TVO10" s="7"/>
      <c r="TVP10" s="6"/>
      <c r="TVQ10" s="7"/>
      <c r="TVR10" s="6"/>
      <c r="TVS10" s="7"/>
      <c r="TVT10" s="6"/>
      <c r="TVU10" s="7"/>
      <c r="TVV10" s="6"/>
      <c r="TVW10" s="7"/>
      <c r="TVX10" s="6"/>
      <c r="TVY10" s="7"/>
      <c r="TVZ10" s="6"/>
      <c r="TWA10" s="7"/>
      <c r="TWB10" s="6"/>
      <c r="TWC10" s="7"/>
      <c r="TWD10" s="6"/>
      <c r="TWE10" s="7"/>
      <c r="TWF10" s="6"/>
      <c r="TWG10" s="7"/>
      <c r="TWH10" s="6"/>
      <c r="TWI10" s="7"/>
      <c r="TWJ10" s="6"/>
      <c r="TWK10" s="7"/>
      <c r="TWL10" s="6"/>
      <c r="TWM10" s="7"/>
      <c r="TWN10" s="6"/>
      <c r="TWO10" s="7"/>
      <c r="TWP10" s="6"/>
      <c r="TWQ10" s="7"/>
      <c r="TWR10" s="6"/>
      <c r="TWS10" s="7"/>
      <c r="TWT10" s="6"/>
      <c r="TWU10" s="7"/>
      <c r="TWV10" s="6"/>
      <c r="TWW10" s="7"/>
      <c r="TWX10" s="6"/>
      <c r="TWY10" s="7"/>
      <c r="TWZ10" s="6"/>
      <c r="TXA10" s="7"/>
      <c r="TXB10" s="6"/>
      <c r="TXC10" s="7"/>
      <c r="TXD10" s="6"/>
      <c r="TXE10" s="7"/>
      <c r="TXF10" s="6"/>
      <c r="TXG10" s="7"/>
      <c r="TXH10" s="6"/>
      <c r="TXI10" s="7"/>
      <c r="TXJ10" s="6"/>
      <c r="TXK10" s="7"/>
      <c r="TXL10" s="6"/>
      <c r="TXM10" s="7"/>
      <c r="TXN10" s="6"/>
      <c r="TXO10" s="7"/>
      <c r="TXP10" s="6"/>
      <c r="TXQ10" s="7"/>
      <c r="TXR10" s="6"/>
      <c r="TXS10" s="7"/>
      <c r="TXT10" s="6"/>
      <c r="TXU10" s="7"/>
      <c r="TXV10" s="6"/>
      <c r="TXW10" s="7"/>
      <c r="TXX10" s="6"/>
      <c r="TXY10" s="7"/>
      <c r="TXZ10" s="6"/>
      <c r="TYA10" s="7"/>
      <c r="TYB10" s="6"/>
      <c r="TYC10" s="7"/>
      <c r="TYD10" s="6"/>
      <c r="TYE10" s="7"/>
      <c r="TYF10" s="6"/>
      <c r="TYG10" s="7"/>
      <c r="TYH10" s="6"/>
      <c r="TYI10" s="7"/>
      <c r="TYJ10" s="6"/>
      <c r="TYK10" s="7"/>
      <c r="TYL10" s="6"/>
      <c r="TYM10" s="7"/>
      <c r="TYN10" s="6"/>
      <c r="TYO10" s="7"/>
      <c r="TYP10" s="6"/>
      <c r="TYQ10" s="7"/>
      <c r="TYR10" s="6"/>
      <c r="TYS10" s="7"/>
      <c r="TYT10" s="6"/>
      <c r="TYU10" s="7"/>
      <c r="TYV10" s="6"/>
      <c r="TYW10" s="7"/>
      <c r="TYX10" s="6"/>
      <c r="TYY10" s="7"/>
      <c r="TYZ10" s="6"/>
      <c r="TZA10" s="7"/>
      <c r="TZB10" s="6"/>
      <c r="TZC10" s="7"/>
      <c r="TZD10" s="6"/>
      <c r="TZE10" s="7"/>
      <c r="TZF10" s="6"/>
      <c r="TZG10" s="7"/>
      <c r="TZH10" s="6"/>
      <c r="TZI10" s="7"/>
      <c r="TZJ10" s="6"/>
      <c r="TZK10" s="7"/>
      <c r="TZL10" s="6"/>
      <c r="TZM10" s="7"/>
      <c r="TZN10" s="6"/>
      <c r="TZO10" s="7"/>
      <c r="TZP10" s="6"/>
      <c r="TZQ10" s="7"/>
      <c r="TZR10" s="6"/>
      <c r="TZS10" s="7"/>
      <c r="TZT10" s="6"/>
      <c r="TZU10" s="7"/>
      <c r="TZV10" s="6"/>
      <c r="TZW10" s="7"/>
      <c r="TZX10" s="6"/>
      <c r="TZY10" s="7"/>
      <c r="TZZ10" s="6"/>
      <c r="UAA10" s="7"/>
      <c r="UAB10" s="6"/>
      <c r="UAC10" s="7"/>
      <c r="UAD10" s="6"/>
      <c r="UAE10" s="7"/>
      <c r="UAF10" s="6"/>
      <c r="UAG10" s="7"/>
      <c r="UAH10" s="6"/>
      <c r="UAI10" s="7"/>
      <c r="UAJ10" s="6"/>
      <c r="UAK10" s="7"/>
      <c r="UAL10" s="6"/>
      <c r="UAM10" s="7"/>
      <c r="UAN10" s="6"/>
      <c r="UAO10" s="7"/>
      <c r="UAP10" s="6"/>
      <c r="UAQ10" s="7"/>
      <c r="UAR10" s="6"/>
      <c r="UAS10" s="7"/>
      <c r="UAT10" s="6"/>
      <c r="UAU10" s="7"/>
      <c r="UAV10" s="6"/>
      <c r="UAW10" s="7"/>
      <c r="UAX10" s="6"/>
      <c r="UAY10" s="7"/>
      <c r="UAZ10" s="6"/>
      <c r="UBA10" s="7"/>
      <c r="UBB10" s="6"/>
      <c r="UBC10" s="7"/>
      <c r="UBD10" s="6"/>
      <c r="UBE10" s="7"/>
      <c r="UBF10" s="6"/>
      <c r="UBG10" s="7"/>
      <c r="UBH10" s="6"/>
      <c r="UBI10" s="7"/>
      <c r="UBJ10" s="6"/>
      <c r="UBK10" s="7"/>
      <c r="UBL10" s="6"/>
      <c r="UBM10" s="7"/>
      <c r="UBN10" s="6"/>
      <c r="UBO10" s="7"/>
      <c r="UBP10" s="6"/>
      <c r="UBQ10" s="7"/>
      <c r="UBR10" s="6"/>
      <c r="UBS10" s="7"/>
      <c r="UBT10" s="6"/>
      <c r="UBU10" s="7"/>
      <c r="UBV10" s="6"/>
      <c r="UBW10" s="7"/>
      <c r="UBX10" s="6"/>
      <c r="UBY10" s="7"/>
      <c r="UBZ10" s="6"/>
      <c r="UCA10" s="7"/>
      <c r="UCB10" s="6"/>
      <c r="UCC10" s="7"/>
      <c r="UCD10" s="6"/>
      <c r="UCE10" s="7"/>
      <c r="UCF10" s="6"/>
      <c r="UCG10" s="7"/>
      <c r="UCH10" s="6"/>
      <c r="UCI10" s="7"/>
      <c r="UCJ10" s="6"/>
      <c r="UCK10" s="7"/>
      <c r="UCL10" s="6"/>
      <c r="UCM10" s="7"/>
      <c r="UCN10" s="6"/>
      <c r="UCO10" s="7"/>
      <c r="UCP10" s="6"/>
      <c r="UCQ10" s="7"/>
      <c r="UCR10" s="6"/>
      <c r="UCS10" s="7"/>
      <c r="UCT10" s="6"/>
      <c r="UCU10" s="7"/>
      <c r="UCV10" s="6"/>
      <c r="UCW10" s="7"/>
      <c r="UCX10" s="6"/>
      <c r="UCY10" s="7"/>
      <c r="UCZ10" s="6"/>
      <c r="UDA10" s="7"/>
      <c r="UDB10" s="6"/>
      <c r="UDC10" s="7"/>
      <c r="UDD10" s="6"/>
      <c r="UDE10" s="7"/>
      <c r="UDF10" s="6"/>
      <c r="UDG10" s="7"/>
      <c r="UDH10" s="6"/>
      <c r="UDI10" s="7"/>
      <c r="UDJ10" s="6"/>
      <c r="UDK10" s="7"/>
      <c r="UDL10" s="6"/>
      <c r="UDM10" s="7"/>
      <c r="UDN10" s="6"/>
      <c r="UDO10" s="7"/>
      <c r="UDP10" s="6"/>
      <c r="UDQ10" s="7"/>
      <c r="UDR10" s="6"/>
      <c r="UDS10" s="7"/>
      <c r="UDT10" s="6"/>
      <c r="UDU10" s="7"/>
      <c r="UDV10" s="6"/>
      <c r="UDW10" s="7"/>
      <c r="UDX10" s="6"/>
      <c r="UDY10" s="7"/>
      <c r="UDZ10" s="6"/>
      <c r="UEA10" s="7"/>
      <c r="UEB10" s="6"/>
      <c r="UEC10" s="7"/>
      <c r="UED10" s="6"/>
      <c r="UEE10" s="7"/>
      <c r="UEF10" s="6"/>
      <c r="UEG10" s="7"/>
      <c r="UEH10" s="6"/>
      <c r="UEI10" s="7"/>
      <c r="UEJ10" s="6"/>
      <c r="UEK10" s="7"/>
      <c r="UEL10" s="6"/>
      <c r="UEM10" s="7"/>
      <c r="UEN10" s="6"/>
      <c r="UEO10" s="7"/>
      <c r="UEP10" s="6"/>
      <c r="UEQ10" s="7"/>
      <c r="UER10" s="6"/>
      <c r="UES10" s="7"/>
      <c r="UET10" s="6"/>
      <c r="UEU10" s="7"/>
      <c r="UEV10" s="6"/>
      <c r="UEW10" s="7"/>
      <c r="UEX10" s="6"/>
      <c r="UEY10" s="7"/>
      <c r="UEZ10" s="6"/>
      <c r="UFA10" s="7"/>
      <c r="UFB10" s="6"/>
      <c r="UFC10" s="7"/>
      <c r="UFD10" s="6"/>
      <c r="UFE10" s="7"/>
      <c r="UFF10" s="6"/>
      <c r="UFG10" s="7"/>
      <c r="UFH10" s="6"/>
      <c r="UFI10" s="7"/>
      <c r="UFJ10" s="6"/>
      <c r="UFK10" s="7"/>
      <c r="UFL10" s="6"/>
      <c r="UFM10" s="7"/>
      <c r="UFN10" s="6"/>
      <c r="UFO10" s="7"/>
      <c r="UFP10" s="6"/>
      <c r="UFQ10" s="7"/>
      <c r="UFR10" s="6"/>
      <c r="UFS10" s="7"/>
      <c r="UFT10" s="6"/>
      <c r="UFU10" s="7"/>
      <c r="UFV10" s="6"/>
      <c r="UFW10" s="7"/>
      <c r="UFX10" s="6"/>
      <c r="UFY10" s="7"/>
      <c r="UFZ10" s="6"/>
      <c r="UGA10" s="7"/>
      <c r="UGB10" s="6"/>
      <c r="UGC10" s="7"/>
      <c r="UGD10" s="6"/>
      <c r="UGE10" s="7"/>
      <c r="UGF10" s="6"/>
      <c r="UGG10" s="7"/>
      <c r="UGH10" s="6"/>
      <c r="UGI10" s="7"/>
      <c r="UGJ10" s="6"/>
      <c r="UGK10" s="7"/>
      <c r="UGL10" s="6"/>
      <c r="UGM10" s="7"/>
      <c r="UGN10" s="6"/>
      <c r="UGO10" s="7"/>
      <c r="UGP10" s="6"/>
      <c r="UGQ10" s="7"/>
      <c r="UGR10" s="6"/>
      <c r="UGS10" s="7"/>
      <c r="UGT10" s="6"/>
      <c r="UGU10" s="7"/>
      <c r="UGV10" s="6"/>
      <c r="UGW10" s="7"/>
      <c r="UGX10" s="6"/>
      <c r="UGY10" s="7"/>
      <c r="UGZ10" s="6"/>
      <c r="UHA10" s="7"/>
      <c r="UHB10" s="6"/>
      <c r="UHC10" s="7"/>
      <c r="UHD10" s="6"/>
      <c r="UHE10" s="7"/>
      <c r="UHF10" s="6"/>
      <c r="UHG10" s="7"/>
      <c r="UHH10" s="6"/>
      <c r="UHI10" s="7"/>
      <c r="UHJ10" s="6"/>
      <c r="UHK10" s="7"/>
      <c r="UHL10" s="6"/>
      <c r="UHM10" s="7"/>
      <c r="UHN10" s="6"/>
      <c r="UHO10" s="7"/>
      <c r="UHP10" s="6"/>
      <c r="UHQ10" s="7"/>
      <c r="UHR10" s="6"/>
      <c r="UHS10" s="7"/>
      <c r="UHT10" s="6"/>
      <c r="UHU10" s="7"/>
      <c r="UHV10" s="6"/>
      <c r="UHW10" s="7"/>
      <c r="UHX10" s="6"/>
      <c r="UHY10" s="7"/>
      <c r="UHZ10" s="6"/>
      <c r="UIA10" s="7"/>
      <c r="UIB10" s="6"/>
      <c r="UIC10" s="7"/>
      <c r="UID10" s="6"/>
      <c r="UIE10" s="7"/>
      <c r="UIF10" s="6"/>
      <c r="UIG10" s="7"/>
      <c r="UIH10" s="6"/>
      <c r="UII10" s="7"/>
      <c r="UIJ10" s="6"/>
      <c r="UIK10" s="7"/>
      <c r="UIL10" s="6"/>
      <c r="UIM10" s="7"/>
      <c r="UIN10" s="6"/>
      <c r="UIO10" s="7"/>
      <c r="UIP10" s="6"/>
      <c r="UIQ10" s="7"/>
      <c r="UIR10" s="6"/>
      <c r="UIS10" s="7"/>
      <c r="UIT10" s="6"/>
      <c r="UIU10" s="7"/>
      <c r="UIV10" s="6"/>
      <c r="UIW10" s="7"/>
      <c r="UIX10" s="6"/>
      <c r="UIY10" s="7"/>
      <c r="UIZ10" s="6"/>
      <c r="UJA10" s="7"/>
      <c r="UJB10" s="6"/>
      <c r="UJC10" s="7"/>
      <c r="UJD10" s="6"/>
      <c r="UJE10" s="7"/>
      <c r="UJF10" s="6"/>
      <c r="UJG10" s="7"/>
      <c r="UJH10" s="6"/>
      <c r="UJI10" s="7"/>
      <c r="UJJ10" s="6"/>
      <c r="UJK10" s="7"/>
      <c r="UJL10" s="6"/>
      <c r="UJM10" s="7"/>
      <c r="UJN10" s="6"/>
      <c r="UJO10" s="7"/>
      <c r="UJP10" s="6"/>
      <c r="UJQ10" s="7"/>
      <c r="UJR10" s="6"/>
      <c r="UJS10" s="7"/>
      <c r="UJT10" s="6"/>
      <c r="UJU10" s="7"/>
      <c r="UJV10" s="6"/>
      <c r="UJW10" s="7"/>
      <c r="UJX10" s="6"/>
      <c r="UJY10" s="7"/>
      <c r="UJZ10" s="6"/>
      <c r="UKA10" s="7"/>
      <c r="UKB10" s="6"/>
      <c r="UKC10" s="7"/>
      <c r="UKD10" s="6"/>
      <c r="UKE10" s="7"/>
      <c r="UKF10" s="6"/>
      <c r="UKG10" s="7"/>
      <c r="UKH10" s="6"/>
      <c r="UKI10" s="7"/>
      <c r="UKJ10" s="6"/>
      <c r="UKK10" s="7"/>
      <c r="UKL10" s="6"/>
      <c r="UKM10" s="7"/>
      <c r="UKN10" s="6"/>
      <c r="UKO10" s="7"/>
      <c r="UKP10" s="6"/>
      <c r="UKQ10" s="7"/>
      <c r="UKR10" s="6"/>
      <c r="UKS10" s="7"/>
      <c r="UKT10" s="6"/>
      <c r="UKU10" s="7"/>
      <c r="UKV10" s="6"/>
      <c r="UKW10" s="7"/>
      <c r="UKX10" s="6"/>
      <c r="UKY10" s="7"/>
      <c r="UKZ10" s="6"/>
      <c r="ULA10" s="7"/>
      <c r="ULB10" s="6"/>
      <c r="ULC10" s="7"/>
      <c r="ULD10" s="6"/>
      <c r="ULE10" s="7"/>
      <c r="ULF10" s="6"/>
      <c r="ULG10" s="7"/>
      <c r="ULH10" s="6"/>
      <c r="ULI10" s="7"/>
      <c r="ULJ10" s="6"/>
      <c r="ULK10" s="7"/>
      <c r="ULL10" s="6"/>
      <c r="ULM10" s="7"/>
      <c r="ULN10" s="6"/>
      <c r="ULO10" s="7"/>
      <c r="ULP10" s="6"/>
      <c r="ULQ10" s="7"/>
      <c r="ULR10" s="6"/>
      <c r="ULS10" s="7"/>
      <c r="ULT10" s="6"/>
      <c r="ULU10" s="7"/>
      <c r="ULV10" s="6"/>
      <c r="ULW10" s="7"/>
      <c r="ULX10" s="6"/>
      <c r="ULY10" s="7"/>
      <c r="ULZ10" s="6"/>
      <c r="UMA10" s="7"/>
      <c r="UMB10" s="6"/>
      <c r="UMC10" s="7"/>
      <c r="UMD10" s="6"/>
      <c r="UME10" s="7"/>
      <c r="UMF10" s="6"/>
      <c r="UMG10" s="7"/>
      <c r="UMH10" s="6"/>
      <c r="UMI10" s="7"/>
      <c r="UMJ10" s="6"/>
      <c r="UMK10" s="7"/>
      <c r="UML10" s="6"/>
      <c r="UMM10" s="7"/>
      <c r="UMN10" s="6"/>
      <c r="UMO10" s="7"/>
      <c r="UMP10" s="6"/>
      <c r="UMQ10" s="7"/>
      <c r="UMR10" s="6"/>
      <c r="UMS10" s="7"/>
      <c r="UMT10" s="6"/>
      <c r="UMU10" s="7"/>
      <c r="UMV10" s="6"/>
      <c r="UMW10" s="7"/>
      <c r="UMX10" s="6"/>
      <c r="UMY10" s="7"/>
      <c r="UMZ10" s="6"/>
      <c r="UNA10" s="7"/>
      <c r="UNB10" s="6"/>
      <c r="UNC10" s="7"/>
      <c r="UND10" s="6"/>
      <c r="UNE10" s="7"/>
      <c r="UNF10" s="6"/>
      <c r="UNG10" s="7"/>
      <c r="UNH10" s="6"/>
      <c r="UNI10" s="7"/>
      <c r="UNJ10" s="6"/>
      <c r="UNK10" s="7"/>
      <c r="UNL10" s="6"/>
      <c r="UNM10" s="7"/>
      <c r="UNN10" s="6"/>
      <c r="UNO10" s="7"/>
      <c r="UNP10" s="6"/>
      <c r="UNQ10" s="7"/>
      <c r="UNR10" s="6"/>
      <c r="UNS10" s="7"/>
      <c r="UNT10" s="6"/>
      <c r="UNU10" s="7"/>
      <c r="UNV10" s="6"/>
      <c r="UNW10" s="7"/>
      <c r="UNX10" s="6"/>
      <c r="UNY10" s="7"/>
      <c r="UNZ10" s="6"/>
      <c r="UOA10" s="7"/>
      <c r="UOB10" s="6"/>
      <c r="UOC10" s="7"/>
      <c r="UOD10" s="6"/>
      <c r="UOE10" s="7"/>
      <c r="UOF10" s="6"/>
      <c r="UOG10" s="7"/>
      <c r="UOH10" s="6"/>
      <c r="UOI10" s="7"/>
      <c r="UOJ10" s="6"/>
      <c r="UOK10" s="7"/>
      <c r="UOL10" s="6"/>
      <c r="UOM10" s="7"/>
      <c r="UON10" s="6"/>
      <c r="UOO10" s="7"/>
      <c r="UOP10" s="6"/>
      <c r="UOQ10" s="7"/>
      <c r="UOR10" s="6"/>
      <c r="UOS10" s="7"/>
      <c r="UOT10" s="6"/>
      <c r="UOU10" s="7"/>
      <c r="UOV10" s="6"/>
      <c r="UOW10" s="7"/>
      <c r="UOX10" s="6"/>
      <c r="UOY10" s="7"/>
      <c r="UOZ10" s="6"/>
      <c r="UPA10" s="7"/>
      <c r="UPB10" s="6"/>
      <c r="UPC10" s="7"/>
      <c r="UPD10" s="6"/>
      <c r="UPE10" s="7"/>
      <c r="UPF10" s="6"/>
      <c r="UPG10" s="7"/>
      <c r="UPH10" s="6"/>
      <c r="UPI10" s="7"/>
      <c r="UPJ10" s="6"/>
      <c r="UPK10" s="7"/>
      <c r="UPL10" s="6"/>
      <c r="UPM10" s="7"/>
      <c r="UPN10" s="6"/>
      <c r="UPO10" s="7"/>
      <c r="UPP10" s="6"/>
      <c r="UPQ10" s="7"/>
      <c r="UPR10" s="6"/>
      <c r="UPS10" s="7"/>
      <c r="UPT10" s="6"/>
      <c r="UPU10" s="7"/>
      <c r="UPV10" s="6"/>
      <c r="UPW10" s="7"/>
      <c r="UPX10" s="6"/>
      <c r="UPY10" s="7"/>
      <c r="UPZ10" s="6"/>
      <c r="UQA10" s="7"/>
      <c r="UQB10" s="6"/>
      <c r="UQC10" s="7"/>
      <c r="UQD10" s="6"/>
      <c r="UQE10" s="7"/>
      <c r="UQF10" s="6"/>
      <c r="UQG10" s="7"/>
      <c r="UQH10" s="6"/>
      <c r="UQI10" s="7"/>
      <c r="UQJ10" s="6"/>
      <c r="UQK10" s="7"/>
      <c r="UQL10" s="6"/>
      <c r="UQM10" s="7"/>
      <c r="UQN10" s="6"/>
      <c r="UQO10" s="7"/>
      <c r="UQP10" s="6"/>
      <c r="UQQ10" s="7"/>
      <c r="UQR10" s="6"/>
      <c r="UQS10" s="7"/>
      <c r="UQT10" s="6"/>
      <c r="UQU10" s="7"/>
      <c r="UQV10" s="6"/>
      <c r="UQW10" s="7"/>
      <c r="UQX10" s="6"/>
      <c r="UQY10" s="7"/>
      <c r="UQZ10" s="6"/>
      <c r="URA10" s="7"/>
      <c r="URB10" s="6"/>
      <c r="URC10" s="7"/>
      <c r="URD10" s="6"/>
      <c r="URE10" s="7"/>
      <c r="URF10" s="6"/>
      <c r="URG10" s="7"/>
      <c r="URH10" s="6"/>
      <c r="URI10" s="7"/>
      <c r="URJ10" s="6"/>
      <c r="URK10" s="7"/>
      <c r="URL10" s="6"/>
      <c r="URM10" s="7"/>
      <c r="URN10" s="6"/>
      <c r="URO10" s="7"/>
      <c r="URP10" s="6"/>
      <c r="URQ10" s="7"/>
      <c r="URR10" s="6"/>
      <c r="URS10" s="7"/>
      <c r="URT10" s="6"/>
      <c r="URU10" s="7"/>
      <c r="URV10" s="6"/>
      <c r="URW10" s="7"/>
      <c r="URX10" s="6"/>
      <c r="URY10" s="7"/>
      <c r="URZ10" s="6"/>
      <c r="USA10" s="7"/>
      <c r="USB10" s="6"/>
      <c r="USC10" s="7"/>
      <c r="USD10" s="6"/>
      <c r="USE10" s="7"/>
      <c r="USF10" s="6"/>
      <c r="USG10" s="7"/>
      <c r="USH10" s="6"/>
      <c r="USI10" s="7"/>
      <c r="USJ10" s="6"/>
      <c r="USK10" s="7"/>
      <c r="USL10" s="6"/>
      <c r="USM10" s="7"/>
      <c r="USN10" s="6"/>
      <c r="USO10" s="7"/>
      <c r="USP10" s="6"/>
      <c r="USQ10" s="7"/>
      <c r="USR10" s="6"/>
      <c r="USS10" s="7"/>
      <c r="UST10" s="6"/>
      <c r="USU10" s="7"/>
      <c r="USV10" s="6"/>
      <c r="USW10" s="7"/>
      <c r="USX10" s="6"/>
      <c r="USY10" s="7"/>
      <c r="USZ10" s="6"/>
      <c r="UTA10" s="7"/>
      <c r="UTB10" s="6"/>
      <c r="UTC10" s="7"/>
      <c r="UTD10" s="6"/>
      <c r="UTE10" s="7"/>
      <c r="UTF10" s="6"/>
      <c r="UTG10" s="7"/>
      <c r="UTH10" s="6"/>
      <c r="UTI10" s="7"/>
      <c r="UTJ10" s="6"/>
      <c r="UTK10" s="7"/>
      <c r="UTL10" s="6"/>
      <c r="UTM10" s="7"/>
      <c r="UTN10" s="6"/>
      <c r="UTO10" s="7"/>
      <c r="UTP10" s="6"/>
      <c r="UTQ10" s="7"/>
      <c r="UTR10" s="6"/>
      <c r="UTS10" s="7"/>
      <c r="UTT10" s="6"/>
      <c r="UTU10" s="7"/>
      <c r="UTV10" s="6"/>
      <c r="UTW10" s="7"/>
      <c r="UTX10" s="6"/>
      <c r="UTY10" s="7"/>
      <c r="UTZ10" s="6"/>
      <c r="UUA10" s="7"/>
      <c r="UUB10" s="6"/>
      <c r="UUC10" s="7"/>
      <c r="UUD10" s="6"/>
      <c r="UUE10" s="7"/>
      <c r="UUF10" s="6"/>
      <c r="UUG10" s="7"/>
      <c r="UUH10" s="6"/>
      <c r="UUI10" s="7"/>
      <c r="UUJ10" s="6"/>
      <c r="UUK10" s="7"/>
      <c r="UUL10" s="6"/>
      <c r="UUM10" s="7"/>
      <c r="UUN10" s="6"/>
      <c r="UUO10" s="7"/>
      <c r="UUP10" s="6"/>
      <c r="UUQ10" s="7"/>
      <c r="UUR10" s="6"/>
      <c r="UUS10" s="7"/>
      <c r="UUT10" s="6"/>
      <c r="UUU10" s="7"/>
      <c r="UUV10" s="6"/>
      <c r="UUW10" s="7"/>
      <c r="UUX10" s="6"/>
      <c r="UUY10" s="7"/>
      <c r="UUZ10" s="6"/>
      <c r="UVA10" s="7"/>
      <c r="UVB10" s="6"/>
      <c r="UVC10" s="7"/>
      <c r="UVD10" s="6"/>
      <c r="UVE10" s="7"/>
      <c r="UVF10" s="6"/>
      <c r="UVG10" s="7"/>
      <c r="UVH10" s="6"/>
      <c r="UVI10" s="7"/>
      <c r="UVJ10" s="6"/>
      <c r="UVK10" s="7"/>
      <c r="UVL10" s="6"/>
      <c r="UVM10" s="7"/>
      <c r="UVN10" s="6"/>
      <c r="UVO10" s="7"/>
      <c r="UVP10" s="6"/>
      <c r="UVQ10" s="7"/>
      <c r="UVR10" s="6"/>
      <c r="UVS10" s="7"/>
      <c r="UVT10" s="6"/>
      <c r="UVU10" s="7"/>
      <c r="UVV10" s="6"/>
      <c r="UVW10" s="7"/>
      <c r="UVX10" s="6"/>
      <c r="UVY10" s="7"/>
      <c r="UVZ10" s="6"/>
      <c r="UWA10" s="7"/>
      <c r="UWB10" s="6"/>
      <c r="UWC10" s="7"/>
      <c r="UWD10" s="6"/>
      <c r="UWE10" s="7"/>
      <c r="UWF10" s="6"/>
      <c r="UWG10" s="7"/>
      <c r="UWH10" s="6"/>
      <c r="UWI10" s="7"/>
      <c r="UWJ10" s="6"/>
      <c r="UWK10" s="7"/>
      <c r="UWL10" s="6"/>
      <c r="UWM10" s="7"/>
      <c r="UWN10" s="6"/>
      <c r="UWO10" s="7"/>
      <c r="UWP10" s="6"/>
      <c r="UWQ10" s="7"/>
      <c r="UWR10" s="6"/>
      <c r="UWS10" s="7"/>
      <c r="UWT10" s="6"/>
      <c r="UWU10" s="7"/>
      <c r="UWV10" s="6"/>
      <c r="UWW10" s="7"/>
      <c r="UWX10" s="6"/>
      <c r="UWY10" s="7"/>
      <c r="UWZ10" s="6"/>
      <c r="UXA10" s="7"/>
      <c r="UXB10" s="6"/>
      <c r="UXC10" s="7"/>
      <c r="UXD10" s="6"/>
      <c r="UXE10" s="7"/>
      <c r="UXF10" s="6"/>
      <c r="UXG10" s="7"/>
      <c r="UXH10" s="6"/>
      <c r="UXI10" s="7"/>
      <c r="UXJ10" s="6"/>
      <c r="UXK10" s="7"/>
      <c r="UXL10" s="6"/>
      <c r="UXM10" s="7"/>
      <c r="UXN10" s="6"/>
      <c r="UXO10" s="7"/>
      <c r="UXP10" s="6"/>
      <c r="UXQ10" s="7"/>
      <c r="UXR10" s="6"/>
      <c r="UXS10" s="7"/>
      <c r="UXT10" s="6"/>
      <c r="UXU10" s="7"/>
      <c r="UXV10" s="6"/>
      <c r="UXW10" s="7"/>
      <c r="UXX10" s="6"/>
      <c r="UXY10" s="7"/>
      <c r="UXZ10" s="6"/>
      <c r="UYA10" s="7"/>
      <c r="UYB10" s="6"/>
      <c r="UYC10" s="7"/>
      <c r="UYD10" s="6"/>
      <c r="UYE10" s="7"/>
      <c r="UYF10" s="6"/>
      <c r="UYG10" s="7"/>
      <c r="UYH10" s="6"/>
      <c r="UYI10" s="7"/>
      <c r="UYJ10" s="6"/>
      <c r="UYK10" s="7"/>
      <c r="UYL10" s="6"/>
      <c r="UYM10" s="7"/>
      <c r="UYN10" s="6"/>
      <c r="UYO10" s="7"/>
      <c r="UYP10" s="6"/>
      <c r="UYQ10" s="7"/>
      <c r="UYR10" s="6"/>
      <c r="UYS10" s="7"/>
      <c r="UYT10" s="6"/>
      <c r="UYU10" s="7"/>
      <c r="UYV10" s="6"/>
      <c r="UYW10" s="7"/>
      <c r="UYX10" s="6"/>
      <c r="UYY10" s="7"/>
      <c r="UYZ10" s="6"/>
      <c r="UZA10" s="7"/>
      <c r="UZB10" s="6"/>
      <c r="UZC10" s="7"/>
      <c r="UZD10" s="6"/>
      <c r="UZE10" s="7"/>
      <c r="UZF10" s="6"/>
      <c r="UZG10" s="7"/>
      <c r="UZH10" s="6"/>
      <c r="UZI10" s="7"/>
      <c r="UZJ10" s="6"/>
      <c r="UZK10" s="7"/>
      <c r="UZL10" s="6"/>
      <c r="UZM10" s="7"/>
      <c r="UZN10" s="6"/>
      <c r="UZO10" s="7"/>
      <c r="UZP10" s="6"/>
      <c r="UZQ10" s="7"/>
      <c r="UZR10" s="6"/>
      <c r="UZS10" s="7"/>
      <c r="UZT10" s="6"/>
      <c r="UZU10" s="7"/>
      <c r="UZV10" s="6"/>
      <c r="UZW10" s="7"/>
      <c r="UZX10" s="6"/>
      <c r="UZY10" s="7"/>
      <c r="UZZ10" s="6"/>
      <c r="VAA10" s="7"/>
      <c r="VAB10" s="6"/>
      <c r="VAC10" s="7"/>
      <c r="VAD10" s="6"/>
      <c r="VAE10" s="7"/>
      <c r="VAF10" s="6"/>
      <c r="VAG10" s="7"/>
      <c r="VAH10" s="6"/>
      <c r="VAI10" s="7"/>
      <c r="VAJ10" s="6"/>
      <c r="VAK10" s="7"/>
      <c r="VAL10" s="6"/>
      <c r="VAM10" s="7"/>
      <c r="VAN10" s="6"/>
      <c r="VAO10" s="7"/>
      <c r="VAP10" s="6"/>
      <c r="VAQ10" s="7"/>
      <c r="VAR10" s="6"/>
      <c r="VAS10" s="7"/>
      <c r="VAT10" s="6"/>
      <c r="VAU10" s="7"/>
      <c r="VAV10" s="6"/>
      <c r="VAW10" s="7"/>
      <c r="VAX10" s="6"/>
      <c r="VAY10" s="7"/>
      <c r="VAZ10" s="6"/>
      <c r="VBA10" s="7"/>
      <c r="VBB10" s="6"/>
      <c r="VBC10" s="7"/>
      <c r="VBD10" s="6"/>
      <c r="VBE10" s="7"/>
      <c r="VBF10" s="6"/>
      <c r="VBG10" s="7"/>
      <c r="VBH10" s="6"/>
      <c r="VBI10" s="7"/>
      <c r="VBJ10" s="6"/>
      <c r="VBK10" s="7"/>
      <c r="VBL10" s="6"/>
      <c r="VBM10" s="7"/>
      <c r="VBN10" s="6"/>
      <c r="VBO10" s="7"/>
      <c r="VBP10" s="6"/>
      <c r="VBQ10" s="7"/>
      <c r="VBR10" s="6"/>
      <c r="VBS10" s="7"/>
      <c r="VBT10" s="6"/>
      <c r="VBU10" s="7"/>
      <c r="VBV10" s="6"/>
      <c r="VBW10" s="7"/>
      <c r="VBX10" s="6"/>
      <c r="VBY10" s="7"/>
      <c r="VBZ10" s="6"/>
      <c r="VCA10" s="7"/>
      <c r="VCB10" s="6"/>
      <c r="VCC10" s="7"/>
      <c r="VCD10" s="6"/>
      <c r="VCE10" s="7"/>
      <c r="VCF10" s="6"/>
      <c r="VCG10" s="7"/>
      <c r="VCH10" s="6"/>
      <c r="VCI10" s="7"/>
      <c r="VCJ10" s="6"/>
      <c r="VCK10" s="7"/>
      <c r="VCL10" s="6"/>
      <c r="VCM10" s="7"/>
      <c r="VCN10" s="6"/>
      <c r="VCO10" s="7"/>
      <c r="VCP10" s="6"/>
      <c r="VCQ10" s="7"/>
      <c r="VCR10" s="6"/>
      <c r="VCS10" s="7"/>
      <c r="VCT10" s="6"/>
      <c r="VCU10" s="7"/>
      <c r="VCV10" s="6"/>
      <c r="VCW10" s="7"/>
      <c r="VCX10" s="6"/>
      <c r="VCY10" s="7"/>
      <c r="VCZ10" s="6"/>
      <c r="VDA10" s="7"/>
      <c r="VDB10" s="6"/>
      <c r="VDC10" s="7"/>
      <c r="VDD10" s="6"/>
      <c r="VDE10" s="7"/>
      <c r="VDF10" s="6"/>
      <c r="VDG10" s="7"/>
      <c r="VDH10" s="6"/>
      <c r="VDI10" s="7"/>
      <c r="VDJ10" s="6"/>
      <c r="VDK10" s="7"/>
      <c r="VDL10" s="6"/>
      <c r="VDM10" s="7"/>
      <c r="VDN10" s="6"/>
      <c r="VDO10" s="7"/>
      <c r="VDP10" s="6"/>
      <c r="VDQ10" s="7"/>
      <c r="VDR10" s="6"/>
      <c r="VDS10" s="7"/>
      <c r="VDT10" s="6"/>
      <c r="VDU10" s="7"/>
      <c r="VDV10" s="6"/>
      <c r="VDW10" s="7"/>
      <c r="VDX10" s="6"/>
      <c r="VDY10" s="7"/>
      <c r="VDZ10" s="6"/>
      <c r="VEA10" s="7"/>
      <c r="VEB10" s="6"/>
      <c r="VEC10" s="7"/>
      <c r="VED10" s="6"/>
      <c r="VEE10" s="7"/>
      <c r="VEF10" s="6"/>
      <c r="VEG10" s="7"/>
      <c r="VEH10" s="6"/>
      <c r="VEI10" s="7"/>
      <c r="VEJ10" s="6"/>
      <c r="VEK10" s="7"/>
      <c r="VEL10" s="6"/>
      <c r="VEM10" s="7"/>
      <c r="VEN10" s="6"/>
      <c r="VEO10" s="7"/>
      <c r="VEP10" s="6"/>
      <c r="VEQ10" s="7"/>
      <c r="VER10" s="6"/>
      <c r="VES10" s="7"/>
      <c r="VET10" s="6"/>
      <c r="VEU10" s="7"/>
      <c r="VEV10" s="6"/>
      <c r="VEW10" s="7"/>
      <c r="VEX10" s="6"/>
      <c r="VEY10" s="7"/>
      <c r="VEZ10" s="6"/>
      <c r="VFA10" s="7"/>
      <c r="VFB10" s="6"/>
      <c r="VFC10" s="7"/>
      <c r="VFD10" s="6"/>
      <c r="VFE10" s="7"/>
      <c r="VFF10" s="6"/>
      <c r="VFG10" s="7"/>
      <c r="VFH10" s="6"/>
      <c r="VFI10" s="7"/>
      <c r="VFJ10" s="6"/>
      <c r="VFK10" s="7"/>
      <c r="VFL10" s="6"/>
      <c r="VFM10" s="7"/>
      <c r="VFN10" s="6"/>
      <c r="VFO10" s="7"/>
      <c r="VFP10" s="6"/>
      <c r="VFQ10" s="7"/>
      <c r="VFR10" s="6"/>
      <c r="VFS10" s="7"/>
      <c r="VFT10" s="6"/>
      <c r="VFU10" s="7"/>
      <c r="VFV10" s="6"/>
      <c r="VFW10" s="7"/>
      <c r="VFX10" s="6"/>
      <c r="VFY10" s="7"/>
      <c r="VFZ10" s="6"/>
      <c r="VGA10" s="7"/>
      <c r="VGB10" s="6"/>
      <c r="VGC10" s="7"/>
      <c r="VGD10" s="6"/>
      <c r="VGE10" s="7"/>
      <c r="VGF10" s="6"/>
      <c r="VGG10" s="7"/>
      <c r="VGH10" s="6"/>
      <c r="VGI10" s="7"/>
      <c r="VGJ10" s="6"/>
      <c r="VGK10" s="7"/>
      <c r="VGL10" s="6"/>
      <c r="VGM10" s="7"/>
      <c r="VGN10" s="6"/>
      <c r="VGO10" s="7"/>
      <c r="VGP10" s="6"/>
      <c r="VGQ10" s="7"/>
      <c r="VGR10" s="6"/>
      <c r="VGS10" s="7"/>
      <c r="VGT10" s="6"/>
      <c r="VGU10" s="7"/>
      <c r="VGV10" s="6"/>
      <c r="VGW10" s="7"/>
      <c r="VGX10" s="6"/>
      <c r="VGY10" s="7"/>
      <c r="VGZ10" s="6"/>
      <c r="VHA10" s="7"/>
      <c r="VHB10" s="6"/>
      <c r="VHC10" s="7"/>
      <c r="VHD10" s="6"/>
      <c r="VHE10" s="7"/>
      <c r="VHF10" s="6"/>
      <c r="VHG10" s="7"/>
      <c r="VHH10" s="6"/>
      <c r="VHI10" s="7"/>
      <c r="VHJ10" s="6"/>
      <c r="VHK10" s="7"/>
      <c r="VHL10" s="6"/>
      <c r="VHM10" s="7"/>
      <c r="VHN10" s="6"/>
      <c r="VHO10" s="7"/>
      <c r="VHP10" s="6"/>
      <c r="VHQ10" s="7"/>
      <c r="VHR10" s="6"/>
      <c r="VHS10" s="7"/>
      <c r="VHT10" s="6"/>
      <c r="VHU10" s="7"/>
      <c r="VHV10" s="6"/>
      <c r="VHW10" s="7"/>
      <c r="VHX10" s="6"/>
      <c r="VHY10" s="7"/>
      <c r="VHZ10" s="6"/>
      <c r="VIA10" s="7"/>
      <c r="VIB10" s="6"/>
      <c r="VIC10" s="7"/>
      <c r="VID10" s="6"/>
      <c r="VIE10" s="7"/>
      <c r="VIF10" s="6"/>
      <c r="VIG10" s="7"/>
      <c r="VIH10" s="6"/>
      <c r="VII10" s="7"/>
      <c r="VIJ10" s="6"/>
      <c r="VIK10" s="7"/>
      <c r="VIL10" s="6"/>
      <c r="VIM10" s="7"/>
      <c r="VIN10" s="6"/>
      <c r="VIO10" s="7"/>
      <c r="VIP10" s="6"/>
      <c r="VIQ10" s="7"/>
      <c r="VIR10" s="6"/>
      <c r="VIS10" s="7"/>
      <c r="VIT10" s="6"/>
      <c r="VIU10" s="7"/>
      <c r="VIV10" s="6"/>
      <c r="VIW10" s="7"/>
      <c r="VIX10" s="6"/>
      <c r="VIY10" s="7"/>
      <c r="VIZ10" s="6"/>
      <c r="VJA10" s="7"/>
      <c r="VJB10" s="6"/>
      <c r="VJC10" s="7"/>
      <c r="VJD10" s="6"/>
      <c r="VJE10" s="7"/>
      <c r="VJF10" s="6"/>
      <c r="VJG10" s="7"/>
      <c r="VJH10" s="6"/>
      <c r="VJI10" s="7"/>
      <c r="VJJ10" s="6"/>
      <c r="VJK10" s="7"/>
      <c r="VJL10" s="6"/>
      <c r="VJM10" s="7"/>
      <c r="VJN10" s="6"/>
      <c r="VJO10" s="7"/>
      <c r="VJP10" s="6"/>
      <c r="VJQ10" s="7"/>
      <c r="VJR10" s="6"/>
      <c r="VJS10" s="7"/>
      <c r="VJT10" s="6"/>
      <c r="VJU10" s="7"/>
      <c r="VJV10" s="6"/>
      <c r="VJW10" s="7"/>
      <c r="VJX10" s="6"/>
      <c r="VJY10" s="7"/>
      <c r="VJZ10" s="6"/>
      <c r="VKA10" s="7"/>
      <c r="VKB10" s="6"/>
      <c r="VKC10" s="7"/>
      <c r="VKD10" s="6"/>
      <c r="VKE10" s="7"/>
      <c r="VKF10" s="6"/>
      <c r="VKG10" s="7"/>
      <c r="VKH10" s="6"/>
      <c r="VKI10" s="7"/>
      <c r="VKJ10" s="6"/>
      <c r="VKK10" s="7"/>
      <c r="VKL10" s="6"/>
      <c r="VKM10" s="7"/>
      <c r="VKN10" s="6"/>
      <c r="VKO10" s="7"/>
      <c r="VKP10" s="6"/>
      <c r="VKQ10" s="7"/>
      <c r="VKR10" s="6"/>
      <c r="VKS10" s="7"/>
      <c r="VKT10" s="6"/>
      <c r="VKU10" s="7"/>
      <c r="VKV10" s="6"/>
      <c r="VKW10" s="7"/>
      <c r="VKX10" s="6"/>
      <c r="VKY10" s="7"/>
      <c r="VKZ10" s="6"/>
      <c r="VLA10" s="7"/>
      <c r="VLB10" s="6"/>
      <c r="VLC10" s="7"/>
      <c r="VLD10" s="6"/>
      <c r="VLE10" s="7"/>
      <c r="VLF10" s="6"/>
      <c r="VLG10" s="7"/>
      <c r="VLH10" s="6"/>
      <c r="VLI10" s="7"/>
      <c r="VLJ10" s="6"/>
      <c r="VLK10" s="7"/>
      <c r="VLL10" s="6"/>
      <c r="VLM10" s="7"/>
      <c r="VLN10" s="6"/>
      <c r="VLO10" s="7"/>
      <c r="VLP10" s="6"/>
      <c r="VLQ10" s="7"/>
      <c r="VLR10" s="6"/>
      <c r="VLS10" s="7"/>
      <c r="VLT10" s="6"/>
      <c r="VLU10" s="7"/>
      <c r="VLV10" s="6"/>
      <c r="VLW10" s="7"/>
      <c r="VLX10" s="6"/>
      <c r="VLY10" s="7"/>
      <c r="VLZ10" s="6"/>
      <c r="VMA10" s="7"/>
      <c r="VMB10" s="6"/>
      <c r="VMC10" s="7"/>
      <c r="VMD10" s="6"/>
      <c r="VME10" s="7"/>
      <c r="VMF10" s="6"/>
      <c r="VMG10" s="7"/>
      <c r="VMH10" s="6"/>
      <c r="VMI10" s="7"/>
      <c r="VMJ10" s="6"/>
      <c r="VMK10" s="7"/>
      <c r="VML10" s="6"/>
      <c r="VMM10" s="7"/>
      <c r="VMN10" s="6"/>
      <c r="VMO10" s="7"/>
      <c r="VMP10" s="6"/>
      <c r="VMQ10" s="7"/>
      <c r="VMR10" s="6"/>
      <c r="VMS10" s="7"/>
      <c r="VMT10" s="6"/>
      <c r="VMU10" s="7"/>
      <c r="VMV10" s="6"/>
      <c r="VMW10" s="7"/>
      <c r="VMX10" s="6"/>
      <c r="VMY10" s="7"/>
      <c r="VMZ10" s="6"/>
      <c r="VNA10" s="7"/>
      <c r="VNB10" s="6"/>
      <c r="VNC10" s="7"/>
      <c r="VND10" s="6"/>
      <c r="VNE10" s="7"/>
      <c r="VNF10" s="6"/>
      <c r="VNG10" s="7"/>
      <c r="VNH10" s="6"/>
      <c r="VNI10" s="7"/>
      <c r="VNJ10" s="6"/>
      <c r="VNK10" s="7"/>
      <c r="VNL10" s="6"/>
      <c r="VNM10" s="7"/>
      <c r="VNN10" s="6"/>
      <c r="VNO10" s="7"/>
      <c r="VNP10" s="6"/>
      <c r="VNQ10" s="7"/>
      <c r="VNR10" s="6"/>
      <c r="VNS10" s="7"/>
      <c r="VNT10" s="6"/>
      <c r="VNU10" s="7"/>
      <c r="VNV10" s="6"/>
      <c r="VNW10" s="7"/>
      <c r="VNX10" s="6"/>
      <c r="VNY10" s="7"/>
      <c r="VNZ10" s="6"/>
      <c r="VOA10" s="7"/>
      <c r="VOB10" s="6"/>
      <c r="VOC10" s="7"/>
      <c r="VOD10" s="6"/>
      <c r="VOE10" s="7"/>
      <c r="VOF10" s="6"/>
      <c r="VOG10" s="7"/>
      <c r="VOH10" s="6"/>
      <c r="VOI10" s="7"/>
      <c r="VOJ10" s="6"/>
      <c r="VOK10" s="7"/>
      <c r="VOL10" s="6"/>
      <c r="VOM10" s="7"/>
      <c r="VON10" s="6"/>
      <c r="VOO10" s="7"/>
      <c r="VOP10" s="6"/>
      <c r="VOQ10" s="7"/>
      <c r="VOR10" s="6"/>
      <c r="VOS10" s="7"/>
      <c r="VOT10" s="6"/>
      <c r="VOU10" s="7"/>
      <c r="VOV10" s="6"/>
      <c r="VOW10" s="7"/>
      <c r="VOX10" s="6"/>
      <c r="VOY10" s="7"/>
      <c r="VOZ10" s="6"/>
      <c r="VPA10" s="7"/>
      <c r="VPB10" s="6"/>
      <c r="VPC10" s="7"/>
      <c r="VPD10" s="6"/>
      <c r="VPE10" s="7"/>
      <c r="VPF10" s="6"/>
      <c r="VPG10" s="7"/>
      <c r="VPH10" s="6"/>
      <c r="VPI10" s="7"/>
      <c r="VPJ10" s="6"/>
      <c r="VPK10" s="7"/>
      <c r="VPL10" s="6"/>
      <c r="VPM10" s="7"/>
      <c r="VPN10" s="6"/>
      <c r="VPO10" s="7"/>
      <c r="VPP10" s="6"/>
      <c r="VPQ10" s="7"/>
      <c r="VPR10" s="6"/>
      <c r="VPS10" s="7"/>
      <c r="VPT10" s="6"/>
      <c r="VPU10" s="7"/>
      <c r="VPV10" s="6"/>
      <c r="VPW10" s="7"/>
      <c r="VPX10" s="6"/>
      <c r="VPY10" s="7"/>
      <c r="VPZ10" s="6"/>
      <c r="VQA10" s="7"/>
      <c r="VQB10" s="6"/>
      <c r="VQC10" s="7"/>
      <c r="VQD10" s="6"/>
      <c r="VQE10" s="7"/>
      <c r="VQF10" s="6"/>
      <c r="VQG10" s="7"/>
      <c r="VQH10" s="6"/>
      <c r="VQI10" s="7"/>
      <c r="VQJ10" s="6"/>
      <c r="VQK10" s="7"/>
      <c r="VQL10" s="6"/>
      <c r="VQM10" s="7"/>
      <c r="VQN10" s="6"/>
      <c r="VQO10" s="7"/>
      <c r="VQP10" s="6"/>
      <c r="VQQ10" s="7"/>
      <c r="VQR10" s="6"/>
      <c r="VQS10" s="7"/>
      <c r="VQT10" s="6"/>
      <c r="VQU10" s="7"/>
      <c r="VQV10" s="6"/>
      <c r="VQW10" s="7"/>
      <c r="VQX10" s="6"/>
      <c r="VQY10" s="7"/>
      <c r="VQZ10" s="6"/>
      <c r="VRA10" s="7"/>
      <c r="VRB10" s="6"/>
      <c r="VRC10" s="7"/>
      <c r="VRD10" s="6"/>
      <c r="VRE10" s="7"/>
      <c r="VRF10" s="6"/>
      <c r="VRG10" s="7"/>
      <c r="VRH10" s="6"/>
      <c r="VRI10" s="7"/>
      <c r="VRJ10" s="6"/>
      <c r="VRK10" s="7"/>
      <c r="VRL10" s="6"/>
      <c r="VRM10" s="7"/>
      <c r="VRN10" s="6"/>
      <c r="VRO10" s="7"/>
      <c r="VRP10" s="6"/>
      <c r="VRQ10" s="7"/>
      <c r="VRR10" s="6"/>
      <c r="VRS10" s="7"/>
      <c r="VRT10" s="6"/>
      <c r="VRU10" s="7"/>
      <c r="VRV10" s="6"/>
      <c r="VRW10" s="7"/>
      <c r="VRX10" s="6"/>
      <c r="VRY10" s="7"/>
      <c r="VRZ10" s="6"/>
      <c r="VSA10" s="7"/>
      <c r="VSB10" s="6"/>
      <c r="VSC10" s="7"/>
      <c r="VSD10" s="6"/>
      <c r="VSE10" s="7"/>
      <c r="VSF10" s="6"/>
      <c r="VSG10" s="7"/>
      <c r="VSH10" s="6"/>
      <c r="VSI10" s="7"/>
      <c r="VSJ10" s="6"/>
      <c r="VSK10" s="7"/>
      <c r="VSL10" s="6"/>
      <c r="VSM10" s="7"/>
      <c r="VSN10" s="6"/>
      <c r="VSO10" s="7"/>
      <c r="VSP10" s="6"/>
      <c r="VSQ10" s="7"/>
      <c r="VSR10" s="6"/>
      <c r="VSS10" s="7"/>
      <c r="VST10" s="6"/>
      <c r="VSU10" s="7"/>
      <c r="VSV10" s="6"/>
      <c r="VSW10" s="7"/>
      <c r="VSX10" s="6"/>
      <c r="VSY10" s="7"/>
      <c r="VSZ10" s="6"/>
      <c r="VTA10" s="7"/>
      <c r="VTB10" s="6"/>
      <c r="VTC10" s="7"/>
      <c r="VTD10" s="6"/>
      <c r="VTE10" s="7"/>
      <c r="VTF10" s="6"/>
      <c r="VTG10" s="7"/>
      <c r="VTH10" s="6"/>
      <c r="VTI10" s="7"/>
      <c r="VTJ10" s="6"/>
      <c r="VTK10" s="7"/>
      <c r="VTL10" s="6"/>
      <c r="VTM10" s="7"/>
      <c r="VTN10" s="6"/>
      <c r="VTO10" s="7"/>
      <c r="VTP10" s="6"/>
      <c r="VTQ10" s="7"/>
      <c r="VTR10" s="6"/>
      <c r="VTS10" s="7"/>
      <c r="VTT10" s="6"/>
      <c r="VTU10" s="7"/>
      <c r="VTV10" s="6"/>
      <c r="VTW10" s="7"/>
      <c r="VTX10" s="6"/>
      <c r="VTY10" s="7"/>
      <c r="VTZ10" s="6"/>
      <c r="VUA10" s="7"/>
      <c r="VUB10" s="6"/>
      <c r="VUC10" s="7"/>
      <c r="VUD10" s="6"/>
      <c r="VUE10" s="7"/>
      <c r="VUF10" s="6"/>
      <c r="VUG10" s="7"/>
      <c r="VUH10" s="6"/>
      <c r="VUI10" s="7"/>
      <c r="VUJ10" s="6"/>
      <c r="VUK10" s="7"/>
      <c r="VUL10" s="6"/>
      <c r="VUM10" s="7"/>
      <c r="VUN10" s="6"/>
      <c r="VUO10" s="7"/>
      <c r="VUP10" s="6"/>
      <c r="VUQ10" s="7"/>
      <c r="VUR10" s="6"/>
      <c r="VUS10" s="7"/>
      <c r="VUT10" s="6"/>
      <c r="VUU10" s="7"/>
      <c r="VUV10" s="6"/>
      <c r="VUW10" s="7"/>
      <c r="VUX10" s="6"/>
      <c r="VUY10" s="7"/>
      <c r="VUZ10" s="6"/>
      <c r="VVA10" s="7"/>
      <c r="VVB10" s="6"/>
      <c r="VVC10" s="7"/>
      <c r="VVD10" s="6"/>
      <c r="VVE10" s="7"/>
      <c r="VVF10" s="6"/>
      <c r="VVG10" s="7"/>
      <c r="VVH10" s="6"/>
      <c r="VVI10" s="7"/>
      <c r="VVJ10" s="6"/>
      <c r="VVK10" s="7"/>
      <c r="VVL10" s="6"/>
      <c r="VVM10" s="7"/>
      <c r="VVN10" s="6"/>
      <c r="VVO10" s="7"/>
      <c r="VVP10" s="6"/>
      <c r="VVQ10" s="7"/>
      <c r="VVR10" s="6"/>
      <c r="VVS10" s="7"/>
      <c r="VVT10" s="6"/>
      <c r="VVU10" s="7"/>
      <c r="VVV10" s="6"/>
      <c r="VVW10" s="7"/>
      <c r="VVX10" s="6"/>
      <c r="VVY10" s="7"/>
      <c r="VVZ10" s="6"/>
      <c r="VWA10" s="7"/>
      <c r="VWB10" s="6"/>
      <c r="VWC10" s="7"/>
      <c r="VWD10" s="6"/>
      <c r="VWE10" s="7"/>
      <c r="VWF10" s="6"/>
      <c r="VWG10" s="7"/>
      <c r="VWH10" s="6"/>
      <c r="VWI10" s="7"/>
      <c r="VWJ10" s="6"/>
      <c r="VWK10" s="7"/>
      <c r="VWL10" s="6"/>
      <c r="VWM10" s="7"/>
      <c r="VWN10" s="6"/>
      <c r="VWO10" s="7"/>
      <c r="VWP10" s="6"/>
      <c r="VWQ10" s="7"/>
      <c r="VWR10" s="6"/>
      <c r="VWS10" s="7"/>
      <c r="VWT10" s="6"/>
      <c r="VWU10" s="7"/>
      <c r="VWV10" s="6"/>
      <c r="VWW10" s="7"/>
      <c r="VWX10" s="6"/>
      <c r="VWY10" s="7"/>
      <c r="VWZ10" s="6"/>
      <c r="VXA10" s="7"/>
      <c r="VXB10" s="6"/>
      <c r="VXC10" s="7"/>
      <c r="VXD10" s="6"/>
      <c r="VXE10" s="7"/>
      <c r="VXF10" s="6"/>
      <c r="VXG10" s="7"/>
      <c r="VXH10" s="6"/>
      <c r="VXI10" s="7"/>
      <c r="VXJ10" s="6"/>
      <c r="VXK10" s="7"/>
      <c r="VXL10" s="6"/>
      <c r="VXM10" s="7"/>
      <c r="VXN10" s="6"/>
      <c r="VXO10" s="7"/>
      <c r="VXP10" s="6"/>
      <c r="VXQ10" s="7"/>
      <c r="VXR10" s="6"/>
      <c r="VXS10" s="7"/>
      <c r="VXT10" s="6"/>
      <c r="VXU10" s="7"/>
      <c r="VXV10" s="6"/>
      <c r="VXW10" s="7"/>
      <c r="VXX10" s="6"/>
      <c r="VXY10" s="7"/>
      <c r="VXZ10" s="6"/>
      <c r="VYA10" s="7"/>
      <c r="VYB10" s="6"/>
      <c r="VYC10" s="7"/>
      <c r="VYD10" s="6"/>
      <c r="VYE10" s="7"/>
      <c r="VYF10" s="6"/>
      <c r="VYG10" s="7"/>
      <c r="VYH10" s="6"/>
      <c r="VYI10" s="7"/>
      <c r="VYJ10" s="6"/>
      <c r="VYK10" s="7"/>
      <c r="VYL10" s="6"/>
      <c r="VYM10" s="7"/>
      <c r="VYN10" s="6"/>
      <c r="VYO10" s="7"/>
      <c r="VYP10" s="6"/>
      <c r="VYQ10" s="7"/>
      <c r="VYR10" s="6"/>
      <c r="VYS10" s="7"/>
      <c r="VYT10" s="6"/>
      <c r="VYU10" s="7"/>
      <c r="VYV10" s="6"/>
      <c r="VYW10" s="7"/>
      <c r="VYX10" s="6"/>
      <c r="VYY10" s="7"/>
      <c r="VYZ10" s="6"/>
      <c r="VZA10" s="7"/>
      <c r="VZB10" s="6"/>
      <c r="VZC10" s="7"/>
      <c r="VZD10" s="6"/>
      <c r="VZE10" s="7"/>
      <c r="VZF10" s="6"/>
      <c r="VZG10" s="7"/>
      <c r="VZH10" s="6"/>
      <c r="VZI10" s="7"/>
      <c r="VZJ10" s="6"/>
      <c r="VZK10" s="7"/>
      <c r="VZL10" s="6"/>
      <c r="VZM10" s="7"/>
      <c r="VZN10" s="6"/>
      <c r="VZO10" s="7"/>
      <c r="VZP10" s="6"/>
      <c r="VZQ10" s="7"/>
      <c r="VZR10" s="6"/>
      <c r="VZS10" s="7"/>
      <c r="VZT10" s="6"/>
      <c r="VZU10" s="7"/>
      <c r="VZV10" s="6"/>
      <c r="VZW10" s="7"/>
      <c r="VZX10" s="6"/>
      <c r="VZY10" s="7"/>
      <c r="VZZ10" s="6"/>
      <c r="WAA10" s="7"/>
      <c r="WAB10" s="6"/>
      <c r="WAC10" s="7"/>
      <c r="WAD10" s="6"/>
      <c r="WAE10" s="7"/>
      <c r="WAF10" s="6"/>
      <c r="WAG10" s="7"/>
      <c r="WAH10" s="6"/>
      <c r="WAI10" s="7"/>
      <c r="WAJ10" s="6"/>
      <c r="WAK10" s="7"/>
      <c r="WAL10" s="6"/>
      <c r="WAM10" s="7"/>
      <c r="WAN10" s="6"/>
      <c r="WAO10" s="7"/>
      <c r="WAP10" s="6"/>
      <c r="WAQ10" s="7"/>
      <c r="WAR10" s="6"/>
      <c r="WAS10" s="7"/>
      <c r="WAT10" s="6"/>
      <c r="WAU10" s="7"/>
      <c r="WAV10" s="6"/>
      <c r="WAW10" s="7"/>
      <c r="WAX10" s="6"/>
      <c r="WAY10" s="7"/>
      <c r="WAZ10" s="6"/>
      <c r="WBA10" s="7"/>
      <c r="WBB10" s="6"/>
      <c r="WBC10" s="7"/>
      <c r="WBD10" s="6"/>
      <c r="WBE10" s="7"/>
      <c r="WBF10" s="6"/>
      <c r="WBG10" s="7"/>
      <c r="WBH10" s="6"/>
      <c r="WBI10" s="7"/>
      <c r="WBJ10" s="6"/>
      <c r="WBK10" s="7"/>
      <c r="WBL10" s="6"/>
      <c r="WBM10" s="7"/>
      <c r="WBN10" s="6"/>
      <c r="WBO10" s="7"/>
      <c r="WBP10" s="6"/>
      <c r="WBQ10" s="7"/>
      <c r="WBR10" s="6"/>
      <c r="WBS10" s="7"/>
      <c r="WBT10" s="6"/>
      <c r="WBU10" s="7"/>
      <c r="WBV10" s="6"/>
      <c r="WBW10" s="7"/>
      <c r="WBX10" s="6"/>
      <c r="WBY10" s="7"/>
      <c r="WBZ10" s="6"/>
      <c r="WCA10" s="7"/>
      <c r="WCB10" s="6"/>
      <c r="WCC10" s="7"/>
      <c r="WCD10" s="6"/>
      <c r="WCE10" s="7"/>
      <c r="WCF10" s="6"/>
      <c r="WCG10" s="7"/>
      <c r="WCH10" s="6"/>
      <c r="WCI10" s="7"/>
      <c r="WCJ10" s="6"/>
      <c r="WCK10" s="7"/>
      <c r="WCL10" s="6"/>
      <c r="WCM10" s="7"/>
      <c r="WCN10" s="6"/>
      <c r="WCO10" s="7"/>
      <c r="WCP10" s="6"/>
      <c r="WCQ10" s="7"/>
      <c r="WCR10" s="6"/>
      <c r="WCS10" s="7"/>
      <c r="WCT10" s="6"/>
      <c r="WCU10" s="7"/>
      <c r="WCV10" s="6"/>
      <c r="WCW10" s="7"/>
      <c r="WCX10" s="6"/>
      <c r="WCY10" s="7"/>
      <c r="WCZ10" s="6"/>
      <c r="WDA10" s="7"/>
      <c r="WDB10" s="6"/>
      <c r="WDC10" s="7"/>
      <c r="WDD10" s="6"/>
      <c r="WDE10" s="7"/>
      <c r="WDF10" s="6"/>
      <c r="WDG10" s="7"/>
      <c r="WDH10" s="6"/>
      <c r="WDI10" s="7"/>
      <c r="WDJ10" s="6"/>
      <c r="WDK10" s="7"/>
      <c r="WDL10" s="6"/>
      <c r="WDM10" s="7"/>
      <c r="WDN10" s="6"/>
      <c r="WDO10" s="7"/>
      <c r="WDP10" s="6"/>
      <c r="WDQ10" s="7"/>
      <c r="WDR10" s="6"/>
      <c r="WDS10" s="7"/>
      <c r="WDT10" s="6"/>
      <c r="WDU10" s="7"/>
      <c r="WDV10" s="6"/>
      <c r="WDW10" s="7"/>
      <c r="WDX10" s="6"/>
      <c r="WDY10" s="7"/>
      <c r="WDZ10" s="6"/>
      <c r="WEA10" s="7"/>
      <c r="WEB10" s="6"/>
      <c r="WEC10" s="7"/>
      <c r="WED10" s="6"/>
      <c r="WEE10" s="7"/>
      <c r="WEF10" s="6"/>
      <c r="WEG10" s="7"/>
      <c r="WEH10" s="6"/>
      <c r="WEI10" s="7"/>
      <c r="WEJ10" s="6"/>
      <c r="WEK10" s="7"/>
      <c r="WEL10" s="6"/>
      <c r="WEM10" s="7"/>
      <c r="WEN10" s="6"/>
      <c r="WEO10" s="7"/>
      <c r="WEP10" s="6"/>
      <c r="WEQ10" s="7"/>
      <c r="WER10" s="6"/>
      <c r="WES10" s="7"/>
      <c r="WET10" s="6"/>
      <c r="WEU10" s="7"/>
      <c r="WEV10" s="6"/>
      <c r="WEW10" s="7"/>
      <c r="WEX10" s="6"/>
      <c r="WEY10" s="7"/>
      <c r="WEZ10" s="6"/>
      <c r="WFA10" s="7"/>
      <c r="WFB10" s="6"/>
      <c r="WFC10" s="7"/>
      <c r="WFD10" s="6"/>
      <c r="WFE10" s="7"/>
      <c r="WFF10" s="6"/>
      <c r="WFG10" s="7"/>
      <c r="WFH10" s="6"/>
      <c r="WFI10" s="7"/>
      <c r="WFJ10" s="6"/>
      <c r="WFK10" s="7"/>
      <c r="WFL10" s="6"/>
      <c r="WFM10" s="7"/>
      <c r="WFN10" s="6"/>
      <c r="WFO10" s="7"/>
      <c r="WFP10" s="6"/>
      <c r="WFQ10" s="7"/>
      <c r="WFR10" s="6"/>
      <c r="WFS10" s="7"/>
      <c r="WFT10" s="6"/>
      <c r="WFU10" s="7"/>
      <c r="WFV10" s="6"/>
      <c r="WFW10" s="7"/>
      <c r="WFX10" s="6"/>
      <c r="WFY10" s="7"/>
      <c r="WFZ10" s="6"/>
      <c r="WGA10" s="7"/>
      <c r="WGB10" s="6"/>
      <c r="WGC10" s="7"/>
      <c r="WGD10" s="6"/>
      <c r="WGE10" s="7"/>
      <c r="WGF10" s="6"/>
      <c r="WGG10" s="7"/>
      <c r="WGH10" s="6"/>
      <c r="WGI10" s="7"/>
      <c r="WGJ10" s="6"/>
      <c r="WGK10" s="7"/>
      <c r="WGL10" s="6"/>
      <c r="WGM10" s="7"/>
      <c r="WGN10" s="6"/>
      <c r="WGO10" s="7"/>
      <c r="WGP10" s="6"/>
      <c r="WGQ10" s="7"/>
      <c r="WGR10" s="6"/>
      <c r="WGS10" s="7"/>
      <c r="WGT10" s="6"/>
      <c r="WGU10" s="7"/>
      <c r="WGV10" s="6"/>
      <c r="WGW10" s="7"/>
      <c r="WGX10" s="6"/>
      <c r="WGY10" s="7"/>
      <c r="WGZ10" s="6"/>
      <c r="WHA10" s="7"/>
      <c r="WHB10" s="6"/>
      <c r="WHC10" s="7"/>
      <c r="WHD10" s="6"/>
      <c r="WHE10" s="7"/>
      <c r="WHF10" s="6"/>
      <c r="WHG10" s="7"/>
      <c r="WHH10" s="6"/>
      <c r="WHI10" s="7"/>
      <c r="WHJ10" s="6"/>
      <c r="WHK10" s="7"/>
      <c r="WHL10" s="6"/>
      <c r="WHM10" s="7"/>
      <c r="WHN10" s="6"/>
      <c r="WHO10" s="7"/>
      <c r="WHP10" s="6"/>
      <c r="WHQ10" s="7"/>
      <c r="WHR10" s="6"/>
      <c r="WHS10" s="7"/>
      <c r="WHT10" s="6"/>
      <c r="WHU10" s="7"/>
      <c r="WHV10" s="6"/>
      <c r="WHW10" s="7"/>
      <c r="WHX10" s="6"/>
      <c r="WHY10" s="7"/>
      <c r="WHZ10" s="6"/>
      <c r="WIA10" s="7"/>
      <c r="WIB10" s="6"/>
      <c r="WIC10" s="7"/>
      <c r="WID10" s="6"/>
      <c r="WIE10" s="7"/>
      <c r="WIF10" s="6"/>
      <c r="WIG10" s="7"/>
      <c r="WIH10" s="6"/>
      <c r="WII10" s="7"/>
      <c r="WIJ10" s="6"/>
      <c r="WIK10" s="7"/>
      <c r="WIL10" s="6"/>
      <c r="WIM10" s="7"/>
      <c r="WIN10" s="6"/>
      <c r="WIO10" s="7"/>
      <c r="WIP10" s="6"/>
      <c r="WIQ10" s="7"/>
      <c r="WIR10" s="6"/>
      <c r="WIS10" s="7"/>
      <c r="WIT10" s="6"/>
      <c r="WIU10" s="7"/>
      <c r="WIV10" s="6"/>
      <c r="WIW10" s="7"/>
      <c r="WIX10" s="6"/>
      <c r="WIY10" s="7"/>
      <c r="WIZ10" s="6"/>
      <c r="WJA10" s="7"/>
      <c r="WJB10" s="6"/>
      <c r="WJC10" s="7"/>
      <c r="WJD10" s="6"/>
      <c r="WJE10" s="7"/>
      <c r="WJF10" s="6"/>
      <c r="WJG10" s="7"/>
      <c r="WJH10" s="6"/>
      <c r="WJI10" s="7"/>
      <c r="WJJ10" s="6"/>
      <c r="WJK10" s="7"/>
      <c r="WJL10" s="6"/>
      <c r="WJM10" s="7"/>
      <c r="WJN10" s="6"/>
      <c r="WJO10" s="7"/>
      <c r="WJP10" s="6"/>
      <c r="WJQ10" s="7"/>
      <c r="WJR10" s="6"/>
      <c r="WJS10" s="7"/>
      <c r="WJT10" s="6"/>
      <c r="WJU10" s="7"/>
      <c r="WJV10" s="6"/>
      <c r="WJW10" s="7"/>
      <c r="WJX10" s="6"/>
      <c r="WJY10" s="7"/>
      <c r="WJZ10" s="6"/>
      <c r="WKA10" s="7"/>
      <c r="WKB10" s="6"/>
      <c r="WKC10" s="7"/>
      <c r="WKD10" s="6"/>
      <c r="WKE10" s="7"/>
      <c r="WKF10" s="6"/>
      <c r="WKG10" s="7"/>
      <c r="WKH10" s="6"/>
      <c r="WKI10" s="7"/>
      <c r="WKJ10" s="6"/>
      <c r="WKK10" s="7"/>
      <c r="WKL10" s="6"/>
      <c r="WKM10" s="7"/>
      <c r="WKN10" s="6"/>
      <c r="WKO10" s="7"/>
      <c r="WKP10" s="6"/>
      <c r="WKQ10" s="7"/>
      <c r="WKR10" s="6"/>
      <c r="WKS10" s="7"/>
      <c r="WKT10" s="6"/>
      <c r="WKU10" s="7"/>
      <c r="WKV10" s="6"/>
      <c r="WKW10" s="7"/>
      <c r="WKX10" s="6"/>
      <c r="WKY10" s="7"/>
      <c r="WKZ10" s="6"/>
      <c r="WLA10" s="7"/>
      <c r="WLB10" s="6"/>
      <c r="WLC10" s="7"/>
      <c r="WLD10" s="6"/>
      <c r="WLE10" s="7"/>
      <c r="WLF10" s="6"/>
      <c r="WLG10" s="7"/>
      <c r="WLH10" s="6"/>
      <c r="WLI10" s="7"/>
      <c r="WLJ10" s="6"/>
      <c r="WLK10" s="7"/>
      <c r="WLL10" s="6"/>
      <c r="WLM10" s="7"/>
      <c r="WLN10" s="6"/>
      <c r="WLO10" s="7"/>
      <c r="WLP10" s="6"/>
      <c r="WLQ10" s="7"/>
      <c r="WLR10" s="6"/>
      <c r="WLS10" s="7"/>
      <c r="WLT10" s="6"/>
      <c r="WLU10" s="7"/>
      <c r="WLV10" s="6"/>
      <c r="WLW10" s="7"/>
      <c r="WLX10" s="6"/>
      <c r="WLY10" s="7"/>
      <c r="WLZ10" s="6"/>
      <c r="WMA10" s="7"/>
      <c r="WMB10" s="6"/>
      <c r="WMC10" s="7"/>
      <c r="WMD10" s="6"/>
      <c r="WME10" s="7"/>
      <c r="WMF10" s="6"/>
      <c r="WMG10" s="7"/>
      <c r="WMH10" s="6"/>
      <c r="WMI10" s="7"/>
      <c r="WMJ10" s="6"/>
      <c r="WMK10" s="7"/>
      <c r="WML10" s="6"/>
      <c r="WMM10" s="7"/>
      <c r="WMN10" s="6"/>
      <c r="WMO10" s="7"/>
      <c r="WMP10" s="6"/>
      <c r="WMQ10" s="7"/>
      <c r="WMR10" s="6"/>
      <c r="WMS10" s="7"/>
      <c r="WMT10" s="6"/>
      <c r="WMU10" s="7"/>
      <c r="WMV10" s="6"/>
      <c r="WMW10" s="7"/>
      <c r="WMX10" s="6"/>
      <c r="WMY10" s="7"/>
      <c r="WMZ10" s="6"/>
      <c r="WNA10" s="7"/>
      <c r="WNB10" s="6"/>
      <c r="WNC10" s="7"/>
      <c r="WND10" s="6"/>
      <c r="WNE10" s="7"/>
      <c r="WNF10" s="6"/>
      <c r="WNG10" s="7"/>
      <c r="WNH10" s="6"/>
      <c r="WNI10" s="7"/>
      <c r="WNJ10" s="6"/>
      <c r="WNK10" s="7"/>
      <c r="WNL10" s="6"/>
      <c r="WNM10" s="7"/>
      <c r="WNN10" s="6"/>
      <c r="WNO10" s="7"/>
      <c r="WNP10" s="6"/>
      <c r="WNQ10" s="7"/>
      <c r="WNR10" s="6"/>
      <c r="WNS10" s="7"/>
      <c r="WNT10" s="6"/>
      <c r="WNU10" s="7"/>
      <c r="WNV10" s="6"/>
      <c r="WNW10" s="7"/>
      <c r="WNX10" s="6"/>
      <c r="WNY10" s="7"/>
      <c r="WNZ10" s="6"/>
      <c r="WOA10" s="7"/>
      <c r="WOB10" s="6"/>
      <c r="WOC10" s="7"/>
      <c r="WOD10" s="6"/>
      <c r="WOE10" s="7"/>
      <c r="WOF10" s="6"/>
      <c r="WOG10" s="7"/>
      <c r="WOH10" s="6"/>
      <c r="WOI10" s="7"/>
      <c r="WOJ10" s="6"/>
      <c r="WOK10" s="7"/>
      <c r="WOL10" s="6"/>
      <c r="WOM10" s="7"/>
      <c r="WON10" s="6"/>
      <c r="WOO10" s="7"/>
      <c r="WOP10" s="6"/>
      <c r="WOQ10" s="7"/>
      <c r="WOR10" s="6"/>
      <c r="WOS10" s="7"/>
      <c r="WOT10" s="6"/>
      <c r="WOU10" s="7"/>
      <c r="WOV10" s="6"/>
      <c r="WOW10" s="7"/>
      <c r="WOX10" s="6"/>
      <c r="WOY10" s="7"/>
      <c r="WOZ10" s="6"/>
      <c r="WPA10" s="7"/>
      <c r="WPB10" s="6"/>
      <c r="WPC10" s="7"/>
      <c r="WPD10" s="6"/>
      <c r="WPE10" s="7"/>
      <c r="WPF10" s="6"/>
      <c r="WPG10" s="7"/>
      <c r="WPH10" s="6"/>
      <c r="WPI10" s="7"/>
      <c r="WPJ10" s="6"/>
      <c r="WPK10" s="7"/>
      <c r="WPL10" s="6"/>
      <c r="WPM10" s="7"/>
      <c r="WPN10" s="6"/>
      <c r="WPO10" s="7"/>
      <c r="WPP10" s="6"/>
      <c r="WPQ10" s="7"/>
      <c r="WPR10" s="6"/>
      <c r="WPS10" s="7"/>
      <c r="WPT10" s="6"/>
      <c r="WPU10" s="7"/>
      <c r="WPV10" s="6"/>
      <c r="WPW10" s="7"/>
      <c r="WPX10" s="6"/>
      <c r="WPY10" s="7"/>
      <c r="WPZ10" s="6"/>
      <c r="WQA10" s="7"/>
      <c r="WQB10" s="6"/>
      <c r="WQC10" s="7"/>
      <c r="WQD10" s="6"/>
      <c r="WQE10" s="7"/>
      <c r="WQF10" s="6"/>
      <c r="WQG10" s="7"/>
      <c r="WQH10" s="6"/>
      <c r="WQI10" s="7"/>
      <c r="WQJ10" s="6"/>
      <c r="WQK10" s="7"/>
      <c r="WQL10" s="6"/>
      <c r="WQM10" s="7"/>
      <c r="WQN10" s="6"/>
      <c r="WQO10" s="7"/>
      <c r="WQP10" s="6"/>
      <c r="WQQ10" s="7"/>
      <c r="WQR10" s="6"/>
      <c r="WQS10" s="7"/>
      <c r="WQT10" s="6"/>
      <c r="WQU10" s="7"/>
      <c r="WQV10" s="6"/>
      <c r="WQW10" s="7"/>
      <c r="WQX10" s="6"/>
      <c r="WQY10" s="7"/>
      <c r="WQZ10" s="6"/>
      <c r="WRA10" s="7"/>
      <c r="WRB10" s="6"/>
      <c r="WRC10" s="7"/>
      <c r="WRD10" s="6"/>
      <c r="WRE10" s="7"/>
      <c r="WRF10" s="6"/>
      <c r="WRG10" s="7"/>
      <c r="WRH10" s="6"/>
      <c r="WRI10" s="7"/>
      <c r="WRJ10" s="6"/>
      <c r="WRK10" s="7"/>
      <c r="WRL10" s="6"/>
      <c r="WRM10" s="7"/>
      <c r="WRN10" s="6"/>
      <c r="WRO10" s="7"/>
      <c r="WRP10" s="6"/>
      <c r="WRQ10" s="7"/>
      <c r="WRR10" s="6"/>
      <c r="WRS10" s="7"/>
      <c r="WRT10" s="6"/>
      <c r="WRU10" s="7"/>
      <c r="WRV10" s="6"/>
      <c r="WRW10" s="7"/>
      <c r="WRX10" s="6"/>
      <c r="WRY10" s="7"/>
      <c r="WRZ10" s="6"/>
      <c r="WSA10" s="7"/>
      <c r="WSB10" s="6"/>
      <c r="WSC10" s="7"/>
      <c r="WSD10" s="6"/>
      <c r="WSE10" s="7"/>
      <c r="WSF10" s="6"/>
      <c r="WSG10" s="7"/>
      <c r="WSH10" s="6"/>
      <c r="WSI10" s="7"/>
      <c r="WSJ10" s="6"/>
      <c r="WSK10" s="7"/>
      <c r="WSL10" s="6"/>
      <c r="WSM10" s="7"/>
      <c r="WSN10" s="6"/>
      <c r="WSO10" s="7"/>
      <c r="WSP10" s="6"/>
      <c r="WSQ10" s="7"/>
      <c r="WSR10" s="6"/>
      <c r="WSS10" s="7"/>
      <c r="WST10" s="6"/>
      <c r="WSU10" s="7"/>
      <c r="WSV10" s="6"/>
      <c r="WSW10" s="7"/>
      <c r="WSX10" s="6"/>
      <c r="WSY10" s="7"/>
      <c r="WSZ10" s="6"/>
      <c r="WTA10" s="7"/>
      <c r="WTB10" s="6"/>
      <c r="WTC10" s="7"/>
      <c r="WTD10" s="6"/>
      <c r="WTE10" s="7"/>
      <c r="WTF10" s="6"/>
      <c r="WTG10" s="7"/>
      <c r="WTH10" s="6"/>
      <c r="WTI10" s="7"/>
      <c r="WTJ10" s="6"/>
      <c r="WTK10" s="7"/>
      <c r="WTL10" s="6"/>
      <c r="WTM10" s="7"/>
      <c r="WTN10" s="6"/>
      <c r="WTO10" s="7"/>
      <c r="WTP10" s="6"/>
      <c r="WTQ10" s="7"/>
      <c r="WTR10" s="6"/>
      <c r="WTS10" s="7"/>
      <c r="WTT10" s="6"/>
      <c r="WTU10" s="7"/>
      <c r="WTV10" s="6"/>
      <c r="WTW10" s="7"/>
      <c r="WTX10" s="6"/>
      <c r="WTY10" s="7"/>
      <c r="WTZ10" s="6"/>
      <c r="WUA10" s="7"/>
      <c r="WUB10" s="6"/>
      <c r="WUC10" s="7"/>
      <c r="WUD10" s="6"/>
      <c r="WUE10" s="7"/>
      <c r="WUF10" s="6"/>
      <c r="WUG10" s="7"/>
      <c r="WUH10" s="6"/>
      <c r="WUI10" s="7"/>
      <c r="WUJ10" s="6"/>
      <c r="WUK10" s="7"/>
      <c r="WUL10" s="6"/>
      <c r="WUM10" s="7"/>
      <c r="WUN10" s="6"/>
      <c r="WUO10" s="7"/>
      <c r="WUP10" s="6"/>
      <c r="WUQ10" s="7"/>
      <c r="WUR10" s="6"/>
      <c r="WUS10" s="7"/>
      <c r="WUT10" s="6"/>
      <c r="WUU10" s="7"/>
      <c r="WUV10" s="6"/>
      <c r="WUW10" s="7"/>
      <c r="WUX10" s="6"/>
      <c r="WUY10" s="7"/>
      <c r="WUZ10" s="6"/>
      <c r="WVA10" s="7"/>
      <c r="WVB10" s="6"/>
      <c r="WVC10" s="7"/>
      <c r="WVD10" s="6"/>
      <c r="WVE10" s="7"/>
      <c r="WVF10" s="6"/>
      <c r="WVG10" s="7"/>
      <c r="WVH10" s="6"/>
      <c r="WVI10" s="7"/>
      <c r="WVJ10" s="6"/>
      <c r="WVK10" s="7"/>
      <c r="WVL10" s="6"/>
      <c r="WVM10" s="7"/>
      <c r="WVN10" s="6"/>
      <c r="WVO10" s="7"/>
      <c r="WVP10" s="6"/>
      <c r="WVQ10" s="7"/>
      <c r="WVR10" s="6"/>
      <c r="WVS10" s="7"/>
      <c r="WVT10" s="6"/>
      <c r="WVU10" s="7"/>
      <c r="WVV10" s="6"/>
      <c r="WVW10" s="7"/>
      <c r="WVX10" s="6"/>
      <c r="WVY10" s="7"/>
      <c r="WVZ10" s="6"/>
      <c r="WWA10" s="7"/>
      <c r="WWB10" s="6"/>
      <c r="WWC10" s="7"/>
      <c r="WWD10" s="6"/>
      <c r="WWE10" s="7"/>
      <c r="WWF10" s="6"/>
      <c r="WWG10" s="7"/>
      <c r="WWH10" s="6"/>
      <c r="WWI10" s="7"/>
      <c r="WWJ10" s="6"/>
      <c r="WWK10" s="7"/>
      <c r="WWL10" s="6"/>
      <c r="WWM10" s="7"/>
      <c r="WWN10" s="6"/>
      <c r="WWO10" s="7"/>
      <c r="WWP10" s="6"/>
      <c r="WWQ10" s="7"/>
      <c r="WWR10" s="6"/>
      <c r="WWS10" s="7"/>
      <c r="WWT10" s="6"/>
      <c r="WWU10" s="7"/>
      <c r="WWV10" s="6"/>
      <c r="WWW10" s="7"/>
      <c r="WWX10" s="6"/>
      <c r="WWY10" s="7"/>
      <c r="WWZ10" s="6"/>
      <c r="WXA10" s="7"/>
      <c r="WXB10" s="6"/>
      <c r="WXC10" s="7"/>
      <c r="WXD10" s="6"/>
      <c r="WXE10" s="7"/>
      <c r="WXF10" s="6"/>
      <c r="WXG10" s="7"/>
      <c r="WXH10" s="6"/>
      <c r="WXI10" s="7"/>
      <c r="WXJ10" s="6"/>
      <c r="WXK10" s="7"/>
      <c r="WXL10" s="6"/>
      <c r="WXM10" s="7"/>
      <c r="WXN10" s="6"/>
      <c r="WXO10" s="7"/>
      <c r="WXP10" s="6"/>
      <c r="WXQ10" s="7"/>
      <c r="WXR10" s="6"/>
      <c r="WXS10" s="7"/>
      <c r="WXT10" s="6"/>
      <c r="WXU10" s="7"/>
      <c r="WXV10" s="6"/>
      <c r="WXW10" s="7"/>
      <c r="WXX10" s="6"/>
      <c r="WXY10" s="7"/>
      <c r="WXZ10" s="6"/>
      <c r="WYA10" s="7"/>
      <c r="WYB10" s="6"/>
      <c r="WYC10" s="7"/>
      <c r="WYD10" s="6"/>
      <c r="WYE10" s="7"/>
      <c r="WYF10" s="6"/>
      <c r="WYG10" s="7"/>
      <c r="WYH10" s="6"/>
      <c r="WYI10" s="7"/>
      <c r="WYJ10" s="6"/>
      <c r="WYK10" s="7"/>
      <c r="WYL10" s="6"/>
      <c r="WYM10" s="7"/>
      <c r="WYN10" s="6"/>
      <c r="WYO10" s="7"/>
      <c r="WYP10" s="6"/>
      <c r="WYQ10" s="7"/>
      <c r="WYR10" s="6"/>
      <c r="WYS10" s="7"/>
      <c r="WYT10" s="6"/>
      <c r="WYU10" s="7"/>
      <c r="WYV10" s="6"/>
      <c r="WYW10" s="7"/>
      <c r="WYX10" s="6"/>
      <c r="WYY10" s="7"/>
      <c r="WYZ10" s="6"/>
      <c r="WZA10" s="7"/>
      <c r="WZB10" s="6"/>
      <c r="WZC10" s="7"/>
      <c r="WZD10" s="6"/>
      <c r="WZE10" s="7"/>
      <c r="WZF10" s="6"/>
      <c r="WZG10" s="7"/>
      <c r="WZH10" s="6"/>
      <c r="WZI10" s="7"/>
      <c r="WZJ10" s="6"/>
      <c r="WZK10" s="7"/>
      <c r="WZL10" s="6"/>
      <c r="WZM10" s="7"/>
      <c r="WZN10" s="6"/>
      <c r="WZO10" s="7"/>
      <c r="WZP10" s="6"/>
      <c r="WZQ10" s="7"/>
      <c r="WZR10" s="6"/>
      <c r="WZS10" s="7"/>
      <c r="WZT10" s="6"/>
      <c r="WZU10" s="7"/>
      <c r="WZV10" s="6"/>
      <c r="WZW10" s="7"/>
      <c r="WZX10" s="6"/>
      <c r="WZY10" s="7"/>
      <c r="WZZ10" s="6"/>
      <c r="XAA10" s="7"/>
      <c r="XAB10" s="6"/>
      <c r="XAC10" s="7"/>
      <c r="XAD10" s="6"/>
      <c r="XAE10" s="7"/>
      <c r="XAF10" s="6"/>
      <c r="XAG10" s="7"/>
      <c r="XAH10" s="6"/>
      <c r="XAI10" s="7"/>
      <c r="XAJ10" s="6"/>
      <c r="XAK10" s="7"/>
      <c r="XAL10" s="6"/>
      <c r="XAM10" s="7"/>
      <c r="XAN10" s="6"/>
      <c r="XAO10" s="7"/>
      <c r="XAP10" s="6"/>
      <c r="XAQ10" s="7"/>
      <c r="XAR10" s="6"/>
      <c r="XAS10" s="7"/>
      <c r="XAT10" s="6"/>
      <c r="XAU10" s="7"/>
      <c r="XAV10" s="6"/>
      <c r="XAW10" s="7"/>
      <c r="XAX10" s="6"/>
      <c r="XAY10" s="7"/>
      <c r="XAZ10" s="6"/>
      <c r="XBA10" s="7"/>
      <c r="XBB10" s="6"/>
      <c r="XBC10" s="7"/>
      <c r="XBD10" s="6"/>
      <c r="XBE10" s="7"/>
      <c r="XBF10" s="6"/>
      <c r="XBG10" s="7"/>
      <c r="XBH10" s="6"/>
      <c r="XBI10" s="7"/>
      <c r="XBJ10" s="6"/>
      <c r="XBK10" s="7"/>
      <c r="XBL10" s="6"/>
      <c r="XBM10" s="7"/>
      <c r="XBN10" s="6"/>
      <c r="XBO10" s="7"/>
      <c r="XBP10" s="6"/>
      <c r="XBQ10" s="7"/>
      <c r="XBR10" s="6"/>
      <c r="XBS10" s="7"/>
      <c r="XBT10" s="6"/>
      <c r="XBU10" s="7"/>
      <c r="XBV10" s="6"/>
      <c r="XBW10" s="7"/>
      <c r="XBX10" s="6"/>
      <c r="XBY10" s="7"/>
      <c r="XBZ10" s="6"/>
      <c r="XCA10" s="7"/>
      <c r="XCB10" s="6"/>
      <c r="XCC10" s="7"/>
      <c r="XCD10" s="6"/>
      <c r="XCE10" s="7"/>
      <c r="XCF10" s="6"/>
      <c r="XCG10" s="7"/>
      <c r="XCH10" s="6"/>
      <c r="XCI10" s="7"/>
      <c r="XCJ10" s="6"/>
      <c r="XCK10" s="7"/>
      <c r="XCL10" s="6"/>
      <c r="XCM10" s="7"/>
      <c r="XCN10" s="6"/>
      <c r="XCO10" s="7"/>
      <c r="XCP10" s="6"/>
      <c r="XCQ10" s="7"/>
      <c r="XCR10" s="6"/>
      <c r="XCS10" s="7"/>
      <c r="XCT10" s="6"/>
      <c r="XCU10" s="7"/>
      <c r="XCV10" s="6"/>
      <c r="XCW10" s="7"/>
      <c r="XCX10" s="6"/>
      <c r="XCY10" s="7"/>
      <c r="XCZ10" s="6"/>
      <c r="XDA10" s="7"/>
      <c r="XDB10" s="6"/>
      <c r="XDC10" s="7"/>
      <c r="XDD10" s="6"/>
      <c r="XDE10" s="7"/>
      <c r="XDF10" s="6"/>
      <c r="XDG10" s="7"/>
      <c r="XDH10" s="6"/>
      <c r="XDI10" s="7"/>
      <c r="XDJ10" s="6"/>
      <c r="XDK10" s="7"/>
      <c r="XDL10" s="6"/>
      <c r="XDM10" s="7"/>
      <c r="XDN10" s="6"/>
      <c r="XDO10" s="7"/>
      <c r="XDP10" s="6"/>
      <c r="XDQ10" s="7"/>
      <c r="XDR10" s="6"/>
      <c r="XDS10" s="7"/>
      <c r="XDT10" s="6"/>
      <c r="XDU10" s="7"/>
      <c r="XDV10" s="6"/>
      <c r="XDW10" s="7"/>
      <c r="XDX10" s="6"/>
      <c r="XDY10" s="7"/>
      <c r="XDZ10" s="6"/>
      <c r="XEA10" s="7"/>
      <c r="XEB10" s="6"/>
      <c r="XEC10" s="7"/>
      <c r="XED10" s="6"/>
      <c r="XEE10" s="7"/>
      <c r="XEF10" s="6"/>
      <c r="XEG10" s="7"/>
      <c r="XEH10" s="6"/>
      <c r="XEI10" s="7"/>
      <c r="XEJ10" s="6"/>
      <c r="XEK10" s="7"/>
      <c r="XEL10" s="6"/>
      <c r="XEM10" s="7"/>
      <c r="XEN10" s="6"/>
      <c r="XEO10" s="7"/>
      <c r="XEP10" s="6"/>
      <c r="XEQ10" s="7"/>
      <c r="XER10" s="6"/>
      <c r="XES10" s="7"/>
      <c r="XET10" s="6"/>
      <c r="XEU10" s="7"/>
      <c r="XEV10" s="6"/>
      <c r="XEW10" s="7"/>
      <c r="XEX10" s="6"/>
      <c r="XEY10" s="7"/>
      <c r="XEZ10" s="6"/>
      <c r="XFA10" s="7"/>
      <c r="XFB10" s="6"/>
      <c r="XFC10" s="7"/>
      <c r="XFD10" s="6"/>
    </row>
    <row r="11" spans="1:16384" customFormat="1" x14ac:dyDescent="0.25"/>
    <row r="12" spans="1:16384" customFormat="1" x14ac:dyDescent="0.25"/>
    <row r="13" spans="1:16384" customFormat="1" x14ac:dyDescent="0.25"/>
    <row r="14" spans="1:16384" customFormat="1" x14ac:dyDescent="0.25"/>
    <row r="15" spans="1:16384" customFormat="1" x14ac:dyDescent="0.25"/>
    <row r="16" spans="1:16384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51-AE22-463A-9F01-CE811CE56C6B}">
  <dimension ref="A1:A593"/>
  <sheetViews>
    <sheetView topLeftCell="A481" workbookViewId="0">
      <selection sqref="A1:A593"/>
    </sheetView>
  </sheetViews>
  <sheetFormatPr baseColWidth="10" defaultRowHeight="15" x14ac:dyDescent="0.25"/>
  <cols>
    <col min="1" max="1" width="42.7109375" bestFit="1" customWidth="1"/>
  </cols>
  <sheetData>
    <row r="1" spans="1:1" x14ac:dyDescent="0.25">
      <c r="A1" t="s">
        <v>10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11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11</v>
      </c>
    </row>
    <row r="8" spans="1:1" x14ac:dyDescent="0.25">
      <c r="A8" t="s">
        <v>11</v>
      </c>
    </row>
    <row r="9" spans="1:1" x14ac:dyDescent="0.25">
      <c r="A9" t="s">
        <v>10</v>
      </c>
    </row>
    <row r="10" spans="1:1" x14ac:dyDescent="0.25">
      <c r="A10" t="s">
        <v>14</v>
      </c>
    </row>
    <row r="11" spans="1:1" x14ac:dyDescent="0.25">
      <c r="A11" t="s">
        <v>10</v>
      </c>
    </row>
    <row r="12" spans="1:1" x14ac:dyDescent="0.25">
      <c r="A12" t="s">
        <v>15</v>
      </c>
    </row>
    <row r="13" spans="1:1" x14ac:dyDescent="0.25">
      <c r="A13" t="s">
        <v>13</v>
      </c>
    </row>
    <row r="14" spans="1:1" x14ac:dyDescent="0.25">
      <c r="A14" t="s">
        <v>10</v>
      </c>
    </row>
    <row r="15" spans="1:1" x14ac:dyDescent="0.25">
      <c r="A15" t="s">
        <v>14</v>
      </c>
    </row>
    <row r="16" spans="1:1" x14ac:dyDescent="0.25">
      <c r="A16" t="s">
        <v>10</v>
      </c>
    </row>
    <row r="17" spans="1:1" x14ac:dyDescent="0.25">
      <c r="A17" t="s">
        <v>10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11</v>
      </c>
    </row>
    <row r="21" spans="1:1" x14ac:dyDescent="0.25">
      <c r="A21" t="s">
        <v>11</v>
      </c>
    </row>
    <row r="22" spans="1:1" x14ac:dyDescent="0.25">
      <c r="A22" t="s">
        <v>14</v>
      </c>
    </row>
    <row r="23" spans="1:1" x14ac:dyDescent="0.25">
      <c r="A23" t="s">
        <v>14</v>
      </c>
    </row>
    <row r="24" spans="1:1" x14ac:dyDescent="0.25">
      <c r="A24" t="s">
        <v>14</v>
      </c>
    </row>
    <row r="25" spans="1:1" x14ac:dyDescent="0.25">
      <c r="A25" t="s">
        <v>11</v>
      </c>
    </row>
    <row r="26" spans="1:1" x14ac:dyDescent="0.25">
      <c r="A26" t="s">
        <v>14</v>
      </c>
    </row>
    <row r="27" spans="1:1" x14ac:dyDescent="0.25">
      <c r="A27" t="s">
        <v>10</v>
      </c>
    </row>
    <row r="28" spans="1:1" x14ac:dyDescent="0.25">
      <c r="A28" t="s">
        <v>10</v>
      </c>
    </row>
    <row r="29" spans="1:1" x14ac:dyDescent="0.25">
      <c r="A29" t="s">
        <v>16</v>
      </c>
    </row>
    <row r="30" spans="1:1" x14ac:dyDescent="0.25">
      <c r="A30" t="s">
        <v>10</v>
      </c>
    </row>
    <row r="31" spans="1:1" x14ac:dyDescent="0.25">
      <c r="A31" t="s">
        <v>11</v>
      </c>
    </row>
    <row r="32" spans="1:1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10</v>
      </c>
    </row>
    <row r="35" spans="1:1" x14ac:dyDescent="0.25">
      <c r="A35" t="s">
        <v>11</v>
      </c>
    </row>
    <row r="36" spans="1:1" x14ac:dyDescent="0.25">
      <c r="A36" t="s">
        <v>11</v>
      </c>
    </row>
    <row r="37" spans="1:1" x14ac:dyDescent="0.25">
      <c r="A37" t="s">
        <v>11</v>
      </c>
    </row>
    <row r="38" spans="1:1" x14ac:dyDescent="0.25">
      <c r="A38" t="s">
        <v>10</v>
      </c>
    </row>
    <row r="39" spans="1:1" x14ac:dyDescent="0.25">
      <c r="A39" t="s">
        <v>11</v>
      </c>
    </row>
    <row r="40" spans="1:1" x14ac:dyDescent="0.25">
      <c r="A40" t="s">
        <v>11</v>
      </c>
    </row>
    <row r="41" spans="1:1" x14ac:dyDescent="0.25">
      <c r="A41" t="s">
        <v>11</v>
      </c>
    </row>
    <row r="42" spans="1:1" x14ac:dyDescent="0.25">
      <c r="A42" t="s">
        <v>10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11</v>
      </c>
    </row>
    <row r="46" spans="1:1" x14ac:dyDescent="0.25">
      <c r="A46" t="s">
        <v>11</v>
      </c>
    </row>
    <row r="47" spans="1:1" x14ac:dyDescent="0.25">
      <c r="A47" t="s">
        <v>10</v>
      </c>
    </row>
    <row r="48" spans="1:1" x14ac:dyDescent="0.25">
      <c r="A48" t="s">
        <v>10</v>
      </c>
    </row>
    <row r="49" spans="1:1" x14ac:dyDescent="0.25">
      <c r="A49" t="s">
        <v>11</v>
      </c>
    </row>
    <row r="50" spans="1:1" x14ac:dyDescent="0.25">
      <c r="A50" t="s">
        <v>11</v>
      </c>
    </row>
    <row r="51" spans="1:1" x14ac:dyDescent="0.25">
      <c r="A51" t="s">
        <v>11</v>
      </c>
    </row>
    <row r="52" spans="1:1" x14ac:dyDescent="0.25">
      <c r="A52" t="s">
        <v>11</v>
      </c>
    </row>
    <row r="53" spans="1:1" x14ac:dyDescent="0.25">
      <c r="A53" t="s">
        <v>10</v>
      </c>
    </row>
    <row r="54" spans="1:1" x14ac:dyDescent="0.25">
      <c r="A54" t="s">
        <v>11</v>
      </c>
    </row>
    <row r="55" spans="1:1" x14ac:dyDescent="0.25">
      <c r="A55" t="s">
        <v>14</v>
      </c>
    </row>
    <row r="56" spans="1:1" x14ac:dyDescent="0.25">
      <c r="A56" t="s">
        <v>16</v>
      </c>
    </row>
    <row r="57" spans="1:1" x14ac:dyDescent="0.25">
      <c r="A57" t="s">
        <v>11</v>
      </c>
    </row>
    <row r="58" spans="1:1" x14ac:dyDescent="0.25">
      <c r="A58" t="s">
        <v>11</v>
      </c>
    </row>
    <row r="59" spans="1:1" x14ac:dyDescent="0.25">
      <c r="A59" t="s">
        <v>11</v>
      </c>
    </row>
    <row r="60" spans="1:1" x14ac:dyDescent="0.25">
      <c r="A60" t="s">
        <v>11</v>
      </c>
    </row>
    <row r="61" spans="1:1" x14ac:dyDescent="0.25">
      <c r="A61" t="s">
        <v>10</v>
      </c>
    </row>
    <row r="62" spans="1:1" x14ac:dyDescent="0.25">
      <c r="A62" t="s">
        <v>11</v>
      </c>
    </row>
    <row r="63" spans="1:1" x14ac:dyDescent="0.25">
      <c r="A63" t="s">
        <v>10</v>
      </c>
    </row>
    <row r="64" spans="1:1" x14ac:dyDescent="0.25">
      <c r="A64" t="s">
        <v>13</v>
      </c>
    </row>
    <row r="65" spans="1:1" x14ac:dyDescent="0.25">
      <c r="A65" t="s">
        <v>14</v>
      </c>
    </row>
    <row r="66" spans="1:1" x14ac:dyDescent="0.25">
      <c r="A66" t="s">
        <v>11</v>
      </c>
    </row>
    <row r="67" spans="1:1" x14ac:dyDescent="0.25">
      <c r="A67" t="s">
        <v>13</v>
      </c>
    </row>
    <row r="68" spans="1:1" x14ac:dyDescent="0.25">
      <c r="A68" t="s">
        <v>11</v>
      </c>
    </row>
    <row r="69" spans="1:1" x14ac:dyDescent="0.25">
      <c r="A69" t="s">
        <v>11</v>
      </c>
    </row>
    <row r="70" spans="1:1" x14ac:dyDescent="0.25">
      <c r="A70" t="s">
        <v>11</v>
      </c>
    </row>
    <row r="71" spans="1:1" x14ac:dyDescent="0.25">
      <c r="A71" t="s">
        <v>11</v>
      </c>
    </row>
    <row r="72" spans="1:1" x14ac:dyDescent="0.25">
      <c r="A72" t="s">
        <v>11</v>
      </c>
    </row>
    <row r="73" spans="1:1" x14ac:dyDescent="0.25">
      <c r="A73" t="s">
        <v>11</v>
      </c>
    </row>
    <row r="74" spans="1:1" x14ac:dyDescent="0.25">
      <c r="A74" t="s">
        <v>11</v>
      </c>
    </row>
    <row r="75" spans="1:1" x14ac:dyDescent="0.25">
      <c r="A75" t="s">
        <v>11</v>
      </c>
    </row>
    <row r="76" spans="1:1" x14ac:dyDescent="0.25">
      <c r="A76" t="s">
        <v>11</v>
      </c>
    </row>
    <row r="77" spans="1:1" x14ac:dyDescent="0.25">
      <c r="A77" t="s">
        <v>11</v>
      </c>
    </row>
    <row r="78" spans="1:1" x14ac:dyDescent="0.25">
      <c r="A78" t="s">
        <v>11</v>
      </c>
    </row>
    <row r="79" spans="1:1" x14ac:dyDescent="0.25">
      <c r="A79" t="s">
        <v>10</v>
      </c>
    </row>
    <row r="80" spans="1:1" x14ac:dyDescent="0.25">
      <c r="A80" t="s">
        <v>11</v>
      </c>
    </row>
    <row r="81" spans="1:1" x14ac:dyDescent="0.25">
      <c r="A81" t="s">
        <v>10</v>
      </c>
    </row>
    <row r="82" spans="1:1" x14ac:dyDescent="0.25">
      <c r="A82" t="s">
        <v>10</v>
      </c>
    </row>
    <row r="83" spans="1:1" x14ac:dyDescent="0.25">
      <c r="A83" t="s">
        <v>10</v>
      </c>
    </row>
    <row r="84" spans="1:1" x14ac:dyDescent="0.25">
      <c r="A84" t="s">
        <v>13</v>
      </c>
    </row>
    <row r="85" spans="1:1" x14ac:dyDescent="0.25">
      <c r="A85" t="s">
        <v>10</v>
      </c>
    </row>
    <row r="86" spans="1:1" x14ac:dyDescent="0.25">
      <c r="A86" t="s">
        <v>11</v>
      </c>
    </row>
    <row r="87" spans="1:1" x14ac:dyDescent="0.25">
      <c r="A87" t="s">
        <v>10</v>
      </c>
    </row>
    <row r="88" spans="1:1" x14ac:dyDescent="0.25">
      <c r="A88" t="s">
        <v>14</v>
      </c>
    </row>
    <row r="89" spans="1:1" x14ac:dyDescent="0.25">
      <c r="A89" t="s">
        <v>10</v>
      </c>
    </row>
    <row r="90" spans="1:1" x14ac:dyDescent="0.25">
      <c r="A90" t="s">
        <v>14</v>
      </c>
    </row>
    <row r="91" spans="1:1" x14ac:dyDescent="0.25">
      <c r="A91" t="s">
        <v>10</v>
      </c>
    </row>
    <row r="92" spans="1:1" x14ac:dyDescent="0.25">
      <c r="A92" t="s">
        <v>10</v>
      </c>
    </row>
    <row r="93" spans="1:1" x14ac:dyDescent="0.25">
      <c r="A93" t="s">
        <v>15</v>
      </c>
    </row>
    <row r="94" spans="1:1" x14ac:dyDescent="0.25">
      <c r="A94" t="s">
        <v>14</v>
      </c>
    </row>
    <row r="95" spans="1:1" x14ac:dyDescent="0.25">
      <c r="A95" t="s">
        <v>10</v>
      </c>
    </row>
    <row r="96" spans="1:1" x14ac:dyDescent="0.25">
      <c r="A96" t="s">
        <v>14</v>
      </c>
    </row>
    <row r="97" spans="1:1" x14ac:dyDescent="0.25">
      <c r="A97" t="s">
        <v>10</v>
      </c>
    </row>
    <row r="98" spans="1:1" x14ac:dyDescent="0.25">
      <c r="A98" t="s">
        <v>10</v>
      </c>
    </row>
    <row r="99" spans="1:1" x14ac:dyDescent="0.25">
      <c r="A99" t="s">
        <v>11</v>
      </c>
    </row>
    <row r="100" spans="1:1" x14ac:dyDescent="0.25">
      <c r="A100" t="s">
        <v>10</v>
      </c>
    </row>
    <row r="101" spans="1:1" x14ac:dyDescent="0.25">
      <c r="A101" t="s">
        <v>11</v>
      </c>
    </row>
    <row r="102" spans="1:1" x14ac:dyDescent="0.25">
      <c r="A102" t="s">
        <v>14</v>
      </c>
    </row>
    <row r="103" spans="1:1" x14ac:dyDescent="0.25">
      <c r="A103" t="s">
        <v>15</v>
      </c>
    </row>
    <row r="104" spans="1:1" x14ac:dyDescent="0.25">
      <c r="A104" t="s">
        <v>10</v>
      </c>
    </row>
    <row r="105" spans="1:1" x14ac:dyDescent="0.25">
      <c r="A105" t="s">
        <v>18</v>
      </c>
    </row>
    <row r="106" spans="1:1" x14ac:dyDescent="0.25">
      <c r="A106" t="s">
        <v>11</v>
      </c>
    </row>
    <row r="107" spans="1:1" x14ac:dyDescent="0.25">
      <c r="A107" t="s">
        <v>11</v>
      </c>
    </row>
    <row r="108" spans="1:1" x14ac:dyDescent="0.25">
      <c r="A108" t="s">
        <v>10</v>
      </c>
    </row>
    <row r="109" spans="1:1" x14ac:dyDescent="0.25">
      <c r="A109" t="s">
        <v>11</v>
      </c>
    </row>
    <row r="110" spans="1:1" x14ac:dyDescent="0.25">
      <c r="A110" t="s">
        <v>15</v>
      </c>
    </row>
    <row r="111" spans="1:1" x14ac:dyDescent="0.25">
      <c r="A111" t="s">
        <v>13</v>
      </c>
    </row>
    <row r="112" spans="1:1" x14ac:dyDescent="0.25">
      <c r="A112" t="s">
        <v>11</v>
      </c>
    </row>
    <row r="113" spans="1:1" x14ac:dyDescent="0.25">
      <c r="A113" t="s">
        <v>14</v>
      </c>
    </row>
    <row r="114" spans="1:1" x14ac:dyDescent="0.25">
      <c r="A114" t="s">
        <v>10</v>
      </c>
    </row>
    <row r="115" spans="1:1" x14ac:dyDescent="0.25">
      <c r="A115" t="s">
        <v>11</v>
      </c>
    </row>
    <row r="116" spans="1:1" x14ac:dyDescent="0.25">
      <c r="A116" t="s">
        <v>19</v>
      </c>
    </row>
    <row r="117" spans="1:1" x14ac:dyDescent="0.25">
      <c r="A117" t="s">
        <v>11</v>
      </c>
    </row>
    <row r="118" spans="1:1" x14ac:dyDescent="0.25">
      <c r="A118" t="s">
        <v>11</v>
      </c>
    </row>
    <row r="119" spans="1:1" x14ac:dyDescent="0.25">
      <c r="A119" t="s">
        <v>14</v>
      </c>
    </row>
    <row r="120" spans="1:1" x14ac:dyDescent="0.25">
      <c r="A120" t="s">
        <v>11</v>
      </c>
    </row>
    <row r="121" spans="1:1" x14ac:dyDescent="0.25">
      <c r="A121" t="s">
        <v>10</v>
      </c>
    </row>
    <row r="122" spans="1:1" x14ac:dyDescent="0.25">
      <c r="A122" t="s">
        <v>11</v>
      </c>
    </row>
    <row r="123" spans="1:1" x14ac:dyDescent="0.25">
      <c r="A123" t="s">
        <v>11</v>
      </c>
    </row>
    <row r="124" spans="1:1" x14ac:dyDescent="0.25">
      <c r="A124" t="s">
        <v>11</v>
      </c>
    </row>
    <row r="125" spans="1:1" x14ac:dyDescent="0.25">
      <c r="A125" t="s">
        <v>10</v>
      </c>
    </row>
    <row r="126" spans="1:1" x14ac:dyDescent="0.25">
      <c r="A126" t="s">
        <v>10</v>
      </c>
    </row>
    <row r="127" spans="1:1" x14ac:dyDescent="0.25">
      <c r="A127" t="s">
        <v>14</v>
      </c>
    </row>
    <row r="128" spans="1:1" x14ac:dyDescent="0.25">
      <c r="A128" t="s">
        <v>10</v>
      </c>
    </row>
    <row r="129" spans="1:1" x14ac:dyDescent="0.25">
      <c r="A129" t="s">
        <v>10</v>
      </c>
    </row>
    <row r="130" spans="1:1" x14ac:dyDescent="0.25">
      <c r="A130" t="s">
        <v>11</v>
      </c>
    </row>
    <row r="131" spans="1:1" x14ac:dyDescent="0.25">
      <c r="A131" t="s">
        <v>10</v>
      </c>
    </row>
    <row r="132" spans="1:1" x14ac:dyDescent="0.25">
      <c r="A132" t="s">
        <v>10</v>
      </c>
    </row>
    <row r="133" spans="1:1" x14ac:dyDescent="0.25">
      <c r="A133" t="s">
        <v>15</v>
      </c>
    </row>
    <row r="134" spans="1:1" x14ac:dyDescent="0.25">
      <c r="A134" t="s">
        <v>11</v>
      </c>
    </row>
    <row r="135" spans="1:1" x14ac:dyDescent="0.25">
      <c r="A135" t="s">
        <v>11</v>
      </c>
    </row>
    <row r="136" spans="1:1" x14ac:dyDescent="0.25">
      <c r="A136" t="s">
        <v>11</v>
      </c>
    </row>
    <row r="137" spans="1:1" x14ac:dyDescent="0.25">
      <c r="A137" t="s">
        <v>11</v>
      </c>
    </row>
    <row r="138" spans="1:1" x14ac:dyDescent="0.25">
      <c r="A138" t="s">
        <v>11</v>
      </c>
    </row>
    <row r="139" spans="1:1" x14ac:dyDescent="0.25">
      <c r="A139" t="s">
        <v>11</v>
      </c>
    </row>
    <row r="140" spans="1:1" x14ac:dyDescent="0.25">
      <c r="A140" t="s">
        <v>11</v>
      </c>
    </row>
    <row r="141" spans="1:1" x14ac:dyDescent="0.25">
      <c r="A141" t="s">
        <v>11</v>
      </c>
    </row>
    <row r="142" spans="1:1" x14ac:dyDescent="0.25">
      <c r="A142" t="s">
        <v>11</v>
      </c>
    </row>
    <row r="143" spans="1:1" x14ac:dyDescent="0.25">
      <c r="A143" t="s">
        <v>11</v>
      </c>
    </row>
    <row r="144" spans="1:1" x14ac:dyDescent="0.25">
      <c r="A144" t="s">
        <v>11</v>
      </c>
    </row>
    <row r="145" spans="1:1" x14ac:dyDescent="0.25">
      <c r="A145" t="s">
        <v>11</v>
      </c>
    </row>
    <row r="146" spans="1:1" x14ac:dyDescent="0.25">
      <c r="A146" t="s">
        <v>11</v>
      </c>
    </row>
    <row r="147" spans="1:1" x14ac:dyDescent="0.25">
      <c r="A147" t="s">
        <v>11</v>
      </c>
    </row>
    <row r="148" spans="1:1" x14ac:dyDescent="0.25">
      <c r="A148" t="s">
        <v>10</v>
      </c>
    </row>
    <row r="149" spans="1:1" x14ac:dyDescent="0.25">
      <c r="A149" t="s">
        <v>10</v>
      </c>
    </row>
    <row r="150" spans="1:1" x14ac:dyDescent="0.25">
      <c r="A150" t="s">
        <v>11</v>
      </c>
    </row>
    <row r="151" spans="1:1" x14ac:dyDescent="0.25">
      <c r="A151" t="s">
        <v>11</v>
      </c>
    </row>
    <row r="152" spans="1:1" x14ac:dyDescent="0.25">
      <c r="A152" t="s">
        <v>10</v>
      </c>
    </row>
    <row r="153" spans="1:1" x14ac:dyDescent="0.25">
      <c r="A153" t="s">
        <v>11</v>
      </c>
    </row>
    <row r="154" spans="1:1" x14ac:dyDescent="0.25">
      <c r="A154" t="s">
        <v>11</v>
      </c>
    </row>
    <row r="155" spans="1:1" x14ac:dyDescent="0.25">
      <c r="A155" t="s">
        <v>11</v>
      </c>
    </row>
    <row r="156" spans="1:1" x14ac:dyDescent="0.25">
      <c r="A156" t="s">
        <v>11</v>
      </c>
    </row>
    <row r="157" spans="1:1" x14ac:dyDescent="0.25">
      <c r="A157" t="s">
        <v>10</v>
      </c>
    </row>
    <row r="158" spans="1:1" x14ac:dyDescent="0.25">
      <c r="A158" t="s">
        <v>11</v>
      </c>
    </row>
    <row r="159" spans="1:1" x14ac:dyDescent="0.25">
      <c r="A159" t="s">
        <v>11</v>
      </c>
    </row>
    <row r="160" spans="1:1" x14ac:dyDescent="0.25">
      <c r="A160" t="s">
        <v>11</v>
      </c>
    </row>
    <row r="161" spans="1:1" x14ac:dyDescent="0.25">
      <c r="A161" t="s">
        <v>11</v>
      </c>
    </row>
    <row r="162" spans="1:1" x14ac:dyDescent="0.25">
      <c r="A162" t="s">
        <v>14</v>
      </c>
    </row>
    <row r="163" spans="1:1" x14ac:dyDescent="0.25">
      <c r="A163" t="s">
        <v>11</v>
      </c>
    </row>
    <row r="164" spans="1:1" x14ac:dyDescent="0.25">
      <c r="A164" t="s">
        <v>11</v>
      </c>
    </row>
    <row r="165" spans="1:1" x14ac:dyDescent="0.25">
      <c r="A165" t="s">
        <v>11</v>
      </c>
    </row>
    <row r="166" spans="1:1" x14ac:dyDescent="0.25">
      <c r="A166" t="s">
        <v>11</v>
      </c>
    </row>
    <row r="167" spans="1:1" x14ac:dyDescent="0.25">
      <c r="A167" t="s">
        <v>11</v>
      </c>
    </row>
    <row r="168" spans="1:1" x14ac:dyDescent="0.25">
      <c r="A168" t="s">
        <v>11</v>
      </c>
    </row>
    <row r="169" spans="1:1" x14ac:dyDescent="0.25">
      <c r="A169" t="s">
        <v>10</v>
      </c>
    </row>
    <row r="170" spans="1:1" x14ac:dyDescent="0.25">
      <c r="A170" t="s">
        <v>11</v>
      </c>
    </row>
    <row r="171" spans="1:1" x14ac:dyDescent="0.25">
      <c r="A171" t="s">
        <v>10</v>
      </c>
    </row>
    <row r="172" spans="1:1" x14ac:dyDescent="0.25">
      <c r="A172" t="s">
        <v>10</v>
      </c>
    </row>
    <row r="173" spans="1:1" x14ac:dyDescent="0.25">
      <c r="A173" t="s">
        <v>10</v>
      </c>
    </row>
    <row r="174" spans="1:1" x14ac:dyDescent="0.25">
      <c r="A174" t="s">
        <v>10</v>
      </c>
    </row>
    <row r="175" spans="1:1" x14ac:dyDescent="0.25">
      <c r="A175" t="s">
        <v>13</v>
      </c>
    </row>
    <row r="176" spans="1:1" x14ac:dyDescent="0.25">
      <c r="A176" t="s">
        <v>10</v>
      </c>
    </row>
    <row r="177" spans="1:1" x14ac:dyDescent="0.25">
      <c r="A177" t="s">
        <v>10</v>
      </c>
    </row>
    <row r="178" spans="1:1" x14ac:dyDescent="0.25">
      <c r="A178" t="s">
        <v>11</v>
      </c>
    </row>
    <row r="179" spans="1:1" x14ac:dyDescent="0.25">
      <c r="A179" t="s">
        <v>10</v>
      </c>
    </row>
    <row r="180" spans="1:1" x14ac:dyDescent="0.25">
      <c r="A180" t="s">
        <v>10</v>
      </c>
    </row>
    <row r="181" spans="1:1" x14ac:dyDescent="0.25">
      <c r="A181" t="s">
        <v>10</v>
      </c>
    </row>
    <row r="182" spans="1:1" x14ac:dyDescent="0.25">
      <c r="A182" t="s">
        <v>10</v>
      </c>
    </row>
    <row r="183" spans="1:1" x14ac:dyDescent="0.25">
      <c r="A183" t="s">
        <v>10</v>
      </c>
    </row>
    <row r="184" spans="1:1" x14ac:dyDescent="0.25">
      <c r="A184" t="s">
        <v>14</v>
      </c>
    </row>
    <row r="185" spans="1:1" x14ac:dyDescent="0.25">
      <c r="A185" t="s">
        <v>10</v>
      </c>
    </row>
    <row r="186" spans="1:1" x14ac:dyDescent="0.25">
      <c r="A186" t="s">
        <v>16</v>
      </c>
    </row>
    <row r="187" spans="1:1" x14ac:dyDescent="0.25">
      <c r="A187" t="s">
        <v>10</v>
      </c>
    </row>
    <row r="188" spans="1:1" x14ac:dyDescent="0.25">
      <c r="A188" t="s">
        <v>11</v>
      </c>
    </row>
    <row r="189" spans="1:1" x14ac:dyDescent="0.25">
      <c r="A189" t="s">
        <v>10</v>
      </c>
    </row>
    <row r="190" spans="1:1" x14ac:dyDescent="0.25">
      <c r="A190" t="s">
        <v>14</v>
      </c>
    </row>
    <row r="191" spans="1:1" x14ac:dyDescent="0.25">
      <c r="A191" t="s">
        <v>11</v>
      </c>
    </row>
    <row r="192" spans="1:1" x14ac:dyDescent="0.25">
      <c r="A192" t="s">
        <v>14</v>
      </c>
    </row>
    <row r="193" spans="1:1" x14ac:dyDescent="0.25">
      <c r="A193" t="s">
        <v>10</v>
      </c>
    </row>
    <row r="194" spans="1:1" x14ac:dyDescent="0.25">
      <c r="A194" t="s">
        <v>11</v>
      </c>
    </row>
    <row r="195" spans="1:1" x14ac:dyDescent="0.25">
      <c r="A195" t="s">
        <v>11</v>
      </c>
    </row>
    <row r="196" spans="1:1" x14ac:dyDescent="0.25">
      <c r="A196" t="s">
        <v>14</v>
      </c>
    </row>
    <row r="197" spans="1:1" x14ac:dyDescent="0.25">
      <c r="A197" t="s">
        <v>15</v>
      </c>
    </row>
    <row r="198" spans="1:1" x14ac:dyDescent="0.25">
      <c r="A198" t="s">
        <v>11</v>
      </c>
    </row>
    <row r="199" spans="1:1" x14ac:dyDescent="0.25">
      <c r="A199" t="s">
        <v>14</v>
      </c>
    </row>
    <row r="200" spans="1:1" x14ac:dyDescent="0.25">
      <c r="A200" t="s">
        <v>11</v>
      </c>
    </row>
    <row r="201" spans="1:1" x14ac:dyDescent="0.25">
      <c r="A201" t="s">
        <v>10</v>
      </c>
    </row>
    <row r="202" spans="1:1" x14ac:dyDescent="0.25">
      <c r="A202" t="s">
        <v>11</v>
      </c>
    </row>
    <row r="203" spans="1:1" x14ac:dyDescent="0.25">
      <c r="A203" t="s">
        <v>15</v>
      </c>
    </row>
    <row r="204" spans="1:1" x14ac:dyDescent="0.25">
      <c r="A204" t="s">
        <v>13</v>
      </c>
    </row>
    <row r="205" spans="1:1" x14ac:dyDescent="0.25">
      <c r="A205" t="s">
        <v>11</v>
      </c>
    </row>
    <row r="206" spans="1:1" x14ac:dyDescent="0.25">
      <c r="A206" t="s">
        <v>11</v>
      </c>
    </row>
    <row r="207" spans="1:1" x14ac:dyDescent="0.25">
      <c r="A207" t="s">
        <v>11</v>
      </c>
    </row>
    <row r="208" spans="1:1" x14ac:dyDescent="0.25">
      <c r="A208" t="s">
        <v>10</v>
      </c>
    </row>
    <row r="209" spans="1:1" x14ac:dyDescent="0.25">
      <c r="A209" t="s">
        <v>11</v>
      </c>
    </row>
    <row r="210" spans="1:1" x14ac:dyDescent="0.25">
      <c r="A210" t="s">
        <v>10</v>
      </c>
    </row>
    <row r="211" spans="1:1" x14ac:dyDescent="0.25">
      <c r="A211" t="s">
        <v>10</v>
      </c>
    </row>
    <row r="212" spans="1:1" x14ac:dyDescent="0.25">
      <c r="A212" t="s">
        <v>11</v>
      </c>
    </row>
    <row r="213" spans="1:1" x14ac:dyDescent="0.25">
      <c r="A213" t="s">
        <v>10</v>
      </c>
    </row>
    <row r="214" spans="1:1" x14ac:dyDescent="0.25">
      <c r="A214" t="s">
        <v>11</v>
      </c>
    </row>
    <row r="215" spans="1:1" x14ac:dyDescent="0.25">
      <c r="A215" t="s">
        <v>11</v>
      </c>
    </row>
    <row r="216" spans="1:1" x14ac:dyDescent="0.25">
      <c r="A216" t="s">
        <v>14</v>
      </c>
    </row>
    <row r="217" spans="1:1" x14ac:dyDescent="0.25">
      <c r="A217" t="s">
        <v>10</v>
      </c>
    </row>
    <row r="218" spans="1:1" x14ac:dyDescent="0.25">
      <c r="A218" t="s">
        <v>10</v>
      </c>
    </row>
    <row r="219" spans="1:1" x14ac:dyDescent="0.25">
      <c r="A219" t="s">
        <v>10</v>
      </c>
    </row>
    <row r="220" spans="1:1" x14ac:dyDescent="0.25">
      <c r="A220" t="s">
        <v>10</v>
      </c>
    </row>
    <row r="221" spans="1:1" x14ac:dyDescent="0.25">
      <c r="A221" t="s">
        <v>14</v>
      </c>
    </row>
    <row r="222" spans="1:1" x14ac:dyDescent="0.25">
      <c r="A222" t="s">
        <v>11</v>
      </c>
    </row>
    <row r="223" spans="1:1" x14ac:dyDescent="0.25">
      <c r="A223" t="s">
        <v>10</v>
      </c>
    </row>
    <row r="224" spans="1:1" x14ac:dyDescent="0.25">
      <c r="A224" t="s">
        <v>15</v>
      </c>
    </row>
    <row r="225" spans="1:1" x14ac:dyDescent="0.25">
      <c r="A225" t="s">
        <v>10</v>
      </c>
    </row>
    <row r="226" spans="1:1" x14ac:dyDescent="0.25">
      <c r="A226" t="s">
        <v>11</v>
      </c>
    </row>
    <row r="227" spans="1:1" x14ac:dyDescent="0.25">
      <c r="A227" t="s">
        <v>11</v>
      </c>
    </row>
    <row r="228" spans="1:1" x14ac:dyDescent="0.25">
      <c r="A228" t="s">
        <v>10</v>
      </c>
    </row>
    <row r="229" spans="1:1" x14ac:dyDescent="0.25">
      <c r="A229" t="s">
        <v>10</v>
      </c>
    </row>
    <row r="230" spans="1:1" x14ac:dyDescent="0.25">
      <c r="A230" t="s">
        <v>11</v>
      </c>
    </row>
    <row r="231" spans="1:1" x14ac:dyDescent="0.25">
      <c r="A231" t="s">
        <v>11</v>
      </c>
    </row>
    <row r="232" spans="1:1" x14ac:dyDescent="0.25">
      <c r="A232" t="s">
        <v>11</v>
      </c>
    </row>
    <row r="233" spans="1:1" x14ac:dyDescent="0.25">
      <c r="A233" t="s">
        <v>11</v>
      </c>
    </row>
    <row r="234" spans="1:1" x14ac:dyDescent="0.25">
      <c r="A234" t="s">
        <v>10</v>
      </c>
    </row>
    <row r="235" spans="1:1" x14ac:dyDescent="0.25">
      <c r="A235" t="s">
        <v>10</v>
      </c>
    </row>
    <row r="236" spans="1:1" x14ac:dyDescent="0.25">
      <c r="A236" t="s">
        <v>11</v>
      </c>
    </row>
    <row r="237" spans="1:1" x14ac:dyDescent="0.25">
      <c r="A237" t="s">
        <v>11</v>
      </c>
    </row>
    <row r="238" spans="1:1" x14ac:dyDescent="0.25">
      <c r="A238" t="s">
        <v>10</v>
      </c>
    </row>
    <row r="239" spans="1:1" x14ac:dyDescent="0.25">
      <c r="A239" t="s">
        <v>10</v>
      </c>
    </row>
    <row r="240" spans="1:1" x14ac:dyDescent="0.25">
      <c r="A240" t="s">
        <v>20</v>
      </c>
    </row>
    <row r="241" spans="1:1" x14ac:dyDescent="0.25">
      <c r="A241" t="s">
        <v>10</v>
      </c>
    </row>
    <row r="242" spans="1:1" x14ac:dyDescent="0.25">
      <c r="A242" t="s">
        <v>11</v>
      </c>
    </row>
    <row r="243" spans="1:1" x14ac:dyDescent="0.25">
      <c r="A243" t="s">
        <v>11</v>
      </c>
    </row>
    <row r="244" spans="1:1" x14ac:dyDescent="0.25">
      <c r="A244" t="s">
        <v>11</v>
      </c>
    </row>
    <row r="245" spans="1:1" x14ac:dyDescent="0.25">
      <c r="A245" t="s">
        <v>11</v>
      </c>
    </row>
    <row r="246" spans="1:1" x14ac:dyDescent="0.25">
      <c r="A246" t="s">
        <v>10</v>
      </c>
    </row>
    <row r="247" spans="1:1" x14ac:dyDescent="0.25">
      <c r="A247" t="s">
        <v>11</v>
      </c>
    </row>
    <row r="248" spans="1:1" x14ac:dyDescent="0.25">
      <c r="A248" t="s">
        <v>14</v>
      </c>
    </row>
    <row r="249" spans="1:1" x14ac:dyDescent="0.25">
      <c r="A249" t="s">
        <v>11</v>
      </c>
    </row>
    <row r="250" spans="1:1" x14ac:dyDescent="0.25">
      <c r="A250" t="s">
        <v>11</v>
      </c>
    </row>
    <row r="251" spans="1:1" x14ac:dyDescent="0.25">
      <c r="A251" t="s">
        <v>11</v>
      </c>
    </row>
    <row r="252" spans="1:1" x14ac:dyDescent="0.25">
      <c r="A252" t="s">
        <v>11</v>
      </c>
    </row>
    <row r="253" spans="1:1" x14ac:dyDescent="0.25">
      <c r="A253" t="s">
        <v>11</v>
      </c>
    </row>
    <row r="254" spans="1:1" x14ac:dyDescent="0.25">
      <c r="A254" t="s">
        <v>10</v>
      </c>
    </row>
    <row r="255" spans="1:1" x14ac:dyDescent="0.25">
      <c r="A255" t="s">
        <v>11</v>
      </c>
    </row>
    <row r="256" spans="1:1" x14ac:dyDescent="0.25">
      <c r="A256" t="s">
        <v>11</v>
      </c>
    </row>
    <row r="257" spans="1:1" x14ac:dyDescent="0.25">
      <c r="A257" t="s">
        <v>11</v>
      </c>
    </row>
    <row r="258" spans="1:1" x14ac:dyDescent="0.25">
      <c r="A258" t="s">
        <v>10</v>
      </c>
    </row>
    <row r="259" spans="1:1" x14ac:dyDescent="0.25">
      <c r="A259" t="s">
        <v>11</v>
      </c>
    </row>
    <row r="260" spans="1:1" x14ac:dyDescent="0.25">
      <c r="A260" t="s">
        <v>11</v>
      </c>
    </row>
    <row r="261" spans="1:1" x14ac:dyDescent="0.25">
      <c r="A261" t="s">
        <v>10</v>
      </c>
    </row>
    <row r="262" spans="1:1" x14ac:dyDescent="0.25">
      <c r="A262" t="s">
        <v>10</v>
      </c>
    </row>
    <row r="263" spans="1:1" x14ac:dyDescent="0.25">
      <c r="A263" t="s">
        <v>10</v>
      </c>
    </row>
    <row r="264" spans="1:1" x14ac:dyDescent="0.25">
      <c r="A264" t="s">
        <v>10</v>
      </c>
    </row>
    <row r="265" spans="1:1" x14ac:dyDescent="0.25">
      <c r="A265" t="s">
        <v>10</v>
      </c>
    </row>
    <row r="266" spans="1:1" x14ac:dyDescent="0.25">
      <c r="A266" t="s">
        <v>10</v>
      </c>
    </row>
    <row r="267" spans="1:1" x14ac:dyDescent="0.25">
      <c r="A267" t="s">
        <v>10</v>
      </c>
    </row>
    <row r="268" spans="1:1" x14ac:dyDescent="0.25">
      <c r="A268" t="s">
        <v>13</v>
      </c>
    </row>
    <row r="269" spans="1:1" x14ac:dyDescent="0.25">
      <c r="A269" t="s">
        <v>10</v>
      </c>
    </row>
    <row r="270" spans="1:1" x14ac:dyDescent="0.25">
      <c r="A270" t="s">
        <v>10</v>
      </c>
    </row>
    <row r="271" spans="1:1" x14ac:dyDescent="0.25">
      <c r="A271" t="s">
        <v>10</v>
      </c>
    </row>
    <row r="272" spans="1:1" x14ac:dyDescent="0.25">
      <c r="A272" t="s">
        <v>10</v>
      </c>
    </row>
    <row r="273" spans="1:1" x14ac:dyDescent="0.25">
      <c r="A273" t="s">
        <v>10</v>
      </c>
    </row>
    <row r="274" spans="1:1" x14ac:dyDescent="0.25">
      <c r="A274" t="s">
        <v>10</v>
      </c>
    </row>
    <row r="275" spans="1:1" x14ac:dyDescent="0.25">
      <c r="A275" t="s">
        <v>10</v>
      </c>
    </row>
    <row r="276" spans="1:1" x14ac:dyDescent="0.25">
      <c r="A276" t="s">
        <v>14</v>
      </c>
    </row>
    <row r="277" spans="1:1" x14ac:dyDescent="0.25">
      <c r="A277" t="s">
        <v>10</v>
      </c>
    </row>
    <row r="278" spans="1:1" x14ac:dyDescent="0.25">
      <c r="A278" t="s">
        <v>10</v>
      </c>
    </row>
    <row r="279" spans="1:1" x14ac:dyDescent="0.25">
      <c r="A279" t="s">
        <v>10</v>
      </c>
    </row>
    <row r="280" spans="1:1" x14ac:dyDescent="0.25">
      <c r="A280" t="s">
        <v>10</v>
      </c>
    </row>
    <row r="281" spans="1:1" x14ac:dyDescent="0.25">
      <c r="A281" t="s">
        <v>10</v>
      </c>
    </row>
    <row r="282" spans="1:1" x14ac:dyDescent="0.25">
      <c r="A282" t="s">
        <v>10</v>
      </c>
    </row>
    <row r="283" spans="1:1" x14ac:dyDescent="0.25">
      <c r="A283" t="s">
        <v>10</v>
      </c>
    </row>
    <row r="284" spans="1:1" x14ac:dyDescent="0.25">
      <c r="A284" t="s">
        <v>10</v>
      </c>
    </row>
    <row r="285" spans="1:1" x14ac:dyDescent="0.25">
      <c r="A285" t="s">
        <v>11</v>
      </c>
    </row>
    <row r="286" spans="1:1" x14ac:dyDescent="0.25">
      <c r="A286" t="s">
        <v>10</v>
      </c>
    </row>
    <row r="287" spans="1:1" x14ac:dyDescent="0.25">
      <c r="A287" t="s">
        <v>10</v>
      </c>
    </row>
    <row r="288" spans="1:1" x14ac:dyDescent="0.25">
      <c r="A288" t="s">
        <v>14</v>
      </c>
    </row>
    <row r="289" spans="1:1" x14ac:dyDescent="0.25">
      <c r="A289" t="s">
        <v>10</v>
      </c>
    </row>
    <row r="290" spans="1:1" x14ac:dyDescent="0.25">
      <c r="A290" t="s">
        <v>10</v>
      </c>
    </row>
    <row r="291" spans="1:1" x14ac:dyDescent="0.25">
      <c r="A291" t="s">
        <v>19</v>
      </c>
    </row>
    <row r="292" spans="1:1" x14ac:dyDescent="0.25">
      <c r="A292" t="s">
        <v>10</v>
      </c>
    </row>
    <row r="293" spans="1:1" x14ac:dyDescent="0.25">
      <c r="A293" t="s">
        <v>10</v>
      </c>
    </row>
    <row r="294" spans="1:1" x14ac:dyDescent="0.25">
      <c r="A294" t="s">
        <v>10</v>
      </c>
    </row>
    <row r="295" spans="1:1" x14ac:dyDescent="0.25">
      <c r="A295" t="s">
        <v>11</v>
      </c>
    </row>
    <row r="296" spans="1:1" x14ac:dyDescent="0.25">
      <c r="A296" t="s">
        <v>10</v>
      </c>
    </row>
    <row r="297" spans="1:1" x14ac:dyDescent="0.25">
      <c r="A297" t="s">
        <v>21</v>
      </c>
    </row>
    <row r="298" spans="1:1" x14ac:dyDescent="0.25">
      <c r="A298" t="s">
        <v>10</v>
      </c>
    </row>
    <row r="299" spans="1:1" x14ac:dyDescent="0.25">
      <c r="A299" t="s">
        <v>10</v>
      </c>
    </row>
    <row r="300" spans="1:1" x14ac:dyDescent="0.25">
      <c r="A300" t="s">
        <v>10</v>
      </c>
    </row>
    <row r="301" spans="1:1" x14ac:dyDescent="0.25">
      <c r="A301" t="s">
        <v>14</v>
      </c>
    </row>
    <row r="302" spans="1:1" x14ac:dyDescent="0.25">
      <c r="A302" t="s">
        <v>15</v>
      </c>
    </row>
    <row r="303" spans="1:1" x14ac:dyDescent="0.25">
      <c r="A303" t="s">
        <v>11</v>
      </c>
    </row>
    <row r="304" spans="1:1" x14ac:dyDescent="0.25">
      <c r="A304" t="s">
        <v>10</v>
      </c>
    </row>
    <row r="305" spans="1:1" x14ac:dyDescent="0.25">
      <c r="A305" t="s">
        <v>10</v>
      </c>
    </row>
    <row r="306" spans="1:1" x14ac:dyDescent="0.25">
      <c r="A306" t="s">
        <v>10</v>
      </c>
    </row>
    <row r="307" spans="1:1" x14ac:dyDescent="0.25">
      <c r="A307" t="s">
        <v>10</v>
      </c>
    </row>
    <row r="308" spans="1:1" x14ac:dyDescent="0.25">
      <c r="A308" t="s">
        <v>11</v>
      </c>
    </row>
    <row r="309" spans="1:1" x14ac:dyDescent="0.25">
      <c r="A309" t="s">
        <v>15</v>
      </c>
    </row>
    <row r="310" spans="1:1" x14ac:dyDescent="0.25">
      <c r="A310" t="s">
        <v>10</v>
      </c>
    </row>
    <row r="311" spans="1:1" x14ac:dyDescent="0.25">
      <c r="A311" t="s">
        <v>11</v>
      </c>
    </row>
    <row r="312" spans="1:1" x14ac:dyDescent="0.25">
      <c r="A312" t="s">
        <v>10</v>
      </c>
    </row>
    <row r="313" spans="1:1" x14ac:dyDescent="0.25">
      <c r="A313" t="s">
        <v>11</v>
      </c>
    </row>
    <row r="314" spans="1:1" x14ac:dyDescent="0.25">
      <c r="A314" t="s">
        <v>11</v>
      </c>
    </row>
    <row r="315" spans="1:1" x14ac:dyDescent="0.25">
      <c r="A315" t="s">
        <v>11</v>
      </c>
    </row>
    <row r="316" spans="1:1" x14ac:dyDescent="0.25">
      <c r="A316" t="s">
        <v>10</v>
      </c>
    </row>
    <row r="317" spans="1:1" x14ac:dyDescent="0.25">
      <c r="A317" t="s">
        <v>11</v>
      </c>
    </row>
    <row r="318" spans="1:1" x14ac:dyDescent="0.25">
      <c r="A318" t="s">
        <v>11</v>
      </c>
    </row>
    <row r="319" spans="1:1" x14ac:dyDescent="0.25">
      <c r="A319" t="s">
        <v>10</v>
      </c>
    </row>
    <row r="320" spans="1:1" x14ac:dyDescent="0.25">
      <c r="A320" t="s">
        <v>15</v>
      </c>
    </row>
    <row r="321" spans="1:1" x14ac:dyDescent="0.25">
      <c r="A321" t="s">
        <v>10</v>
      </c>
    </row>
    <row r="322" spans="1:1" x14ac:dyDescent="0.25">
      <c r="A322" t="s">
        <v>10</v>
      </c>
    </row>
    <row r="323" spans="1:1" x14ac:dyDescent="0.25">
      <c r="A323" t="s">
        <v>11</v>
      </c>
    </row>
    <row r="324" spans="1:1" x14ac:dyDescent="0.25">
      <c r="A324" t="s">
        <v>11</v>
      </c>
    </row>
    <row r="325" spans="1:1" x14ac:dyDescent="0.25">
      <c r="A325" t="s">
        <v>11</v>
      </c>
    </row>
    <row r="326" spans="1:1" x14ac:dyDescent="0.25">
      <c r="A326" t="s">
        <v>19</v>
      </c>
    </row>
    <row r="327" spans="1:1" x14ac:dyDescent="0.25">
      <c r="A327" t="s">
        <v>14</v>
      </c>
    </row>
    <row r="328" spans="1:1" x14ac:dyDescent="0.25">
      <c r="A328" t="s">
        <v>10</v>
      </c>
    </row>
    <row r="329" spans="1:1" x14ac:dyDescent="0.25">
      <c r="A329" t="s">
        <v>10</v>
      </c>
    </row>
    <row r="330" spans="1:1" x14ac:dyDescent="0.25">
      <c r="A330" t="s">
        <v>11</v>
      </c>
    </row>
    <row r="331" spans="1:1" x14ac:dyDescent="0.25">
      <c r="A331" t="s">
        <v>11</v>
      </c>
    </row>
    <row r="332" spans="1:1" x14ac:dyDescent="0.25">
      <c r="A332" t="s">
        <v>14</v>
      </c>
    </row>
    <row r="333" spans="1:1" x14ac:dyDescent="0.25">
      <c r="A333" t="s">
        <v>10</v>
      </c>
    </row>
    <row r="334" spans="1:1" x14ac:dyDescent="0.25">
      <c r="A334" t="s">
        <v>10</v>
      </c>
    </row>
    <row r="335" spans="1:1" x14ac:dyDescent="0.25">
      <c r="A335" t="s">
        <v>15</v>
      </c>
    </row>
    <row r="336" spans="1:1" x14ac:dyDescent="0.25">
      <c r="A336" t="s">
        <v>10</v>
      </c>
    </row>
    <row r="337" spans="1:1" x14ac:dyDescent="0.25">
      <c r="A337" t="s">
        <v>10</v>
      </c>
    </row>
    <row r="338" spans="1:1" x14ac:dyDescent="0.25">
      <c r="A338" t="s">
        <v>11</v>
      </c>
    </row>
    <row r="339" spans="1:1" x14ac:dyDescent="0.25">
      <c r="A339" t="s">
        <v>11</v>
      </c>
    </row>
    <row r="340" spans="1:1" x14ac:dyDescent="0.25">
      <c r="A340" t="s">
        <v>10</v>
      </c>
    </row>
    <row r="341" spans="1:1" x14ac:dyDescent="0.25">
      <c r="A341" t="s">
        <v>10</v>
      </c>
    </row>
    <row r="342" spans="1:1" x14ac:dyDescent="0.25">
      <c r="A342" t="s">
        <v>11</v>
      </c>
    </row>
    <row r="343" spans="1:1" x14ac:dyDescent="0.25">
      <c r="A343" t="s">
        <v>10</v>
      </c>
    </row>
    <row r="344" spans="1:1" x14ac:dyDescent="0.25">
      <c r="A344" t="s">
        <v>14</v>
      </c>
    </row>
    <row r="345" spans="1:1" x14ac:dyDescent="0.25">
      <c r="A345" t="s">
        <v>10</v>
      </c>
    </row>
    <row r="346" spans="1:1" x14ac:dyDescent="0.25">
      <c r="A346" t="s">
        <v>10</v>
      </c>
    </row>
    <row r="347" spans="1:1" x14ac:dyDescent="0.25">
      <c r="A347" t="s">
        <v>11</v>
      </c>
    </row>
    <row r="348" spans="1:1" x14ac:dyDescent="0.25">
      <c r="A348" t="s">
        <v>10</v>
      </c>
    </row>
    <row r="349" spans="1:1" x14ac:dyDescent="0.25">
      <c r="A349" t="s">
        <v>11</v>
      </c>
    </row>
    <row r="350" spans="1:1" x14ac:dyDescent="0.25">
      <c r="A350" t="s">
        <v>11</v>
      </c>
    </row>
    <row r="351" spans="1:1" x14ac:dyDescent="0.25">
      <c r="A351" t="s">
        <v>11</v>
      </c>
    </row>
    <row r="352" spans="1:1" x14ac:dyDescent="0.25">
      <c r="A352" t="s">
        <v>11</v>
      </c>
    </row>
    <row r="353" spans="1:1" x14ac:dyDescent="0.25">
      <c r="A353" t="s">
        <v>11</v>
      </c>
    </row>
    <row r="354" spans="1:1" x14ac:dyDescent="0.25">
      <c r="A354" t="s">
        <v>11</v>
      </c>
    </row>
    <row r="355" spans="1:1" x14ac:dyDescent="0.25">
      <c r="A355" t="s">
        <v>11</v>
      </c>
    </row>
    <row r="356" spans="1:1" x14ac:dyDescent="0.25">
      <c r="A356" t="s">
        <v>10</v>
      </c>
    </row>
    <row r="357" spans="1:1" x14ac:dyDescent="0.25">
      <c r="A357" t="s">
        <v>11</v>
      </c>
    </row>
    <row r="358" spans="1:1" x14ac:dyDescent="0.25">
      <c r="A358" t="s">
        <v>11</v>
      </c>
    </row>
    <row r="359" spans="1:1" x14ac:dyDescent="0.25">
      <c r="A359" t="s">
        <v>19</v>
      </c>
    </row>
    <row r="360" spans="1:1" x14ac:dyDescent="0.25">
      <c r="A360" t="s">
        <v>10</v>
      </c>
    </row>
    <row r="361" spans="1:1" x14ac:dyDescent="0.25">
      <c r="A361" t="s">
        <v>10</v>
      </c>
    </row>
    <row r="362" spans="1:1" x14ac:dyDescent="0.25">
      <c r="A362" t="s">
        <v>10</v>
      </c>
    </row>
    <row r="363" spans="1:1" x14ac:dyDescent="0.25">
      <c r="A363" t="s">
        <v>10</v>
      </c>
    </row>
    <row r="364" spans="1:1" x14ac:dyDescent="0.25">
      <c r="A364" t="s">
        <v>10</v>
      </c>
    </row>
    <row r="365" spans="1:1" x14ac:dyDescent="0.25">
      <c r="A365" t="s">
        <v>10</v>
      </c>
    </row>
    <row r="366" spans="1:1" x14ac:dyDescent="0.25">
      <c r="A366" t="s">
        <v>10</v>
      </c>
    </row>
    <row r="367" spans="1:1" x14ac:dyDescent="0.25">
      <c r="A367" t="s">
        <v>10</v>
      </c>
    </row>
    <row r="368" spans="1:1" x14ac:dyDescent="0.25">
      <c r="A368" t="s">
        <v>10</v>
      </c>
    </row>
    <row r="369" spans="1:1" x14ac:dyDescent="0.25">
      <c r="A369" t="s">
        <v>10</v>
      </c>
    </row>
    <row r="370" spans="1:1" x14ac:dyDescent="0.25">
      <c r="A370" t="s">
        <v>10</v>
      </c>
    </row>
    <row r="371" spans="1:1" x14ac:dyDescent="0.25">
      <c r="A371" t="s">
        <v>10</v>
      </c>
    </row>
    <row r="372" spans="1:1" x14ac:dyDescent="0.25">
      <c r="A372" t="s">
        <v>10</v>
      </c>
    </row>
    <row r="373" spans="1:1" x14ac:dyDescent="0.25">
      <c r="A373" t="s">
        <v>10</v>
      </c>
    </row>
    <row r="374" spans="1:1" x14ac:dyDescent="0.25">
      <c r="A374" t="s">
        <v>13</v>
      </c>
    </row>
    <row r="375" spans="1:1" x14ac:dyDescent="0.25">
      <c r="A375" t="s">
        <v>10</v>
      </c>
    </row>
    <row r="376" spans="1:1" x14ac:dyDescent="0.25">
      <c r="A376" t="s">
        <v>10</v>
      </c>
    </row>
    <row r="377" spans="1:1" x14ac:dyDescent="0.25">
      <c r="A377" t="s">
        <v>10</v>
      </c>
    </row>
    <row r="378" spans="1:1" x14ac:dyDescent="0.25">
      <c r="A378" t="s">
        <v>10</v>
      </c>
    </row>
    <row r="379" spans="1:1" x14ac:dyDescent="0.25">
      <c r="A379" t="s">
        <v>10</v>
      </c>
    </row>
    <row r="380" spans="1:1" x14ac:dyDescent="0.25">
      <c r="A380" t="s">
        <v>10</v>
      </c>
    </row>
    <row r="381" spans="1:1" x14ac:dyDescent="0.25">
      <c r="A381" t="s">
        <v>10</v>
      </c>
    </row>
    <row r="382" spans="1:1" x14ac:dyDescent="0.25">
      <c r="A382" t="s">
        <v>10</v>
      </c>
    </row>
    <row r="383" spans="1:1" x14ac:dyDescent="0.25">
      <c r="A383" t="s">
        <v>10</v>
      </c>
    </row>
    <row r="384" spans="1:1" x14ac:dyDescent="0.25">
      <c r="A384" t="s">
        <v>10</v>
      </c>
    </row>
    <row r="385" spans="1:1" x14ac:dyDescent="0.25">
      <c r="A385" t="s">
        <v>10</v>
      </c>
    </row>
    <row r="386" spans="1:1" x14ac:dyDescent="0.25">
      <c r="A386" t="s">
        <v>10</v>
      </c>
    </row>
    <row r="387" spans="1:1" x14ac:dyDescent="0.25">
      <c r="A387" t="s">
        <v>10</v>
      </c>
    </row>
    <row r="388" spans="1:1" x14ac:dyDescent="0.25">
      <c r="A388" t="s">
        <v>10</v>
      </c>
    </row>
    <row r="389" spans="1:1" x14ac:dyDescent="0.25">
      <c r="A389" t="s">
        <v>10</v>
      </c>
    </row>
    <row r="390" spans="1:1" x14ac:dyDescent="0.25">
      <c r="A390" t="s">
        <v>10</v>
      </c>
    </row>
    <row r="391" spans="1:1" x14ac:dyDescent="0.25">
      <c r="A391" t="s">
        <v>10</v>
      </c>
    </row>
    <row r="392" spans="1:1" x14ac:dyDescent="0.25">
      <c r="A392" t="s">
        <v>10</v>
      </c>
    </row>
    <row r="393" spans="1:1" x14ac:dyDescent="0.25">
      <c r="A393" t="s">
        <v>10</v>
      </c>
    </row>
    <row r="394" spans="1:1" x14ac:dyDescent="0.25">
      <c r="A394" t="s">
        <v>10</v>
      </c>
    </row>
    <row r="395" spans="1:1" x14ac:dyDescent="0.25">
      <c r="A395" t="s">
        <v>10</v>
      </c>
    </row>
    <row r="396" spans="1:1" x14ac:dyDescent="0.25">
      <c r="A396" t="s">
        <v>10</v>
      </c>
    </row>
    <row r="397" spans="1:1" x14ac:dyDescent="0.25">
      <c r="A397" t="s">
        <v>10</v>
      </c>
    </row>
    <row r="398" spans="1:1" x14ac:dyDescent="0.25">
      <c r="A398" t="s">
        <v>10</v>
      </c>
    </row>
    <row r="399" spans="1:1" x14ac:dyDescent="0.25">
      <c r="A399" t="s">
        <v>10</v>
      </c>
    </row>
    <row r="400" spans="1:1" x14ac:dyDescent="0.25">
      <c r="A400" t="s">
        <v>10</v>
      </c>
    </row>
    <row r="401" spans="1:1" x14ac:dyDescent="0.25">
      <c r="A401" t="s">
        <v>10</v>
      </c>
    </row>
    <row r="402" spans="1:1" x14ac:dyDescent="0.25">
      <c r="A402" t="s">
        <v>10</v>
      </c>
    </row>
    <row r="403" spans="1:1" x14ac:dyDescent="0.25">
      <c r="A403" t="s">
        <v>10</v>
      </c>
    </row>
    <row r="404" spans="1:1" x14ac:dyDescent="0.25">
      <c r="A404" t="s">
        <v>10</v>
      </c>
    </row>
    <row r="405" spans="1:1" x14ac:dyDescent="0.25">
      <c r="A405" t="s">
        <v>10</v>
      </c>
    </row>
    <row r="406" spans="1:1" x14ac:dyDescent="0.25">
      <c r="A406" t="s">
        <v>10</v>
      </c>
    </row>
    <row r="407" spans="1:1" x14ac:dyDescent="0.25">
      <c r="A407" t="s">
        <v>10</v>
      </c>
    </row>
    <row r="408" spans="1:1" x14ac:dyDescent="0.25">
      <c r="A408" t="s">
        <v>10</v>
      </c>
    </row>
    <row r="409" spans="1:1" x14ac:dyDescent="0.25">
      <c r="A409" t="s">
        <v>10</v>
      </c>
    </row>
    <row r="410" spans="1:1" x14ac:dyDescent="0.25">
      <c r="A410" t="s">
        <v>14</v>
      </c>
    </row>
    <row r="411" spans="1:1" x14ac:dyDescent="0.25">
      <c r="A411" t="s">
        <v>10</v>
      </c>
    </row>
    <row r="412" spans="1:1" x14ac:dyDescent="0.25">
      <c r="A412" t="s">
        <v>10</v>
      </c>
    </row>
    <row r="413" spans="1:1" x14ac:dyDescent="0.25">
      <c r="A413" t="s">
        <v>10</v>
      </c>
    </row>
    <row r="414" spans="1:1" x14ac:dyDescent="0.25">
      <c r="A414" t="s">
        <v>10</v>
      </c>
    </row>
    <row r="415" spans="1:1" x14ac:dyDescent="0.25">
      <c r="A415" t="s">
        <v>10</v>
      </c>
    </row>
    <row r="416" spans="1:1" x14ac:dyDescent="0.25">
      <c r="A416" t="s">
        <v>10</v>
      </c>
    </row>
    <row r="417" spans="1:1" x14ac:dyDescent="0.25">
      <c r="A417" t="s">
        <v>10</v>
      </c>
    </row>
    <row r="418" spans="1:1" x14ac:dyDescent="0.25">
      <c r="A418" t="s">
        <v>10</v>
      </c>
    </row>
    <row r="419" spans="1:1" x14ac:dyDescent="0.25">
      <c r="A419" t="s">
        <v>10</v>
      </c>
    </row>
    <row r="420" spans="1:1" x14ac:dyDescent="0.25">
      <c r="A420" t="s">
        <v>10</v>
      </c>
    </row>
    <row r="421" spans="1:1" x14ac:dyDescent="0.25">
      <c r="A421" t="s">
        <v>20</v>
      </c>
    </row>
    <row r="422" spans="1:1" x14ac:dyDescent="0.25">
      <c r="A422" t="s">
        <v>10</v>
      </c>
    </row>
    <row r="423" spans="1:1" x14ac:dyDescent="0.25">
      <c r="A423" t="s">
        <v>11</v>
      </c>
    </row>
    <row r="424" spans="1:1" x14ac:dyDescent="0.25">
      <c r="A424" t="s">
        <v>14</v>
      </c>
    </row>
    <row r="425" spans="1:1" x14ac:dyDescent="0.25">
      <c r="A425" t="s">
        <v>10</v>
      </c>
    </row>
    <row r="426" spans="1:1" x14ac:dyDescent="0.25">
      <c r="A426" t="s">
        <v>10</v>
      </c>
    </row>
    <row r="427" spans="1:1" x14ac:dyDescent="0.25">
      <c r="A427" t="s">
        <v>10</v>
      </c>
    </row>
    <row r="428" spans="1:1" x14ac:dyDescent="0.25">
      <c r="A428" t="s">
        <v>10</v>
      </c>
    </row>
    <row r="429" spans="1:1" x14ac:dyDescent="0.25">
      <c r="A429" t="s">
        <v>10</v>
      </c>
    </row>
    <row r="430" spans="1:1" x14ac:dyDescent="0.25">
      <c r="A430" t="s">
        <v>10</v>
      </c>
    </row>
    <row r="431" spans="1:1" x14ac:dyDescent="0.25">
      <c r="A431" t="s">
        <v>10</v>
      </c>
    </row>
    <row r="432" spans="1:1" x14ac:dyDescent="0.25">
      <c r="A432" t="s">
        <v>11</v>
      </c>
    </row>
    <row r="433" spans="1:1" x14ac:dyDescent="0.25">
      <c r="A433" t="s">
        <v>10</v>
      </c>
    </row>
    <row r="434" spans="1:1" x14ac:dyDescent="0.25">
      <c r="A434" t="s">
        <v>10</v>
      </c>
    </row>
    <row r="435" spans="1:1" x14ac:dyDescent="0.25">
      <c r="A435" t="s">
        <v>10</v>
      </c>
    </row>
    <row r="436" spans="1:1" x14ac:dyDescent="0.25">
      <c r="A436" t="s">
        <v>10</v>
      </c>
    </row>
    <row r="437" spans="1:1" x14ac:dyDescent="0.25">
      <c r="A437" t="s">
        <v>10</v>
      </c>
    </row>
    <row r="438" spans="1:1" x14ac:dyDescent="0.25">
      <c r="A438" t="s">
        <v>10</v>
      </c>
    </row>
    <row r="439" spans="1:1" x14ac:dyDescent="0.25">
      <c r="A439" t="s">
        <v>10</v>
      </c>
    </row>
    <row r="440" spans="1:1" x14ac:dyDescent="0.25">
      <c r="A440" t="s">
        <v>10</v>
      </c>
    </row>
    <row r="441" spans="1:1" x14ac:dyDescent="0.25">
      <c r="A441" t="s">
        <v>10</v>
      </c>
    </row>
    <row r="442" spans="1:1" x14ac:dyDescent="0.25">
      <c r="A442" t="s">
        <v>10</v>
      </c>
    </row>
    <row r="443" spans="1:1" x14ac:dyDescent="0.25">
      <c r="A443" t="s">
        <v>10</v>
      </c>
    </row>
    <row r="444" spans="1:1" x14ac:dyDescent="0.25">
      <c r="A444" t="s">
        <v>10</v>
      </c>
    </row>
    <row r="445" spans="1:1" x14ac:dyDescent="0.25">
      <c r="A445" t="s">
        <v>10</v>
      </c>
    </row>
    <row r="446" spans="1:1" x14ac:dyDescent="0.25">
      <c r="A446" t="s">
        <v>10</v>
      </c>
    </row>
    <row r="447" spans="1:1" x14ac:dyDescent="0.25">
      <c r="A447" t="s">
        <v>10</v>
      </c>
    </row>
    <row r="448" spans="1:1" x14ac:dyDescent="0.25">
      <c r="A448" t="s">
        <v>10</v>
      </c>
    </row>
    <row r="449" spans="1:1" x14ac:dyDescent="0.25">
      <c r="A449" t="s">
        <v>10</v>
      </c>
    </row>
    <row r="450" spans="1:1" x14ac:dyDescent="0.25">
      <c r="A450" t="s">
        <v>10</v>
      </c>
    </row>
    <row r="451" spans="1:1" x14ac:dyDescent="0.25">
      <c r="A451" t="s">
        <v>10</v>
      </c>
    </row>
    <row r="452" spans="1:1" x14ac:dyDescent="0.25">
      <c r="A452" t="s">
        <v>10</v>
      </c>
    </row>
    <row r="453" spans="1:1" x14ac:dyDescent="0.25">
      <c r="A453" t="s">
        <v>10</v>
      </c>
    </row>
    <row r="454" spans="1:1" x14ac:dyDescent="0.25">
      <c r="A454" t="s">
        <v>10</v>
      </c>
    </row>
    <row r="455" spans="1:1" x14ac:dyDescent="0.25">
      <c r="A455" t="s">
        <v>10</v>
      </c>
    </row>
    <row r="456" spans="1:1" x14ac:dyDescent="0.25">
      <c r="A456" t="s">
        <v>10</v>
      </c>
    </row>
    <row r="457" spans="1:1" x14ac:dyDescent="0.25">
      <c r="A457" t="s">
        <v>10</v>
      </c>
    </row>
    <row r="458" spans="1:1" x14ac:dyDescent="0.25">
      <c r="A458" t="s">
        <v>10</v>
      </c>
    </row>
    <row r="459" spans="1:1" x14ac:dyDescent="0.25">
      <c r="A459" t="s">
        <v>10</v>
      </c>
    </row>
    <row r="460" spans="1:1" x14ac:dyDescent="0.25">
      <c r="A460" t="s">
        <v>11</v>
      </c>
    </row>
    <row r="461" spans="1:1" x14ac:dyDescent="0.25">
      <c r="A461" t="s">
        <v>10</v>
      </c>
    </row>
    <row r="462" spans="1:1" x14ac:dyDescent="0.25">
      <c r="A462" t="s">
        <v>10</v>
      </c>
    </row>
    <row r="463" spans="1:1" x14ac:dyDescent="0.25">
      <c r="A463" t="s">
        <v>10</v>
      </c>
    </row>
    <row r="464" spans="1:1" x14ac:dyDescent="0.25">
      <c r="A464" t="s">
        <v>10</v>
      </c>
    </row>
    <row r="465" spans="1:1" x14ac:dyDescent="0.25">
      <c r="A465" t="s">
        <v>10</v>
      </c>
    </row>
    <row r="466" spans="1:1" x14ac:dyDescent="0.25">
      <c r="A466" t="s">
        <v>10</v>
      </c>
    </row>
    <row r="467" spans="1:1" x14ac:dyDescent="0.25">
      <c r="A467" t="s">
        <v>10</v>
      </c>
    </row>
    <row r="468" spans="1:1" x14ac:dyDescent="0.25">
      <c r="A468" t="s">
        <v>10</v>
      </c>
    </row>
    <row r="469" spans="1:1" x14ac:dyDescent="0.25">
      <c r="A469" t="s">
        <v>10</v>
      </c>
    </row>
    <row r="470" spans="1:1" x14ac:dyDescent="0.25">
      <c r="A470" t="s">
        <v>10</v>
      </c>
    </row>
    <row r="471" spans="1:1" x14ac:dyDescent="0.25">
      <c r="A471" t="s">
        <v>10</v>
      </c>
    </row>
    <row r="472" spans="1:1" x14ac:dyDescent="0.25">
      <c r="A472" t="s">
        <v>10</v>
      </c>
    </row>
    <row r="473" spans="1:1" x14ac:dyDescent="0.25">
      <c r="A473" t="s">
        <v>10</v>
      </c>
    </row>
    <row r="474" spans="1:1" x14ac:dyDescent="0.25">
      <c r="A474" t="s">
        <v>11</v>
      </c>
    </row>
    <row r="475" spans="1:1" x14ac:dyDescent="0.25">
      <c r="A475" t="s">
        <v>10</v>
      </c>
    </row>
    <row r="476" spans="1:1" x14ac:dyDescent="0.25">
      <c r="A476" t="s">
        <v>10</v>
      </c>
    </row>
    <row r="477" spans="1:1" x14ac:dyDescent="0.25">
      <c r="A477" t="s">
        <v>10</v>
      </c>
    </row>
    <row r="478" spans="1:1" x14ac:dyDescent="0.25">
      <c r="A478" t="s">
        <v>15</v>
      </c>
    </row>
    <row r="479" spans="1:1" x14ac:dyDescent="0.25">
      <c r="A479" t="s">
        <v>10</v>
      </c>
    </row>
    <row r="480" spans="1:1" x14ac:dyDescent="0.25">
      <c r="A480" t="s">
        <v>10</v>
      </c>
    </row>
    <row r="481" spans="1:1" x14ac:dyDescent="0.25">
      <c r="A481" t="s">
        <v>22</v>
      </c>
    </row>
    <row r="482" spans="1:1" x14ac:dyDescent="0.25">
      <c r="A482" t="s">
        <v>10</v>
      </c>
    </row>
    <row r="483" spans="1:1" x14ac:dyDescent="0.25">
      <c r="A483" t="s">
        <v>10</v>
      </c>
    </row>
    <row r="484" spans="1:1" x14ac:dyDescent="0.25">
      <c r="A484" t="s">
        <v>14</v>
      </c>
    </row>
    <row r="485" spans="1:1" x14ac:dyDescent="0.25">
      <c r="A485" t="s">
        <v>10</v>
      </c>
    </row>
    <row r="486" spans="1:1" x14ac:dyDescent="0.25">
      <c r="A486" t="s">
        <v>10</v>
      </c>
    </row>
    <row r="487" spans="1:1" x14ac:dyDescent="0.25">
      <c r="A487" t="s">
        <v>11</v>
      </c>
    </row>
    <row r="488" spans="1:1" x14ac:dyDescent="0.25">
      <c r="A488" t="s">
        <v>10</v>
      </c>
    </row>
    <row r="489" spans="1:1" x14ac:dyDescent="0.25">
      <c r="A489" t="s">
        <v>11</v>
      </c>
    </row>
    <row r="490" spans="1:1" x14ac:dyDescent="0.25">
      <c r="A490" t="s">
        <v>10</v>
      </c>
    </row>
    <row r="491" spans="1:1" x14ac:dyDescent="0.25">
      <c r="A491" t="s">
        <v>10</v>
      </c>
    </row>
    <row r="492" spans="1:1" x14ac:dyDescent="0.25">
      <c r="A492" t="s">
        <v>10</v>
      </c>
    </row>
    <row r="493" spans="1:1" x14ac:dyDescent="0.25">
      <c r="A493" t="s">
        <v>10</v>
      </c>
    </row>
    <row r="494" spans="1:1" x14ac:dyDescent="0.25">
      <c r="A494" t="s">
        <v>10</v>
      </c>
    </row>
    <row r="495" spans="1:1" x14ac:dyDescent="0.25">
      <c r="A495" t="s">
        <v>10</v>
      </c>
    </row>
    <row r="496" spans="1:1" x14ac:dyDescent="0.25">
      <c r="A496" t="s">
        <v>10</v>
      </c>
    </row>
    <row r="497" spans="1:1" x14ac:dyDescent="0.25">
      <c r="A497" t="s">
        <v>10</v>
      </c>
    </row>
    <row r="498" spans="1:1" x14ac:dyDescent="0.25">
      <c r="A498" t="s">
        <v>15</v>
      </c>
    </row>
    <row r="499" spans="1:1" x14ac:dyDescent="0.25">
      <c r="A499" t="s">
        <v>10</v>
      </c>
    </row>
    <row r="500" spans="1:1" x14ac:dyDescent="0.25">
      <c r="A500" t="s">
        <v>10</v>
      </c>
    </row>
    <row r="501" spans="1:1" x14ac:dyDescent="0.25">
      <c r="A501" t="s">
        <v>10</v>
      </c>
    </row>
    <row r="502" spans="1:1" x14ac:dyDescent="0.25">
      <c r="A502" t="s">
        <v>10</v>
      </c>
    </row>
    <row r="503" spans="1:1" x14ac:dyDescent="0.25">
      <c r="A503" t="s">
        <v>10</v>
      </c>
    </row>
    <row r="504" spans="1:1" x14ac:dyDescent="0.25">
      <c r="A504" t="s">
        <v>10</v>
      </c>
    </row>
    <row r="505" spans="1:1" x14ac:dyDescent="0.25">
      <c r="A505" t="s">
        <v>10</v>
      </c>
    </row>
    <row r="506" spans="1:1" x14ac:dyDescent="0.25">
      <c r="A506" t="s">
        <v>10</v>
      </c>
    </row>
    <row r="507" spans="1:1" x14ac:dyDescent="0.25">
      <c r="A507" t="s">
        <v>11</v>
      </c>
    </row>
    <row r="508" spans="1:1" x14ac:dyDescent="0.25">
      <c r="A508" t="s">
        <v>10</v>
      </c>
    </row>
    <row r="509" spans="1:1" x14ac:dyDescent="0.25">
      <c r="A509" t="s">
        <v>10</v>
      </c>
    </row>
    <row r="510" spans="1:1" x14ac:dyDescent="0.25">
      <c r="A510" t="s">
        <v>10</v>
      </c>
    </row>
    <row r="511" spans="1:1" x14ac:dyDescent="0.25">
      <c r="A511" t="s">
        <v>11</v>
      </c>
    </row>
    <row r="512" spans="1:1" x14ac:dyDescent="0.25">
      <c r="A512" t="s">
        <v>14</v>
      </c>
    </row>
    <row r="513" spans="1:1" x14ac:dyDescent="0.25">
      <c r="A513" t="s">
        <v>10</v>
      </c>
    </row>
    <row r="514" spans="1:1" x14ac:dyDescent="0.25">
      <c r="A514" t="s">
        <v>10</v>
      </c>
    </row>
    <row r="515" spans="1:1" x14ac:dyDescent="0.25">
      <c r="A515" t="s">
        <v>10</v>
      </c>
    </row>
    <row r="516" spans="1:1" x14ac:dyDescent="0.25">
      <c r="A516" t="s">
        <v>10</v>
      </c>
    </row>
    <row r="517" spans="1:1" x14ac:dyDescent="0.25">
      <c r="A517" t="s">
        <v>14</v>
      </c>
    </row>
    <row r="518" spans="1:1" x14ac:dyDescent="0.25">
      <c r="A518" t="s">
        <v>16</v>
      </c>
    </row>
    <row r="519" spans="1:1" x14ac:dyDescent="0.25">
      <c r="A519" t="s">
        <v>10</v>
      </c>
    </row>
    <row r="520" spans="1:1" x14ac:dyDescent="0.25">
      <c r="A520" t="s">
        <v>10</v>
      </c>
    </row>
    <row r="521" spans="1:1" x14ac:dyDescent="0.25">
      <c r="A521" t="s">
        <v>10</v>
      </c>
    </row>
    <row r="522" spans="1:1" x14ac:dyDescent="0.25">
      <c r="A522" t="s">
        <v>10</v>
      </c>
    </row>
    <row r="523" spans="1:1" x14ac:dyDescent="0.25">
      <c r="A523" t="s">
        <v>10</v>
      </c>
    </row>
    <row r="524" spans="1:1" x14ac:dyDescent="0.25">
      <c r="A524" t="s">
        <v>10</v>
      </c>
    </row>
    <row r="525" spans="1:1" x14ac:dyDescent="0.25">
      <c r="A525" t="s">
        <v>10</v>
      </c>
    </row>
    <row r="526" spans="1:1" x14ac:dyDescent="0.25">
      <c r="A526" t="s">
        <v>10</v>
      </c>
    </row>
    <row r="527" spans="1:1" x14ac:dyDescent="0.25">
      <c r="A527" t="s">
        <v>15</v>
      </c>
    </row>
    <row r="528" spans="1:1" x14ac:dyDescent="0.25">
      <c r="A528" t="s">
        <v>10</v>
      </c>
    </row>
    <row r="529" spans="1:1" x14ac:dyDescent="0.25">
      <c r="A529" t="s">
        <v>10</v>
      </c>
    </row>
    <row r="530" spans="1:1" x14ac:dyDescent="0.25">
      <c r="A530" t="s">
        <v>10</v>
      </c>
    </row>
    <row r="531" spans="1:1" x14ac:dyDescent="0.25">
      <c r="A531" t="s">
        <v>10</v>
      </c>
    </row>
    <row r="532" spans="1:1" x14ac:dyDescent="0.25">
      <c r="A532" t="s">
        <v>11</v>
      </c>
    </row>
    <row r="533" spans="1:1" x14ac:dyDescent="0.25">
      <c r="A533" t="s">
        <v>10</v>
      </c>
    </row>
    <row r="534" spans="1:1" x14ac:dyDescent="0.25">
      <c r="A534" t="s">
        <v>10</v>
      </c>
    </row>
    <row r="535" spans="1:1" x14ac:dyDescent="0.25">
      <c r="A535" t="s">
        <v>10</v>
      </c>
    </row>
    <row r="536" spans="1:1" x14ac:dyDescent="0.25">
      <c r="A536" t="s">
        <v>11</v>
      </c>
    </row>
    <row r="537" spans="1:1" x14ac:dyDescent="0.25">
      <c r="A537" t="s">
        <v>10</v>
      </c>
    </row>
    <row r="538" spans="1:1" x14ac:dyDescent="0.25">
      <c r="A538" t="s">
        <v>10</v>
      </c>
    </row>
    <row r="539" spans="1:1" x14ac:dyDescent="0.25">
      <c r="A539" t="s">
        <v>11</v>
      </c>
    </row>
    <row r="540" spans="1:1" x14ac:dyDescent="0.25">
      <c r="A540" t="s">
        <v>14</v>
      </c>
    </row>
    <row r="541" spans="1:1" x14ac:dyDescent="0.25">
      <c r="A541" t="s">
        <v>10</v>
      </c>
    </row>
    <row r="542" spans="1:1" x14ac:dyDescent="0.25">
      <c r="A542" t="s">
        <v>11</v>
      </c>
    </row>
    <row r="543" spans="1:1" x14ac:dyDescent="0.25">
      <c r="A543" t="s">
        <v>10</v>
      </c>
    </row>
    <row r="544" spans="1:1" x14ac:dyDescent="0.25">
      <c r="A544" t="s">
        <v>10</v>
      </c>
    </row>
    <row r="545" spans="1:1" x14ac:dyDescent="0.25">
      <c r="A545" t="s">
        <v>10</v>
      </c>
    </row>
    <row r="546" spans="1:1" x14ac:dyDescent="0.25">
      <c r="A546" t="s">
        <v>10</v>
      </c>
    </row>
    <row r="547" spans="1:1" x14ac:dyDescent="0.25">
      <c r="A547" t="s">
        <v>11</v>
      </c>
    </row>
    <row r="548" spans="1:1" x14ac:dyDescent="0.25">
      <c r="A548" t="s">
        <v>10</v>
      </c>
    </row>
    <row r="549" spans="1:1" x14ac:dyDescent="0.25">
      <c r="A549" t="s">
        <v>10</v>
      </c>
    </row>
    <row r="550" spans="1:1" x14ac:dyDescent="0.25">
      <c r="A550" t="s">
        <v>14</v>
      </c>
    </row>
    <row r="551" spans="1:1" x14ac:dyDescent="0.25">
      <c r="A551" t="s">
        <v>10</v>
      </c>
    </row>
    <row r="552" spans="1:1" x14ac:dyDescent="0.25">
      <c r="A552" t="s">
        <v>10</v>
      </c>
    </row>
    <row r="553" spans="1:1" x14ac:dyDescent="0.25">
      <c r="A553" t="s">
        <v>10</v>
      </c>
    </row>
    <row r="554" spans="1:1" x14ac:dyDescent="0.25">
      <c r="A554" t="s">
        <v>11</v>
      </c>
    </row>
    <row r="555" spans="1:1" x14ac:dyDescent="0.25">
      <c r="A555" t="s">
        <v>10</v>
      </c>
    </row>
    <row r="556" spans="1:1" x14ac:dyDescent="0.25">
      <c r="A556" t="s">
        <v>10</v>
      </c>
    </row>
    <row r="557" spans="1:1" x14ac:dyDescent="0.25">
      <c r="A557" t="s">
        <v>10</v>
      </c>
    </row>
    <row r="558" spans="1:1" x14ac:dyDescent="0.25">
      <c r="A558" t="s">
        <v>10</v>
      </c>
    </row>
    <row r="559" spans="1:1" x14ac:dyDescent="0.25">
      <c r="A559" t="s">
        <v>11</v>
      </c>
    </row>
    <row r="560" spans="1:1" x14ac:dyDescent="0.25">
      <c r="A560" t="s">
        <v>10</v>
      </c>
    </row>
    <row r="561" spans="1:1" x14ac:dyDescent="0.25">
      <c r="A561" t="s">
        <v>10</v>
      </c>
    </row>
    <row r="562" spans="1:1" x14ac:dyDescent="0.25">
      <c r="A562" t="s">
        <v>14</v>
      </c>
    </row>
    <row r="563" spans="1:1" x14ac:dyDescent="0.25">
      <c r="A563" t="s">
        <v>10</v>
      </c>
    </row>
    <row r="564" spans="1:1" x14ac:dyDescent="0.25">
      <c r="A564" t="s">
        <v>11</v>
      </c>
    </row>
    <row r="565" spans="1:1" x14ac:dyDescent="0.25">
      <c r="A565" t="s">
        <v>10</v>
      </c>
    </row>
    <row r="566" spans="1:1" x14ac:dyDescent="0.25">
      <c r="A566" t="s">
        <v>10</v>
      </c>
    </row>
    <row r="567" spans="1:1" x14ac:dyDescent="0.25">
      <c r="A567" t="s">
        <v>10</v>
      </c>
    </row>
    <row r="568" spans="1:1" x14ac:dyDescent="0.25">
      <c r="A568" t="s">
        <v>10</v>
      </c>
    </row>
    <row r="569" spans="1:1" x14ac:dyDescent="0.25">
      <c r="A569" t="s">
        <v>10</v>
      </c>
    </row>
    <row r="570" spans="1:1" x14ac:dyDescent="0.25">
      <c r="A570" t="s">
        <v>11</v>
      </c>
    </row>
    <row r="571" spans="1:1" x14ac:dyDescent="0.25">
      <c r="A571" t="s">
        <v>10</v>
      </c>
    </row>
    <row r="572" spans="1:1" x14ac:dyDescent="0.25">
      <c r="A572" t="s">
        <v>10</v>
      </c>
    </row>
    <row r="573" spans="1:1" x14ac:dyDescent="0.25">
      <c r="A573" t="s">
        <v>11</v>
      </c>
    </row>
    <row r="574" spans="1:1" x14ac:dyDescent="0.25">
      <c r="A574" t="s">
        <v>10</v>
      </c>
    </row>
    <row r="575" spans="1:1" x14ac:dyDescent="0.25">
      <c r="A575" t="s">
        <v>11</v>
      </c>
    </row>
    <row r="576" spans="1:1" x14ac:dyDescent="0.25">
      <c r="A576" t="s">
        <v>11</v>
      </c>
    </row>
    <row r="577" spans="1:1" x14ac:dyDescent="0.25">
      <c r="A577" t="s">
        <v>10</v>
      </c>
    </row>
    <row r="578" spans="1:1" x14ac:dyDescent="0.25">
      <c r="A578" t="s">
        <v>11</v>
      </c>
    </row>
    <row r="579" spans="1:1" x14ac:dyDescent="0.25">
      <c r="A579" t="s">
        <v>10</v>
      </c>
    </row>
    <row r="580" spans="1:1" x14ac:dyDescent="0.25">
      <c r="A580" t="s">
        <v>10</v>
      </c>
    </row>
    <row r="581" spans="1:1" x14ac:dyDescent="0.25">
      <c r="A581" t="s">
        <v>10</v>
      </c>
    </row>
    <row r="582" spans="1:1" x14ac:dyDescent="0.25">
      <c r="A582" t="s">
        <v>11</v>
      </c>
    </row>
    <row r="583" spans="1:1" x14ac:dyDescent="0.25">
      <c r="A583" t="s">
        <v>10</v>
      </c>
    </row>
    <row r="584" spans="1:1" x14ac:dyDescent="0.25">
      <c r="A584" t="s">
        <v>10</v>
      </c>
    </row>
    <row r="585" spans="1:1" x14ac:dyDescent="0.25">
      <c r="A585" t="s">
        <v>10</v>
      </c>
    </row>
    <row r="586" spans="1:1" x14ac:dyDescent="0.25">
      <c r="A586" t="s">
        <v>10</v>
      </c>
    </row>
    <row r="587" spans="1:1" x14ac:dyDescent="0.25">
      <c r="A587" t="s">
        <v>10</v>
      </c>
    </row>
    <row r="588" spans="1:1" x14ac:dyDescent="0.25">
      <c r="A588" t="s">
        <v>11</v>
      </c>
    </row>
    <row r="589" spans="1:1" x14ac:dyDescent="0.25">
      <c r="A589" t="s">
        <v>10</v>
      </c>
    </row>
    <row r="590" spans="1:1" x14ac:dyDescent="0.25">
      <c r="A590" t="s">
        <v>10</v>
      </c>
    </row>
    <row r="591" spans="1:1" x14ac:dyDescent="0.25">
      <c r="A591" t="s">
        <v>10</v>
      </c>
    </row>
    <row r="592" spans="1:1" x14ac:dyDescent="0.25">
      <c r="A592" t="s">
        <v>10</v>
      </c>
    </row>
    <row r="593" spans="1:1" x14ac:dyDescent="0.25">
      <c r="A59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94EF-DD4B-499A-9366-205178357662}">
  <dimension ref="A1:O106"/>
  <sheetViews>
    <sheetView workbookViewId="0">
      <selection activeCell="I4" sqref="I4"/>
    </sheetView>
  </sheetViews>
  <sheetFormatPr baseColWidth="10" defaultRowHeight="15" x14ac:dyDescent="0.25"/>
  <cols>
    <col min="2" max="2" width="39.85546875" bestFit="1" customWidth="1"/>
    <col min="3" max="3" width="8" customWidth="1"/>
    <col min="4" max="4" width="7.42578125" customWidth="1"/>
    <col min="9" max="9" width="65.28515625" bestFit="1" customWidth="1"/>
    <col min="15" max="15" width="30" bestFit="1" customWidth="1"/>
  </cols>
  <sheetData>
    <row r="1" spans="1:15" x14ac:dyDescent="0.25">
      <c r="A1" t="s">
        <v>112</v>
      </c>
      <c r="B1" t="s">
        <v>113</v>
      </c>
      <c r="C1" t="s">
        <v>114</v>
      </c>
      <c r="D1" t="s">
        <v>115</v>
      </c>
    </row>
    <row r="2" spans="1:15" x14ac:dyDescent="0.25">
      <c r="A2" t="s">
        <v>23</v>
      </c>
      <c r="B2" t="s">
        <v>24</v>
      </c>
      <c r="C2">
        <v>23</v>
      </c>
      <c r="D2">
        <v>11</v>
      </c>
      <c r="F2" t="str">
        <f>TEXT(C2,"00")</f>
        <v>23</v>
      </c>
      <c r="G2" s="8" t="s">
        <v>116</v>
      </c>
      <c r="I2" t="str">
        <f>CONCATENATE("(","'",A2,"'",",","'",B2,"'",",","'",F2,"'",",","'",D2,"'",",","'",G2,"'","),")</f>
        <v>('06790520','ESTRADA ANICAMA, MIGUEL ANGEL','23','11','202001'),</v>
      </c>
    </row>
    <row r="3" spans="1:15" x14ac:dyDescent="0.25">
      <c r="G3" s="8"/>
    </row>
    <row r="4" spans="1:15" x14ac:dyDescent="0.25">
      <c r="A4" t="s">
        <v>139</v>
      </c>
      <c r="B4" t="s">
        <v>837</v>
      </c>
      <c r="C4" t="s">
        <v>9</v>
      </c>
      <c r="D4">
        <v>15</v>
      </c>
      <c r="F4" t="str">
        <f>TEXT(C4,"00")</f>
        <v>23</v>
      </c>
      <c r="G4" s="8" t="s">
        <v>1041</v>
      </c>
      <c r="I4" t="str">
        <f>CONCATENATE("(","'",A4,"'",",","'",B4,"'",",","'",F4,"'",",","'",D4,"'",",","'",G4,"'","),")</f>
        <v>('00327816','BARRETO VIERA JESSICA CAROLA','23','15','202102'),</v>
      </c>
      <c r="K4" t="s">
        <v>612</v>
      </c>
      <c r="L4" t="s">
        <v>613</v>
      </c>
      <c r="M4" t="s">
        <v>614</v>
      </c>
      <c r="O4" t="str">
        <f>CONCATENATE(K4," ",L4," ",M4)</f>
        <v>BARRETO VIERA JESSICA CAROLA</v>
      </c>
    </row>
    <row r="5" spans="1:15" x14ac:dyDescent="0.25">
      <c r="A5" t="s">
        <v>523</v>
      </c>
      <c r="B5" t="s">
        <v>996</v>
      </c>
      <c r="C5" t="s">
        <v>9</v>
      </c>
      <c r="D5">
        <v>13</v>
      </c>
      <c r="F5" t="str">
        <f t="shared" ref="F4:F6" si="0">TEXT(C5,"00")</f>
        <v>23</v>
      </c>
      <c r="G5" s="8" t="s">
        <v>1041</v>
      </c>
      <c r="I5" t="str">
        <f t="shared" ref="I5:I68" si="1">CONCATENATE("(","'",A5,"'",",","'",B5,"'",",","'",F5,"'",",","'",D5,"'",",","'",G5,"'","),")</f>
        <v>('09546766','MURO URRIOLA JULIO CESAR','23','13','202102'),</v>
      </c>
      <c r="K5" t="s">
        <v>878</v>
      </c>
      <c r="L5" t="s">
        <v>879</v>
      </c>
      <c r="M5" t="s">
        <v>880</v>
      </c>
      <c r="O5" t="str">
        <f t="shared" ref="O5:O68" si="2">CONCATENATE(K5," ",L5," ",M5)</f>
        <v>MURO URRIOLA JULIO CESAR</v>
      </c>
    </row>
    <row r="6" spans="1:15" x14ac:dyDescent="0.25">
      <c r="A6" t="s">
        <v>117</v>
      </c>
      <c r="B6" t="s">
        <v>997</v>
      </c>
      <c r="C6" t="s">
        <v>9</v>
      </c>
      <c r="D6">
        <v>7</v>
      </c>
      <c r="F6" t="str">
        <f t="shared" si="0"/>
        <v>23</v>
      </c>
      <c r="G6" s="8" t="s">
        <v>1041</v>
      </c>
      <c r="I6" t="str">
        <f t="shared" si="1"/>
        <v>('09933576','HUARCAYA GARAY EDDY ANTHONY','23','7','202102'),</v>
      </c>
      <c r="K6" t="s">
        <v>881</v>
      </c>
      <c r="L6" t="s">
        <v>882</v>
      </c>
      <c r="M6" t="s">
        <v>883</v>
      </c>
      <c r="O6" t="str">
        <f t="shared" si="2"/>
        <v>HUARCAYA GARAY EDDY ANTHONY</v>
      </c>
    </row>
    <row r="7" spans="1:15" x14ac:dyDescent="0.25">
      <c r="A7" t="s">
        <v>140</v>
      </c>
      <c r="B7" t="s">
        <v>998</v>
      </c>
      <c r="C7" t="s">
        <v>869</v>
      </c>
      <c r="D7">
        <v>7</v>
      </c>
      <c r="F7" t="str">
        <f t="shared" ref="F7:F14" si="3">TEXT(C7,"00")</f>
        <v>20</v>
      </c>
      <c r="G7" s="8" t="s">
        <v>1041</v>
      </c>
      <c r="I7" t="str">
        <f t="shared" si="1"/>
        <v>('10025100','HURTADO TOTOCAYO ANA MARIA','20','7','202102'),</v>
      </c>
      <c r="K7" t="s">
        <v>884</v>
      </c>
      <c r="L7" t="s">
        <v>885</v>
      </c>
      <c r="M7" t="s">
        <v>886</v>
      </c>
      <c r="O7" t="str">
        <f t="shared" si="2"/>
        <v>HURTADO TOTOCAYO ANA MARIA</v>
      </c>
    </row>
    <row r="8" spans="1:15" x14ac:dyDescent="0.25">
      <c r="A8" t="s">
        <v>524</v>
      </c>
      <c r="B8" t="s">
        <v>999</v>
      </c>
      <c r="C8" t="s">
        <v>9</v>
      </c>
      <c r="D8">
        <v>15</v>
      </c>
      <c r="F8" t="str">
        <f t="shared" si="3"/>
        <v>23</v>
      </c>
      <c r="G8" s="8" t="s">
        <v>1041</v>
      </c>
      <c r="I8" t="str">
        <f t="shared" si="1"/>
        <v>('10142103','FERNANDEZ HURTADO JESUALDO JOSUE','23','15','202102'),</v>
      </c>
      <c r="K8" t="s">
        <v>762</v>
      </c>
      <c r="L8" t="s">
        <v>884</v>
      </c>
      <c r="M8" t="s">
        <v>887</v>
      </c>
      <c r="O8" t="str">
        <f t="shared" si="2"/>
        <v>FERNANDEZ HURTADO JESUALDO JOSUE</v>
      </c>
    </row>
    <row r="9" spans="1:15" x14ac:dyDescent="0.25">
      <c r="A9" t="s">
        <v>141</v>
      </c>
      <c r="B9" t="s">
        <v>838</v>
      </c>
      <c r="C9" t="s">
        <v>869</v>
      </c>
      <c r="D9">
        <v>7</v>
      </c>
      <c r="F9" t="str">
        <f t="shared" si="3"/>
        <v>20</v>
      </c>
      <c r="G9" s="8" t="s">
        <v>1041</v>
      </c>
      <c r="I9" t="str">
        <f t="shared" si="1"/>
        <v>('10338685','TERRONES QUISPE DORIS MARLENE','20','7','202102'),</v>
      </c>
      <c r="K9" t="s">
        <v>624</v>
      </c>
      <c r="L9" t="s">
        <v>625</v>
      </c>
      <c r="M9" t="s">
        <v>626</v>
      </c>
      <c r="O9" t="str">
        <f t="shared" si="2"/>
        <v>TERRONES QUISPE DORIS MARLENE</v>
      </c>
    </row>
    <row r="10" spans="1:15" x14ac:dyDescent="0.25">
      <c r="A10" t="s">
        <v>141</v>
      </c>
      <c r="B10" t="s">
        <v>838</v>
      </c>
      <c r="C10" t="s">
        <v>9</v>
      </c>
      <c r="D10">
        <v>15</v>
      </c>
      <c r="F10" t="str">
        <f t="shared" si="3"/>
        <v>23</v>
      </c>
      <c r="G10" s="8" t="s">
        <v>1041</v>
      </c>
      <c r="I10" t="str">
        <f t="shared" si="1"/>
        <v>('10338685','TERRONES QUISPE DORIS MARLENE','23','15','202102'),</v>
      </c>
      <c r="K10" t="s">
        <v>624</v>
      </c>
      <c r="L10" t="s">
        <v>625</v>
      </c>
      <c r="M10" t="s">
        <v>626</v>
      </c>
      <c r="O10" t="str">
        <f t="shared" si="2"/>
        <v>TERRONES QUISPE DORIS MARLENE</v>
      </c>
    </row>
    <row r="11" spans="1:15" x14ac:dyDescent="0.25">
      <c r="A11" t="s">
        <v>143</v>
      </c>
      <c r="B11" t="s">
        <v>1000</v>
      </c>
      <c r="C11" t="s">
        <v>9</v>
      </c>
      <c r="D11">
        <v>15</v>
      </c>
      <c r="F11" t="str">
        <f t="shared" si="3"/>
        <v>23</v>
      </c>
      <c r="G11" s="8" t="s">
        <v>1041</v>
      </c>
      <c r="I11" t="str">
        <f t="shared" si="1"/>
        <v>('10644596','UNTIVEROS HUAMAN ROSA MARIA','23','15','202102'),</v>
      </c>
      <c r="K11" t="s">
        <v>888</v>
      </c>
      <c r="L11" t="s">
        <v>692</v>
      </c>
      <c r="M11" t="s">
        <v>889</v>
      </c>
      <c r="O11" t="str">
        <f t="shared" si="2"/>
        <v>UNTIVEROS HUAMAN ROSA MARIA</v>
      </c>
    </row>
    <row r="12" spans="1:15" x14ac:dyDescent="0.25">
      <c r="A12" t="s">
        <v>31</v>
      </c>
      <c r="B12" t="s">
        <v>1001</v>
      </c>
      <c r="C12" t="s">
        <v>9</v>
      </c>
      <c r="D12">
        <v>7</v>
      </c>
      <c r="F12" t="str">
        <f t="shared" si="3"/>
        <v>23</v>
      </c>
      <c r="G12" s="8" t="s">
        <v>1041</v>
      </c>
      <c r="I12" t="str">
        <f t="shared" si="1"/>
        <v>('10774615','CESPEDES CELSO JIANNET ROSSEMERY','23','7','202102'),</v>
      </c>
      <c r="K12" t="s">
        <v>890</v>
      </c>
      <c r="L12" t="s">
        <v>891</v>
      </c>
      <c r="M12" t="s">
        <v>892</v>
      </c>
      <c r="O12" t="str">
        <f t="shared" si="2"/>
        <v>CESPEDES CELSO JIANNET ROSSEMERY</v>
      </c>
    </row>
    <row r="13" spans="1:15" x14ac:dyDescent="0.25">
      <c r="A13" t="s">
        <v>35</v>
      </c>
      <c r="B13" t="s">
        <v>1002</v>
      </c>
      <c r="C13" t="s">
        <v>870</v>
      </c>
      <c r="D13">
        <v>1</v>
      </c>
      <c r="F13" t="str">
        <f t="shared" si="3"/>
        <v>07</v>
      </c>
      <c r="G13" s="8" t="s">
        <v>1041</v>
      </c>
      <c r="I13" t="str">
        <f t="shared" si="1"/>
        <v>('16640841','PACHECO ORDOÑEZ GUILLERMO ALBERTO','07','1','202102'),</v>
      </c>
      <c r="K13" t="s">
        <v>893</v>
      </c>
      <c r="L13" t="s">
        <v>894</v>
      </c>
      <c r="M13" t="s">
        <v>895</v>
      </c>
      <c r="O13" t="str">
        <f t="shared" si="2"/>
        <v>PACHECO ORDOÑEZ GUILLERMO ALBERTO</v>
      </c>
    </row>
    <row r="14" spans="1:15" x14ac:dyDescent="0.25">
      <c r="A14" t="s">
        <v>145</v>
      </c>
      <c r="B14" t="s">
        <v>1003</v>
      </c>
      <c r="C14" t="s">
        <v>9</v>
      </c>
      <c r="D14">
        <v>1</v>
      </c>
      <c r="F14" t="str">
        <f t="shared" si="3"/>
        <v>23</v>
      </c>
      <c r="G14" s="8" t="s">
        <v>1041</v>
      </c>
      <c r="I14" t="str">
        <f t="shared" si="1"/>
        <v>('16684057','RUIZ BERNAL JUAN EDGAR','23','1','202102'),</v>
      </c>
      <c r="K14" t="s">
        <v>896</v>
      </c>
      <c r="L14" t="s">
        <v>897</v>
      </c>
      <c r="M14" t="s">
        <v>898</v>
      </c>
      <c r="O14" t="str">
        <f t="shared" si="2"/>
        <v>RUIZ BERNAL JUAN EDGAR</v>
      </c>
    </row>
    <row r="15" spans="1:15" x14ac:dyDescent="0.25">
      <c r="A15" t="s">
        <v>37</v>
      </c>
      <c r="B15" t="s">
        <v>602</v>
      </c>
      <c r="C15" t="s">
        <v>9</v>
      </c>
      <c r="D15">
        <v>15</v>
      </c>
      <c r="F15" t="str">
        <f t="shared" ref="F15:F78" si="4">TEXT(C15,"00")</f>
        <v>23</v>
      </c>
      <c r="G15" s="8" t="s">
        <v>1041</v>
      </c>
      <c r="I15" t="str">
        <f t="shared" si="1"/>
        <v>('16704793','ZUÑIGA CASTRO MANUEL ALBERTO','23','15','202102'),</v>
      </c>
      <c r="K15" t="s">
        <v>899</v>
      </c>
      <c r="L15" t="s">
        <v>619</v>
      </c>
      <c r="M15" t="s">
        <v>900</v>
      </c>
      <c r="O15" t="str">
        <f t="shared" si="2"/>
        <v>ZUÑIGA CASTRO MANUEL ALBERTO</v>
      </c>
    </row>
    <row r="16" spans="1:15" x14ac:dyDescent="0.25">
      <c r="A16" t="s">
        <v>434</v>
      </c>
      <c r="B16" t="s">
        <v>600</v>
      </c>
      <c r="C16" t="s">
        <v>9</v>
      </c>
      <c r="D16">
        <v>7</v>
      </c>
      <c r="F16" t="str">
        <f t="shared" si="4"/>
        <v>23</v>
      </c>
      <c r="G16" s="8" t="s">
        <v>1041</v>
      </c>
      <c r="I16" t="str">
        <f t="shared" si="1"/>
        <v>('25858775','REATEGUI COLONIA KAREN','23','7','202102'),</v>
      </c>
      <c r="K16" t="s">
        <v>901</v>
      </c>
      <c r="L16" t="s">
        <v>902</v>
      </c>
      <c r="M16" t="s">
        <v>903</v>
      </c>
      <c r="O16" t="str">
        <f t="shared" si="2"/>
        <v>REATEGUI COLONIA KAREN</v>
      </c>
    </row>
    <row r="17" spans="1:15" x14ac:dyDescent="0.25">
      <c r="A17" t="s">
        <v>526</v>
      </c>
      <c r="B17" t="s">
        <v>1004</v>
      </c>
      <c r="C17" t="s">
        <v>1040</v>
      </c>
      <c r="D17">
        <v>5</v>
      </c>
      <c r="F17" t="str">
        <f t="shared" si="4"/>
        <v>12</v>
      </c>
      <c r="G17" s="8" t="s">
        <v>1041</v>
      </c>
      <c r="I17" t="str">
        <f t="shared" si="1"/>
        <v>('40053619','SEMINARIO GODOS RENZO RIMBALDO','12','5','202102'),</v>
      </c>
      <c r="K17" t="s">
        <v>904</v>
      </c>
      <c r="L17" t="s">
        <v>905</v>
      </c>
      <c r="M17" t="s">
        <v>906</v>
      </c>
      <c r="O17" t="str">
        <f t="shared" si="2"/>
        <v>SEMINARIO GODOS RENZO RIMBALDO</v>
      </c>
    </row>
    <row r="18" spans="1:15" x14ac:dyDescent="0.25">
      <c r="A18" t="s">
        <v>159</v>
      </c>
      <c r="B18" t="s">
        <v>1005</v>
      </c>
      <c r="C18" t="s">
        <v>869</v>
      </c>
      <c r="D18">
        <v>1</v>
      </c>
      <c r="F18" t="str">
        <f t="shared" si="4"/>
        <v>20</v>
      </c>
      <c r="G18" s="8" t="s">
        <v>1041</v>
      </c>
      <c r="I18" t="str">
        <f t="shared" si="1"/>
        <v>('40953005','FABIAN BALLON DORIS PATRICIA','20','1','202102'),</v>
      </c>
      <c r="K18" t="s">
        <v>907</v>
      </c>
      <c r="L18" t="s">
        <v>908</v>
      </c>
      <c r="M18" t="s">
        <v>909</v>
      </c>
      <c r="O18" t="str">
        <f t="shared" si="2"/>
        <v>FABIAN BALLON DORIS PATRICIA</v>
      </c>
    </row>
    <row r="19" spans="1:15" x14ac:dyDescent="0.25">
      <c r="A19" t="s">
        <v>49</v>
      </c>
      <c r="B19" t="s">
        <v>1006</v>
      </c>
      <c r="C19" t="s">
        <v>9</v>
      </c>
      <c r="D19">
        <v>7</v>
      </c>
      <c r="F19" t="str">
        <f t="shared" si="4"/>
        <v>23</v>
      </c>
      <c r="G19" s="8" t="s">
        <v>1041</v>
      </c>
      <c r="I19" t="str">
        <f t="shared" si="1"/>
        <v>('41030258','MEJIA PAREJA CATAHERINE MARIELLA','23','7','202102'),</v>
      </c>
      <c r="K19" t="s">
        <v>697</v>
      </c>
      <c r="L19" t="s">
        <v>910</v>
      </c>
      <c r="M19" t="s">
        <v>911</v>
      </c>
      <c r="O19" t="str">
        <f t="shared" si="2"/>
        <v>MEJIA PAREJA CATAHERINE MARIELLA</v>
      </c>
    </row>
    <row r="20" spans="1:15" x14ac:dyDescent="0.25">
      <c r="A20" t="s">
        <v>50</v>
      </c>
      <c r="B20" t="s">
        <v>598</v>
      </c>
      <c r="C20" t="s">
        <v>9</v>
      </c>
      <c r="D20">
        <v>7</v>
      </c>
      <c r="F20" t="str">
        <f t="shared" si="4"/>
        <v>23</v>
      </c>
      <c r="G20" s="8" t="s">
        <v>1041</v>
      </c>
      <c r="I20" t="str">
        <f t="shared" si="1"/>
        <v>('41184520','HINOSTROZA CARHUAS DINA EUFEMIA','23','7','202102'),</v>
      </c>
      <c r="K20" t="s">
        <v>912</v>
      </c>
      <c r="L20" t="s">
        <v>913</v>
      </c>
      <c r="M20" t="s">
        <v>914</v>
      </c>
      <c r="O20" t="str">
        <f t="shared" si="2"/>
        <v>HINOSTROZA CARHUAS DINA EUFEMIA</v>
      </c>
    </row>
    <row r="21" spans="1:15" x14ac:dyDescent="0.25">
      <c r="A21" t="s">
        <v>548</v>
      </c>
      <c r="B21" t="s">
        <v>1007</v>
      </c>
      <c r="C21" t="s">
        <v>12</v>
      </c>
      <c r="D21">
        <v>9</v>
      </c>
      <c r="F21" t="str">
        <f t="shared" si="4"/>
        <v>05</v>
      </c>
      <c r="G21" s="8" t="s">
        <v>1041</v>
      </c>
      <c r="I21" t="str">
        <f t="shared" si="1"/>
        <v>('41455092','FLORES CERRO GUILLIANA VANESSA','05','9','202102'),</v>
      </c>
      <c r="K21" t="s">
        <v>915</v>
      </c>
      <c r="L21" t="s">
        <v>916</v>
      </c>
      <c r="M21" t="s">
        <v>917</v>
      </c>
      <c r="O21" t="str">
        <f t="shared" si="2"/>
        <v>FLORES CERRO GUILLIANA VANESSA</v>
      </c>
    </row>
    <row r="22" spans="1:15" x14ac:dyDescent="0.25">
      <c r="A22" t="s">
        <v>171</v>
      </c>
      <c r="B22" t="s">
        <v>1008</v>
      </c>
      <c r="C22" t="s">
        <v>869</v>
      </c>
      <c r="D22">
        <v>12</v>
      </c>
      <c r="F22" t="str">
        <f t="shared" si="4"/>
        <v>20</v>
      </c>
      <c r="G22" s="8" t="s">
        <v>1041</v>
      </c>
      <c r="I22" t="str">
        <f t="shared" si="1"/>
        <v>('41602381','CHATTE ROA YESSICA MAYBEE','20','12','202102'),</v>
      </c>
      <c r="K22" t="s">
        <v>918</v>
      </c>
      <c r="L22" t="s">
        <v>919</v>
      </c>
      <c r="M22" t="s">
        <v>920</v>
      </c>
      <c r="O22" t="str">
        <f t="shared" si="2"/>
        <v>CHATTE ROA YESSICA MAYBEE</v>
      </c>
    </row>
    <row r="23" spans="1:15" x14ac:dyDescent="0.25">
      <c r="A23" t="s">
        <v>56</v>
      </c>
      <c r="B23" t="s">
        <v>839</v>
      </c>
      <c r="C23" t="s">
        <v>870</v>
      </c>
      <c r="D23">
        <v>3</v>
      </c>
      <c r="F23" t="str">
        <f t="shared" si="4"/>
        <v>07</v>
      </c>
      <c r="G23" s="8" t="s">
        <v>1041</v>
      </c>
      <c r="I23" t="str">
        <f t="shared" si="1"/>
        <v>('41838904','MONTEZA VASQUEZ RAISER ADOLFO','07','3','202102'),</v>
      </c>
      <c r="K23" t="s">
        <v>667</v>
      </c>
      <c r="L23" t="s">
        <v>668</v>
      </c>
      <c r="M23" t="s">
        <v>669</v>
      </c>
      <c r="O23" t="str">
        <f t="shared" si="2"/>
        <v>MONTEZA VASQUEZ RAISER ADOLFO</v>
      </c>
    </row>
    <row r="24" spans="1:15" x14ac:dyDescent="0.25">
      <c r="A24" t="s">
        <v>177</v>
      </c>
      <c r="B24" t="s">
        <v>1009</v>
      </c>
      <c r="C24" t="s">
        <v>9</v>
      </c>
      <c r="D24">
        <v>15</v>
      </c>
      <c r="F24" t="str">
        <f t="shared" si="4"/>
        <v>23</v>
      </c>
      <c r="G24" s="8" t="s">
        <v>1041</v>
      </c>
      <c r="I24" t="str">
        <f t="shared" si="1"/>
        <v>('41966392','MOSTACERO RUIZ JENNY SOLEDAD','23','15','202102'),</v>
      </c>
      <c r="K24" t="s">
        <v>921</v>
      </c>
      <c r="L24" t="s">
        <v>896</v>
      </c>
      <c r="M24" t="s">
        <v>922</v>
      </c>
      <c r="O24" t="str">
        <f t="shared" si="2"/>
        <v>MOSTACERO RUIZ JENNY SOLEDAD</v>
      </c>
    </row>
    <row r="25" spans="1:15" x14ac:dyDescent="0.25">
      <c r="A25" t="s">
        <v>180</v>
      </c>
      <c r="B25" t="s">
        <v>840</v>
      </c>
      <c r="C25" t="s">
        <v>9</v>
      </c>
      <c r="D25">
        <v>15</v>
      </c>
      <c r="F25" t="str">
        <f t="shared" si="4"/>
        <v>23</v>
      </c>
      <c r="G25" s="8" t="s">
        <v>1041</v>
      </c>
      <c r="I25" t="str">
        <f t="shared" si="1"/>
        <v>('42182381','GALAGARZA LEZAMETA JOVITA','23','15','202102'),</v>
      </c>
      <c r="K25" t="s">
        <v>676</v>
      </c>
      <c r="L25" t="s">
        <v>677</v>
      </c>
      <c r="M25" t="s">
        <v>678</v>
      </c>
      <c r="O25" t="str">
        <f t="shared" si="2"/>
        <v>GALAGARZA LEZAMETA JOVITA</v>
      </c>
    </row>
    <row r="26" spans="1:15" x14ac:dyDescent="0.25">
      <c r="A26" t="s">
        <v>66</v>
      </c>
      <c r="B26" t="s">
        <v>1010</v>
      </c>
      <c r="C26" t="s">
        <v>869</v>
      </c>
      <c r="D26">
        <v>2</v>
      </c>
      <c r="F26" t="str">
        <f t="shared" si="4"/>
        <v>20</v>
      </c>
      <c r="G26" s="8" t="s">
        <v>1041</v>
      </c>
      <c r="I26" t="str">
        <f t="shared" si="1"/>
        <v>('42832629','MONDRAGON COTRINA YAQUELIN RAQUEL','20','2','202102'),</v>
      </c>
      <c r="K26" t="s">
        <v>923</v>
      </c>
      <c r="L26" t="s">
        <v>924</v>
      </c>
      <c r="M26" t="s">
        <v>925</v>
      </c>
      <c r="O26" t="str">
        <f t="shared" si="2"/>
        <v>MONDRAGON COTRINA YAQUELIN RAQUEL</v>
      </c>
    </row>
    <row r="27" spans="1:15" x14ac:dyDescent="0.25">
      <c r="A27" t="s">
        <v>475</v>
      </c>
      <c r="B27" t="s">
        <v>841</v>
      </c>
      <c r="C27" t="s">
        <v>870</v>
      </c>
      <c r="D27">
        <v>3</v>
      </c>
      <c r="F27" t="str">
        <f t="shared" si="4"/>
        <v>07</v>
      </c>
      <c r="G27" s="8" t="s">
        <v>1041</v>
      </c>
      <c r="I27" t="str">
        <f t="shared" si="1"/>
        <v>('42992553','ASCENCIO BANCES CESAR AUGUSTO','07','3','202102'),</v>
      </c>
      <c r="K27" t="s">
        <v>682</v>
      </c>
      <c r="L27" t="s">
        <v>683</v>
      </c>
      <c r="M27" t="s">
        <v>684</v>
      </c>
      <c r="O27" t="str">
        <f t="shared" si="2"/>
        <v>ASCENCIO BANCES CESAR AUGUSTO</v>
      </c>
    </row>
    <row r="28" spans="1:15" x14ac:dyDescent="0.25">
      <c r="A28" t="s">
        <v>193</v>
      </c>
      <c r="B28" t="s">
        <v>1011</v>
      </c>
      <c r="C28" t="s">
        <v>869</v>
      </c>
      <c r="D28">
        <v>14</v>
      </c>
      <c r="F28" t="str">
        <f t="shared" si="4"/>
        <v>20</v>
      </c>
      <c r="G28" s="8" t="s">
        <v>1041</v>
      </c>
      <c r="I28" t="str">
        <f t="shared" si="1"/>
        <v>('43486314','MARTINEZ CARRION ETHEL VEROUSHA','20','14','202102'),</v>
      </c>
      <c r="K28" t="s">
        <v>758</v>
      </c>
      <c r="L28" t="s">
        <v>926</v>
      </c>
      <c r="M28" t="s">
        <v>927</v>
      </c>
      <c r="O28" t="str">
        <f t="shared" si="2"/>
        <v>MARTINEZ CARRION ETHEL VEROUSHA</v>
      </c>
    </row>
    <row r="29" spans="1:15" x14ac:dyDescent="0.25">
      <c r="A29" t="s">
        <v>194</v>
      </c>
      <c r="B29" t="s">
        <v>1012</v>
      </c>
      <c r="C29" t="s">
        <v>869</v>
      </c>
      <c r="D29">
        <v>8</v>
      </c>
      <c r="F29" t="str">
        <f t="shared" si="4"/>
        <v>20</v>
      </c>
      <c r="G29" s="8" t="s">
        <v>1041</v>
      </c>
      <c r="I29" t="str">
        <f t="shared" si="1"/>
        <v>('43534283','ROQUE SANDOVAL TERESA ISABEL','20','8','202102'),</v>
      </c>
      <c r="K29" t="s">
        <v>928</v>
      </c>
      <c r="L29" t="s">
        <v>743</v>
      </c>
      <c r="M29" t="s">
        <v>929</v>
      </c>
      <c r="O29" t="str">
        <f t="shared" si="2"/>
        <v>ROQUE SANDOVAL TERESA ISABEL</v>
      </c>
    </row>
    <row r="30" spans="1:15" x14ac:dyDescent="0.25">
      <c r="A30" t="s">
        <v>873</v>
      </c>
      <c r="B30" t="s">
        <v>1013</v>
      </c>
      <c r="C30" t="s">
        <v>9</v>
      </c>
      <c r="D30">
        <v>7</v>
      </c>
      <c r="F30" t="str">
        <f t="shared" si="4"/>
        <v>23</v>
      </c>
      <c r="G30" s="8" t="s">
        <v>1041</v>
      </c>
      <c r="I30" t="str">
        <f t="shared" si="1"/>
        <v>('44195967','MORE TORRES JANNET EDITH','23','7','202102'),</v>
      </c>
      <c r="K30" t="s">
        <v>930</v>
      </c>
      <c r="L30" t="s">
        <v>659</v>
      </c>
      <c r="M30" t="s">
        <v>931</v>
      </c>
      <c r="O30" t="str">
        <f t="shared" si="2"/>
        <v>MORE TORRES JANNET EDITH</v>
      </c>
    </row>
    <row r="31" spans="1:15" x14ac:dyDescent="0.25">
      <c r="A31" t="s">
        <v>209</v>
      </c>
      <c r="B31" t="s">
        <v>1014</v>
      </c>
      <c r="C31" t="s">
        <v>9</v>
      </c>
      <c r="D31">
        <v>7</v>
      </c>
      <c r="F31" t="str">
        <f t="shared" si="4"/>
        <v>23</v>
      </c>
      <c r="G31" s="8" t="s">
        <v>1041</v>
      </c>
      <c r="I31" t="str">
        <f t="shared" si="1"/>
        <v>('45123196','GASLA BAUDAT LAISSON GADEL','23','7','202102'),</v>
      </c>
      <c r="K31" t="s">
        <v>932</v>
      </c>
      <c r="L31" t="s">
        <v>933</v>
      </c>
      <c r="M31" t="s">
        <v>934</v>
      </c>
      <c r="O31" t="str">
        <f t="shared" si="2"/>
        <v>GASLA BAUDAT LAISSON GADEL</v>
      </c>
    </row>
    <row r="32" spans="1:15" x14ac:dyDescent="0.25">
      <c r="A32" t="s">
        <v>455</v>
      </c>
      <c r="B32" t="s">
        <v>842</v>
      </c>
      <c r="C32" t="s">
        <v>870</v>
      </c>
      <c r="D32">
        <v>4</v>
      </c>
      <c r="F32" t="str">
        <f t="shared" si="4"/>
        <v>07</v>
      </c>
      <c r="G32" s="8" t="s">
        <v>1041</v>
      </c>
      <c r="I32" t="str">
        <f t="shared" si="1"/>
        <v>('45206375','TANTAJULCA REVOREDO JIMMY CLARK','07','4','202102'),</v>
      </c>
      <c r="K32" t="s">
        <v>705</v>
      </c>
      <c r="L32" t="s">
        <v>706</v>
      </c>
      <c r="M32" t="s">
        <v>707</v>
      </c>
      <c r="O32" t="str">
        <f t="shared" si="2"/>
        <v>TANTAJULCA REVOREDO JIMMY CLARK</v>
      </c>
    </row>
    <row r="33" spans="1:15" x14ac:dyDescent="0.25">
      <c r="A33" t="s">
        <v>210</v>
      </c>
      <c r="B33" t="s">
        <v>843</v>
      </c>
      <c r="C33" t="s">
        <v>871</v>
      </c>
      <c r="D33">
        <v>28</v>
      </c>
      <c r="F33" t="str">
        <f t="shared" si="4"/>
        <v>21</v>
      </c>
      <c r="G33" s="8" t="s">
        <v>1041</v>
      </c>
      <c r="I33" t="str">
        <f t="shared" si="1"/>
        <v>('45239995','MIRANDA VALENCIA JONATHAN','21','28','202102'),</v>
      </c>
      <c r="K33" t="s">
        <v>708</v>
      </c>
      <c r="L33" t="s">
        <v>709</v>
      </c>
      <c r="M33" t="s">
        <v>710</v>
      </c>
      <c r="O33" t="str">
        <f t="shared" si="2"/>
        <v>MIRANDA VALENCIA JONATHAN</v>
      </c>
    </row>
    <row r="34" spans="1:15" x14ac:dyDescent="0.25">
      <c r="A34" t="s">
        <v>212</v>
      </c>
      <c r="B34" t="s">
        <v>1015</v>
      </c>
      <c r="C34" t="s">
        <v>869</v>
      </c>
      <c r="D34">
        <v>4</v>
      </c>
      <c r="F34" t="str">
        <f t="shared" si="4"/>
        <v>20</v>
      </c>
      <c r="G34" s="8" t="s">
        <v>1041</v>
      </c>
      <c r="I34" t="str">
        <f t="shared" si="1"/>
        <v>('45294800','SOCANTAYPE PEÑA ROMMY DEL PILAR','20','4','202102'),</v>
      </c>
      <c r="K34" t="s">
        <v>935</v>
      </c>
      <c r="L34" t="s">
        <v>936</v>
      </c>
      <c r="M34" t="s">
        <v>937</v>
      </c>
      <c r="O34" t="str">
        <f t="shared" si="2"/>
        <v>SOCANTAYPE PEÑA ROMMY DEL PILAR</v>
      </c>
    </row>
    <row r="35" spans="1:15" x14ac:dyDescent="0.25">
      <c r="A35" t="s">
        <v>212</v>
      </c>
      <c r="B35" t="s">
        <v>1015</v>
      </c>
      <c r="C35" t="s">
        <v>9</v>
      </c>
      <c r="D35">
        <v>15</v>
      </c>
      <c r="F35" t="str">
        <f t="shared" si="4"/>
        <v>23</v>
      </c>
      <c r="G35" s="8" t="s">
        <v>1041</v>
      </c>
      <c r="I35" t="str">
        <f t="shared" si="1"/>
        <v>('45294800','SOCANTAYPE PEÑA ROMMY DEL PILAR','23','15','202102'),</v>
      </c>
      <c r="K35" t="s">
        <v>935</v>
      </c>
      <c r="L35" t="s">
        <v>936</v>
      </c>
      <c r="M35" t="s">
        <v>937</v>
      </c>
      <c r="O35" t="str">
        <f t="shared" si="2"/>
        <v>SOCANTAYPE PEÑA ROMMY DEL PILAR</v>
      </c>
    </row>
    <row r="36" spans="1:15" x14ac:dyDescent="0.25">
      <c r="A36" t="s">
        <v>214</v>
      </c>
      <c r="B36" t="s">
        <v>1016</v>
      </c>
      <c r="C36" t="s">
        <v>869</v>
      </c>
      <c r="D36">
        <v>13</v>
      </c>
      <c r="F36" t="str">
        <f t="shared" si="4"/>
        <v>20</v>
      </c>
      <c r="G36" s="8" t="s">
        <v>1041</v>
      </c>
      <c r="I36" t="str">
        <f t="shared" si="1"/>
        <v>('45478071','ZAPATA CARMEN DIANA CAROLINA','20','13','202102'),</v>
      </c>
      <c r="K36" t="s">
        <v>616</v>
      </c>
      <c r="L36" t="s">
        <v>938</v>
      </c>
      <c r="M36" t="s">
        <v>939</v>
      </c>
      <c r="O36" t="str">
        <f t="shared" si="2"/>
        <v>ZAPATA CARMEN DIANA CAROLINA</v>
      </c>
    </row>
    <row r="37" spans="1:15" x14ac:dyDescent="0.25">
      <c r="A37" t="s">
        <v>214</v>
      </c>
      <c r="B37" t="s">
        <v>1016</v>
      </c>
      <c r="C37" t="s">
        <v>9</v>
      </c>
      <c r="D37">
        <v>15</v>
      </c>
      <c r="F37" t="str">
        <f t="shared" si="4"/>
        <v>23</v>
      </c>
      <c r="G37" s="8" t="s">
        <v>1041</v>
      </c>
      <c r="I37" t="str">
        <f t="shared" si="1"/>
        <v>('45478071','ZAPATA CARMEN DIANA CAROLINA','23','15','202102'),</v>
      </c>
      <c r="K37" t="s">
        <v>616</v>
      </c>
      <c r="L37" t="s">
        <v>938</v>
      </c>
      <c r="M37" t="s">
        <v>939</v>
      </c>
      <c r="O37" t="str">
        <f t="shared" si="2"/>
        <v>ZAPATA CARMEN DIANA CAROLINA</v>
      </c>
    </row>
    <row r="38" spans="1:15" x14ac:dyDescent="0.25">
      <c r="A38" t="s">
        <v>420</v>
      </c>
      <c r="B38" t="s">
        <v>844</v>
      </c>
      <c r="C38" t="s">
        <v>870</v>
      </c>
      <c r="D38">
        <v>3</v>
      </c>
      <c r="F38" t="str">
        <f t="shared" si="4"/>
        <v>07</v>
      </c>
      <c r="G38" s="8" t="s">
        <v>1041</v>
      </c>
      <c r="I38" t="str">
        <f t="shared" si="1"/>
        <v>('45483604','ESPINOZA CARLOS JOSE LUIS','07','3','202102'),</v>
      </c>
      <c r="K38" t="s">
        <v>714</v>
      </c>
      <c r="L38" t="s">
        <v>715</v>
      </c>
      <c r="M38" t="s">
        <v>716</v>
      </c>
      <c r="O38" t="str">
        <f t="shared" si="2"/>
        <v>ESPINOZA CARLOS JOSE LUIS</v>
      </c>
    </row>
    <row r="39" spans="1:15" x14ac:dyDescent="0.25">
      <c r="A39" t="s">
        <v>215</v>
      </c>
      <c r="B39" t="s">
        <v>1017</v>
      </c>
      <c r="C39" t="s">
        <v>9</v>
      </c>
      <c r="D39">
        <v>15</v>
      </c>
      <c r="F39" t="str">
        <f t="shared" si="4"/>
        <v>23</v>
      </c>
      <c r="G39" s="8" t="s">
        <v>1041</v>
      </c>
      <c r="I39" t="str">
        <f t="shared" si="1"/>
        <v>('45494339','RIVERA JAIMES JOANIE NORMA','23','15','202102'),</v>
      </c>
      <c r="K39" t="s">
        <v>806</v>
      </c>
      <c r="L39" t="s">
        <v>940</v>
      </c>
      <c r="M39" t="s">
        <v>941</v>
      </c>
      <c r="O39" t="str">
        <f t="shared" si="2"/>
        <v>RIVERA JAIMES JOANIE NORMA</v>
      </c>
    </row>
    <row r="40" spans="1:15" x14ac:dyDescent="0.25">
      <c r="A40" t="s">
        <v>216</v>
      </c>
      <c r="B40" t="s">
        <v>1018</v>
      </c>
      <c r="C40" t="s">
        <v>869</v>
      </c>
      <c r="D40">
        <v>14</v>
      </c>
      <c r="F40" t="str">
        <f t="shared" si="4"/>
        <v>20</v>
      </c>
      <c r="G40" s="8" t="s">
        <v>1041</v>
      </c>
      <c r="I40" t="str">
        <f t="shared" si="1"/>
        <v>('45503264','SALAZAR GUTARRA MANFREDO JHONATTAN','20','14','202102'),</v>
      </c>
      <c r="K40" t="s">
        <v>685</v>
      </c>
      <c r="L40" t="s">
        <v>942</v>
      </c>
      <c r="M40" t="s">
        <v>943</v>
      </c>
      <c r="O40" t="str">
        <f t="shared" si="2"/>
        <v>SALAZAR GUTARRA MANFREDO JHONATTAN</v>
      </c>
    </row>
    <row r="41" spans="1:15" x14ac:dyDescent="0.25">
      <c r="A41" t="s">
        <v>429</v>
      </c>
      <c r="B41" t="s">
        <v>1019</v>
      </c>
      <c r="C41" t="s">
        <v>9</v>
      </c>
      <c r="D41">
        <v>9</v>
      </c>
      <c r="F41" t="str">
        <f t="shared" si="4"/>
        <v>23</v>
      </c>
      <c r="G41" s="8" t="s">
        <v>1041</v>
      </c>
      <c r="I41" t="str">
        <f t="shared" si="1"/>
        <v>('45511024','MATEO ROJAS LUIS ALONSO WENCESLA','23','9','202102'),</v>
      </c>
      <c r="K41" t="s">
        <v>944</v>
      </c>
      <c r="L41" t="s">
        <v>618</v>
      </c>
      <c r="M41" t="s">
        <v>945</v>
      </c>
      <c r="O41" t="str">
        <f t="shared" si="2"/>
        <v>MATEO ROJAS LUIS ALONSO WENCESLA</v>
      </c>
    </row>
    <row r="42" spans="1:15" x14ac:dyDescent="0.25">
      <c r="A42" t="s">
        <v>477</v>
      </c>
      <c r="B42" t="s">
        <v>845</v>
      </c>
      <c r="C42" t="s">
        <v>870</v>
      </c>
      <c r="D42">
        <v>1</v>
      </c>
      <c r="F42" t="str">
        <f t="shared" si="4"/>
        <v>07</v>
      </c>
      <c r="G42" s="8" t="s">
        <v>1041</v>
      </c>
      <c r="I42" t="str">
        <f t="shared" si="1"/>
        <v>('45554296','SALINAS COSER JAIRO JHOAN','07','1','202102'),</v>
      </c>
      <c r="K42" t="s">
        <v>720</v>
      </c>
      <c r="L42" t="s">
        <v>721</v>
      </c>
      <c r="M42" t="s">
        <v>722</v>
      </c>
      <c r="O42" t="str">
        <f t="shared" si="2"/>
        <v>SALINAS COSER JAIRO JHOAN</v>
      </c>
    </row>
    <row r="43" spans="1:15" x14ac:dyDescent="0.25">
      <c r="A43" t="s">
        <v>220</v>
      </c>
      <c r="B43" t="s">
        <v>846</v>
      </c>
      <c r="C43" t="s">
        <v>870</v>
      </c>
      <c r="D43">
        <v>4</v>
      </c>
      <c r="F43" t="str">
        <f t="shared" si="4"/>
        <v>07</v>
      </c>
      <c r="G43" s="8" t="s">
        <v>1041</v>
      </c>
      <c r="I43" t="str">
        <f t="shared" si="1"/>
        <v>('45785848','BARBOZA GALLARDO WILDER','07','4','202102'),</v>
      </c>
      <c r="K43" t="s">
        <v>723</v>
      </c>
      <c r="L43" t="s">
        <v>724</v>
      </c>
      <c r="M43" t="s">
        <v>725</v>
      </c>
      <c r="O43" t="str">
        <f t="shared" si="2"/>
        <v>BARBOZA GALLARDO WILDER</v>
      </c>
    </row>
    <row r="44" spans="1:15" x14ac:dyDescent="0.25">
      <c r="A44" t="s">
        <v>220</v>
      </c>
      <c r="B44" t="s">
        <v>846</v>
      </c>
      <c r="C44" t="s">
        <v>869</v>
      </c>
      <c r="D44">
        <v>3</v>
      </c>
      <c r="F44" t="str">
        <f t="shared" si="4"/>
        <v>20</v>
      </c>
      <c r="G44" s="8" t="s">
        <v>1041</v>
      </c>
      <c r="I44" t="str">
        <f t="shared" si="1"/>
        <v>('45785848','BARBOZA GALLARDO WILDER','20','3','202102'),</v>
      </c>
      <c r="K44" t="s">
        <v>723</v>
      </c>
      <c r="L44" t="s">
        <v>724</v>
      </c>
      <c r="M44" t="s">
        <v>725</v>
      </c>
      <c r="O44" t="str">
        <f t="shared" si="2"/>
        <v>BARBOZA GALLARDO WILDER</v>
      </c>
    </row>
    <row r="45" spans="1:15" x14ac:dyDescent="0.25">
      <c r="A45" t="s">
        <v>78</v>
      </c>
      <c r="B45" t="s">
        <v>847</v>
      </c>
      <c r="C45" t="s">
        <v>872</v>
      </c>
      <c r="D45">
        <v>28</v>
      </c>
      <c r="F45" t="str">
        <f t="shared" si="4"/>
        <v>22</v>
      </c>
      <c r="G45" s="8" t="s">
        <v>1041</v>
      </c>
      <c r="I45" t="str">
        <f t="shared" si="1"/>
        <v>('46045027','GUZMAN RISCO SHEYLA STEFANY','22','28','202102'),</v>
      </c>
      <c r="K45" t="s">
        <v>726</v>
      </c>
      <c r="L45" t="s">
        <v>664</v>
      </c>
      <c r="M45" t="s">
        <v>727</v>
      </c>
      <c r="O45" t="str">
        <f t="shared" si="2"/>
        <v>GUZMAN RISCO SHEYLA STEFANY</v>
      </c>
    </row>
    <row r="46" spans="1:15" x14ac:dyDescent="0.25">
      <c r="A46" t="s">
        <v>222</v>
      </c>
      <c r="B46" t="s">
        <v>1020</v>
      </c>
      <c r="C46" t="s">
        <v>9</v>
      </c>
      <c r="D46">
        <v>15</v>
      </c>
      <c r="F46" t="str">
        <f t="shared" si="4"/>
        <v>23</v>
      </c>
      <c r="G46" s="8" t="s">
        <v>1041</v>
      </c>
      <c r="I46" t="str">
        <f t="shared" si="1"/>
        <v>('46101180','FERNANDEZ ENEQUE ELISVAN JEFERSON','23','15','202102'),</v>
      </c>
      <c r="K46" t="s">
        <v>762</v>
      </c>
      <c r="L46" t="s">
        <v>946</v>
      </c>
      <c r="M46" t="s">
        <v>947</v>
      </c>
      <c r="O46" t="str">
        <f t="shared" si="2"/>
        <v>FERNANDEZ ENEQUE ELISVAN JEFERSON</v>
      </c>
    </row>
    <row r="47" spans="1:15" x14ac:dyDescent="0.25">
      <c r="A47" t="s">
        <v>478</v>
      </c>
      <c r="B47" t="s">
        <v>848</v>
      </c>
      <c r="C47" t="s">
        <v>869</v>
      </c>
      <c r="D47">
        <v>2</v>
      </c>
      <c r="F47" t="str">
        <f t="shared" si="4"/>
        <v>20</v>
      </c>
      <c r="G47" s="8" t="s">
        <v>1041</v>
      </c>
      <c r="I47" t="str">
        <f t="shared" si="1"/>
        <v>('46217224','CHAPOÑAN PAISIG CARLOS HUMBERTO','20','2','202102'),</v>
      </c>
      <c r="K47" t="s">
        <v>734</v>
      </c>
      <c r="L47" t="s">
        <v>735</v>
      </c>
      <c r="M47" t="s">
        <v>736</v>
      </c>
      <c r="O47" t="str">
        <f t="shared" si="2"/>
        <v>CHAPOÑAN PAISIG CARLOS HUMBERTO</v>
      </c>
    </row>
    <row r="48" spans="1:15" x14ac:dyDescent="0.25">
      <c r="A48" t="s">
        <v>226</v>
      </c>
      <c r="B48" t="s">
        <v>601</v>
      </c>
      <c r="C48" t="s">
        <v>869</v>
      </c>
      <c r="D48">
        <v>20</v>
      </c>
      <c r="F48" t="str">
        <f t="shared" si="4"/>
        <v>20</v>
      </c>
      <c r="G48" s="8" t="s">
        <v>1041</v>
      </c>
      <c r="I48" t="str">
        <f t="shared" si="1"/>
        <v>('46338697','SANTOS LUNA MILAGROS YANETH','20','20','202102'),</v>
      </c>
      <c r="K48" t="s">
        <v>796</v>
      </c>
      <c r="L48" t="s">
        <v>948</v>
      </c>
      <c r="M48" t="s">
        <v>949</v>
      </c>
      <c r="O48" t="str">
        <f t="shared" si="2"/>
        <v>SANTOS LUNA MILAGROS YANETH</v>
      </c>
    </row>
    <row r="49" spans="1:15" x14ac:dyDescent="0.25">
      <c r="A49" t="s">
        <v>226</v>
      </c>
      <c r="B49" t="s">
        <v>601</v>
      </c>
      <c r="C49" t="s">
        <v>871</v>
      </c>
      <c r="D49">
        <v>4</v>
      </c>
      <c r="F49" t="str">
        <f t="shared" si="4"/>
        <v>21</v>
      </c>
      <c r="G49" s="8" t="s">
        <v>1041</v>
      </c>
      <c r="I49" t="str">
        <f t="shared" si="1"/>
        <v>('46338697','SANTOS LUNA MILAGROS YANETH','21','4','202102'),</v>
      </c>
      <c r="K49" t="s">
        <v>796</v>
      </c>
      <c r="L49" t="s">
        <v>948</v>
      </c>
      <c r="M49" t="s">
        <v>949</v>
      </c>
      <c r="O49" t="str">
        <f t="shared" si="2"/>
        <v>SANTOS LUNA MILAGROS YANETH</v>
      </c>
    </row>
    <row r="50" spans="1:15" x14ac:dyDescent="0.25">
      <c r="A50" t="s">
        <v>227</v>
      </c>
      <c r="B50" t="s">
        <v>849</v>
      </c>
      <c r="C50" t="s">
        <v>870</v>
      </c>
      <c r="D50">
        <v>5</v>
      </c>
      <c r="F50" t="str">
        <f t="shared" si="4"/>
        <v>07</v>
      </c>
      <c r="G50" s="8" t="s">
        <v>1041</v>
      </c>
      <c r="I50" t="str">
        <f t="shared" si="1"/>
        <v>('46409438','SANDOVAL CHAPOÑAN DARWIN NATIVIDAD','07','5','202102'),</v>
      </c>
      <c r="K50" t="s">
        <v>743</v>
      </c>
      <c r="L50" t="s">
        <v>734</v>
      </c>
      <c r="M50" t="s">
        <v>744</v>
      </c>
      <c r="O50" t="str">
        <f t="shared" si="2"/>
        <v>SANDOVAL CHAPOÑAN DARWIN NATIVIDAD</v>
      </c>
    </row>
    <row r="51" spans="1:15" x14ac:dyDescent="0.25">
      <c r="A51" t="s">
        <v>229</v>
      </c>
      <c r="B51" t="s">
        <v>1021</v>
      </c>
      <c r="C51" t="s">
        <v>869</v>
      </c>
      <c r="D51">
        <v>14</v>
      </c>
      <c r="F51" t="str">
        <f t="shared" si="4"/>
        <v>20</v>
      </c>
      <c r="G51" s="8" t="s">
        <v>1041</v>
      </c>
      <c r="I51" t="str">
        <f t="shared" si="1"/>
        <v>('46544714','CRUZ ODAR MARIA GRACIA','20','14','202102'),</v>
      </c>
      <c r="K51" t="s">
        <v>752</v>
      </c>
      <c r="L51" t="s">
        <v>950</v>
      </c>
      <c r="M51" t="s">
        <v>951</v>
      </c>
      <c r="O51" t="str">
        <f t="shared" si="2"/>
        <v>CRUZ ODAR MARIA GRACIA</v>
      </c>
    </row>
    <row r="52" spans="1:15" x14ac:dyDescent="0.25">
      <c r="A52" t="s">
        <v>231</v>
      </c>
      <c r="B52" t="s">
        <v>599</v>
      </c>
      <c r="C52" t="s">
        <v>9</v>
      </c>
      <c r="D52">
        <v>7</v>
      </c>
      <c r="F52" t="str">
        <f t="shared" si="4"/>
        <v>23</v>
      </c>
      <c r="G52" s="8" t="s">
        <v>1041</v>
      </c>
      <c r="I52" t="str">
        <f t="shared" si="1"/>
        <v>('46741744','LAZO MEDINA DAIANA BEATRIZ','23','7','202102'),</v>
      </c>
      <c r="K52" t="s">
        <v>952</v>
      </c>
      <c r="L52" t="s">
        <v>953</v>
      </c>
      <c r="M52" t="s">
        <v>954</v>
      </c>
      <c r="O52" t="str">
        <f t="shared" si="2"/>
        <v>LAZO MEDINA DAIANA BEATRIZ</v>
      </c>
    </row>
    <row r="53" spans="1:15" x14ac:dyDescent="0.25">
      <c r="A53" t="s">
        <v>232</v>
      </c>
      <c r="B53" t="s">
        <v>850</v>
      </c>
      <c r="C53" t="s">
        <v>871</v>
      </c>
      <c r="D53">
        <v>21</v>
      </c>
      <c r="F53" t="str">
        <f t="shared" si="4"/>
        <v>21</v>
      </c>
      <c r="G53" s="8" t="s">
        <v>1041</v>
      </c>
      <c r="I53" t="str">
        <f t="shared" si="1"/>
        <v>('46774687','JIMENEZ SARMIENTO SEVERINO','21','21','202102'),</v>
      </c>
      <c r="K53" t="s">
        <v>717</v>
      </c>
      <c r="L53" t="s">
        <v>745</v>
      </c>
      <c r="M53" t="s">
        <v>746</v>
      </c>
      <c r="O53" t="str">
        <f t="shared" si="2"/>
        <v>JIMENEZ SARMIENTO SEVERINO</v>
      </c>
    </row>
    <row r="54" spans="1:15" x14ac:dyDescent="0.25">
      <c r="A54" t="s">
        <v>234</v>
      </c>
      <c r="B54" t="s">
        <v>851</v>
      </c>
      <c r="C54" t="s">
        <v>870</v>
      </c>
      <c r="D54">
        <v>1</v>
      </c>
      <c r="F54" t="str">
        <f t="shared" si="4"/>
        <v>07</v>
      </c>
      <c r="G54" s="8" t="s">
        <v>1041</v>
      </c>
      <c r="I54" t="str">
        <f t="shared" si="1"/>
        <v>('46996279','AGAPITO VELASQUEZ ARNALDO FREDY','07','1','202102'),</v>
      </c>
      <c r="K54" t="s">
        <v>747</v>
      </c>
      <c r="L54" t="s">
        <v>748</v>
      </c>
      <c r="M54" t="s">
        <v>749</v>
      </c>
      <c r="O54" t="str">
        <f t="shared" si="2"/>
        <v>AGAPITO VELASQUEZ ARNALDO FREDY</v>
      </c>
    </row>
    <row r="55" spans="1:15" x14ac:dyDescent="0.25">
      <c r="A55" t="s">
        <v>234</v>
      </c>
      <c r="B55" t="s">
        <v>851</v>
      </c>
      <c r="C55" t="s">
        <v>869</v>
      </c>
      <c r="D55">
        <v>2</v>
      </c>
      <c r="F55" t="str">
        <f t="shared" si="4"/>
        <v>20</v>
      </c>
      <c r="G55" s="8" t="s">
        <v>1041</v>
      </c>
      <c r="I55" t="str">
        <f t="shared" si="1"/>
        <v>('46996279','AGAPITO VELASQUEZ ARNALDO FREDY','20','2','202102'),</v>
      </c>
      <c r="K55" t="s">
        <v>747</v>
      </c>
      <c r="L55" t="s">
        <v>748</v>
      </c>
      <c r="M55" t="s">
        <v>749</v>
      </c>
      <c r="O55" t="str">
        <f t="shared" si="2"/>
        <v>AGAPITO VELASQUEZ ARNALDO FREDY</v>
      </c>
    </row>
    <row r="56" spans="1:15" x14ac:dyDescent="0.25">
      <c r="A56" t="s">
        <v>235</v>
      </c>
      <c r="B56" t="s">
        <v>1022</v>
      </c>
      <c r="C56" t="s">
        <v>9</v>
      </c>
      <c r="D56">
        <v>7</v>
      </c>
      <c r="F56" t="str">
        <f t="shared" si="4"/>
        <v>23</v>
      </c>
      <c r="G56" s="8" t="s">
        <v>1041</v>
      </c>
      <c r="I56" t="str">
        <f t="shared" si="1"/>
        <v>('47180826','SANTA MARIA SILVA JOSE ALONSO','23','7','202102'),</v>
      </c>
      <c r="K56" t="s">
        <v>955</v>
      </c>
      <c r="L56" t="s">
        <v>956</v>
      </c>
      <c r="M56" t="s">
        <v>957</v>
      </c>
      <c r="O56" t="str">
        <f t="shared" si="2"/>
        <v>SANTA MARIA SILVA JOSE ALONSO</v>
      </c>
    </row>
    <row r="57" spans="1:15" x14ac:dyDescent="0.25">
      <c r="A57" t="s">
        <v>236</v>
      </c>
      <c r="B57" t="s">
        <v>1023</v>
      </c>
      <c r="C57" t="s">
        <v>9</v>
      </c>
      <c r="D57">
        <v>15</v>
      </c>
      <c r="F57" t="str">
        <f t="shared" si="4"/>
        <v>23</v>
      </c>
      <c r="G57" s="8" t="s">
        <v>1041</v>
      </c>
      <c r="I57" t="str">
        <f t="shared" si="1"/>
        <v>('47209752','YARLEQUÉ RAMÍREZ JHIMY JHAN FRANK','23','15','202102'),</v>
      </c>
      <c r="K57" t="s">
        <v>958</v>
      </c>
      <c r="L57" t="s">
        <v>959</v>
      </c>
      <c r="M57" t="s">
        <v>960</v>
      </c>
      <c r="O57" t="str">
        <f t="shared" si="2"/>
        <v>YARLEQUÉ RAMÍREZ JHIMY JHAN FRANK</v>
      </c>
    </row>
    <row r="58" spans="1:15" x14ac:dyDescent="0.25">
      <c r="A58" t="s">
        <v>238</v>
      </c>
      <c r="B58" t="s">
        <v>1024</v>
      </c>
      <c r="C58" t="s">
        <v>9</v>
      </c>
      <c r="D58">
        <v>15</v>
      </c>
      <c r="F58" t="str">
        <f t="shared" si="4"/>
        <v>23</v>
      </c>
      <c r="G58" s="8" t="s">
        <v>1041</v>
      </c>
      <c r="I58" t="str">
        <f t="shared" si="1"/>
        <v>('47278413','GUZMAN GARCIA DIEGO DE JESUS','23','15','202102'),</v>
      </c>
      <c r="K58" t="s">
        <v>726</v>
      </c>
      <c r="L58" t="s">
        <v>961</v>
      </c>
      <c r="M58" t="s">
        <v>962</v>
      </c>
      <c r="O58" t="str">
        <f t="shared" si="2"/>
        <v>GUZMAN GARCIA DIEGO DE JESUS</v>
      </c>
    </row>
    <row r="59" spans="1:15" x14ac:dyDescent="0.25">
      <c r="A59" t="s">
        <v>507</v>
      </c>
      <c r="B59" t="s">
        <v>852</v>
      </c>
      <c r="C59" t="s">
        <v>870</v>
      </c>
      <c r="D59">
        <v>1</v>
      </c>
      <c r="F59" t="str">
        <f t="shared" si="4"/>
        <v>07</v>
      </c>
      <c r="G59" s="8" t="s">
        <v>1041</v>
      </c>
      <c r="I59" t="str">
        <f t="shared" si="1"/>
        <v>('47646124','MARTINEZ ZAPATA GUSTAVO ARTURO','07','1','202102'),</v>
      </c>
      <c r="K59" t="s">
        <v>758</v>
      </c>
      <c r="L59" t="s">
        <v>616</v>
      </c>
      <c r="M59" t="s">
        <v>759</v>
      </c>
      <c r="O59" t="str">
        <f t="shared" si="2"/>
        <v>MARTINEZ ZAPATA GUSTAVO ARTURO</v>
      </c>
    </row>
    <row r="60" spans="1:15" x14ac:dyDescent="0.25">
      <c r="A60" t="s">
        <v>243</v>
      </c>
      <c r="B60" t="s">
        <v>853</v>
      </c>
      <c r="C60" t="s">
        <v>870</v>
      </c>
      <c r="D60">
        <v>5</v>
      </c>
      <c r="F60" t="str">
        <f t="shared" si="4"/>
        <v>07</v>
      </c>
      <c r="G60" s="8" t="s">
        <v>1041</v>
      </c>
      <c r="I60" t="str">
        <f t="shared" si="1"/>
        <v>('47713878','BANCES ZEÑA JAVIER','07','5','202102'),</v>
      </c>
      <c r="K60" t="s">
        <v>683</v>
      </c>
      <c r="L60" t="s">
        <v>760</v>
      </c>
      <c r="M60" t="s">
        <v>761</v>
      </c>
      <c r="O60" t="str">
        <f t="shared" si="2"/>
        <v>BANCES ZEÑA JAVIER</v>
      </c>
    </row>
    <row r="61" spans="1:15" x14ac:dyDescent="0.25">
      <c r="A61" t="s">
        <v>556</v>
      </c>
      <c r="B61" t="s">
        <v>1025</v>
      </c>
      <c r="C61" t="s">
        <v>869</v>
      </c>
      <c r="D61">
        <v>7</v>
      </c>
      <c r="F61" t="str">
        <f t="shared" si="4"/>
        <v>20</v>
      </c>
      <c r="G61" s="8" t="s">
        <v>1041</v>
      </c>
      <c r="I61" t="str">
        <f t="shared" si="1"/>
        <v>('47770848','VALVERDE GUTIERREZ MARIBEL ROXANA','20','7','202102'),</v>
      </c>
      <c r="K61" t="s">
        <v>639</v>
      </c>
      <c r="L61" t="s">
        <v>963</v>
      </c>
      <c r="M61" t="s">
        <v>964</v>
      </c>
      <c r="O61" t="str">
        <f t="shared" si="2"/>
        <v>VALVERDE GUTIERREZ MARIBEL ROXANA</v>
      </c>
    </row>
    <row r="62" spans="1:15" x14ac:dyDescent="0.25">
      <c r="A62" t="s">
        <v>245</v>
      </c>
      <c r="B62" t="s">
        <v>1026</v>
      </c>
      <c r="C62" t="s">
        <v>9</v>
      </c>
      <c r="D62">
        <v>15</v>
      </c>
      <c r="F62" t="str">
        <f t="shared" si="4"/>
        <v>23</v>
      </c>
      <c r="G62" s="8" t="s">
        <v>1041</v>
      </c>
      <c r="I62" t="str">
        <f t="shared" si="1"/>
        <v>('47804145','SOSA PEREZ ABEL ERASMO','23','15','202102'),</v>
      </c>
      <c r="K62" t="s">
        <v>965</v>
      </c>
      <c r="L62" t="s">
        <v>660</v>
      </c>
      <c r="M62" t="s">
        <v>966</v>
      </c>
      <c r="O62" t="str">
        <f t="shared" si="2"/>
        <v>SOSA PEREZ ABEL ERASMO</v>
      </c>
    </row>
    <row r="63" spans="1:15" x14ac:dyDescent="0.25">
      <c r="A63" t="s">
        <v>246</v>
      </c>
      <c r="B63" t="s">
        <v>854</v>
      </c>
      <c r="C63" t="s">
        <v>870</v>
      </c>
      <c r="D63">
        <v>1</v>
      </c>
      <c r="F63" t="str">
        <f t="shared" si="4"/>
        <v>07</v>
      </c>
      <c r="G63" s="8" t="s">
        <v>1041</v>
      </c>
      <c r="I63" t="str">
        <f t="shared" si="1"/>
        <v>('47856114','ORREGO RISCO JOSEPH ALEXANDER','07','1','202102'),</v>
      </c>
      <c r="K63" t="s">
        <v>768</v>
      </c>
      <c r="L63" t="s">
        <v>664</v>
      </c>
      <c r="M63" t="s">
        <v>769</v>
      </c>
      <c r="O63" t="str">
        <f t="shared" si="2"/>
        <v>ORREGO RISCO JOSEPH ALEXANDER</v>
      </c>
    </row>
    <row r="64" spans="1:15" x14ac:dyDescent="0.25">
      <c r="A64" t="s">
        <v>123</v>
      </c>
      <c r="B64" t="s">
        <v>855</v>
      </c>
      <c r="C64" t="s">
        <v>870</v>
      </c>
      <c r="D64">
        <v>2</v>
      </c>
      <c r="F64" t="str">
        <f t="shared" si="4"/>
        <v>07</v>
      </c>
      <c r="G64" s="8" t="s">
        <v>1041</v>
      </c>
      <c r="I64" t="str">
        <f t="shared" si="1"/>
        <v>('47925909','ALFARO VICTORIANO RICHARD ALEXANDER','07','2','202102'),</v>
      </c>
      <c r="K64" t="s">
        <v>770</v>
      </c>
      <c r="L64" t="s">
        <v>771</v>
      </c>
      <c r="M64" t="s">
        <v>772</v>
      </c>
      <c r="O64" t="str">
        <f t="shared" si="2"/>
        <v>ALFARO VICTORIANO RICHARD ALEXANDER</v>
      </c>
    </row>
    <row r="65" spans="1:15" x14ac:dyDescent="0.25">
      <c r="A65" t="s">
        <v>249</v>
      </c>
      <c r="B65" t="s">
        <v>856</v>
      </c>
      <c r="C65" t="s">
        <v>870</v>
      </c>
      <c r="D65">
        <v>1</v>
      </c>
      <c r="F65" t="str">
        <f t="shared" si="4"/>
        <v>07</v>
      </c>
      <c r="G65" s="8" t="s">
        <v>1041</v>
      </c>
      <c r="I65" t="str">
        <f t="shared" si="1"/>
        <v>('48030329','PERLECHE YPANAQUE ORLANDO FAUSTO','07','1','202102'),</v>
      </c>
      <c r="K65" t="s">
        <v>775</v>
      </c>
      <c r="L65" t="s">
        <v>776</v>
      </c>
      <c r="M65" t="s">
        <v>777</v>
      </c>
      <c r="O65" t="str">
        <f t="shared" si="2"/>
        <v>PERLECHE YPANAQUE ORLANDO FAUSTO</v>
      </c>
    </row>
    <row r="66" spans="1:15" x14ac:dyDescent="0.25">
      <c r="A66" t="s">
        <v>249</v>
      </c>
      <c r="B66" t="s">
        <v>856</v>
      </c>
      <c r="C66" t="s">
        <v>869</v>
      </c>
      <c r="D66">
        <v>8</v>
      </c>
      <c r="F66" t="str">
        <f t="shared" si="4"/>
        <v>20</v>
      </c>
      <c r="G66" s="8" t="s">
        <v>1041</v>
      </c>
      <c r="I66" t="str">
        <f t="shared" si="1"/>
        <v>('48030329','PERLECHE YPANAQUE ORLANDO FAUSTO','20','8','202102'),</v>
      </c>
      <c r="K66" t="s">
        <v>775</v>
      </c>
      <c r="L66" t="s">
        <v>776</v>
      </c>
      <c r="M66" t="s">
        <v>777</v>
      </c>
      <c r="O66" t="str">
        <f t="shared" si="2"/>
        <v>PERLECHE YPANAQUE ORLANDO FAUSTO</v>
      </c>
    </row>
    <row r="67" spans="1:15" x14ac:dyDescent="0.25">
      <c r="A67" t="s">
        <v>874</v>
      </c>
      <c r="B67" t="s">
        <v>1027</v>
      </c>
      <c r="C67" t="s">
        <v>9</v>
      </c>
      <c r="D67">
        <v>15</v>
      </c>
      <c r="F67" t="str">
        <f t="shared" si="4"/>
        <v>23</v>
      </c>
      <c r="G67" s="8" t="s">
        <v>1041</v>
      </c>
      <c r="I67" t="str">
        <f t="shared" si="1"/>
        <v>('48319179','VELASQUEZ PAULINO RAFAEL','23','15','202102'),</v>
      </c>
      <c r="K67" t="s">
        <v>748</v>
      </c>
      <c r="L67" t="s">
        <v>967</v>
      </c>
      <c r="M67" t="s">
        <v>968</v>
      </c>
      <c r="O67" t="str">
        <f t="shared" si="2"/>
        <v>VELASQUEZ PAULINO RAFAEL</v>
      </c>
    </row>
    <row r="68" spans="1:15" x14ac:dyDescent="0.25">
      <c r="A68" t="s">
        <v>457</v>
      </c>
      <c r="B68" t="s">
        <v>857</v>
      </c>
      <c r="C68" t="s">
        <v>870</v>
      </c>
      <c r="D68">
        <v>1</v>
      </c>
      <c r="F68" t="str">
        <f t="shared" si="4"/>
        <v>07</v>
      </c>
      <c r="G68" s="8" t="s">
        <v>1041</v>
      </c>
      <c r="I68" t="str">
        <f t="shared" si="1"/>
        <v>('62476264','SARMIENTO BRIONES LUIS GUSTAVO','07','1','202102'),</v>
      </c>
      <c r="K68" t="s">
        <v>745</v>
      </c>
      <c r="L68" t="s">
        <v>787</v>
      </c>
      <c r="M68" t="s">
        <v>788</v>
      </c>
      <c r="O68" t="str">
        <f t="shared" si="2"/>
        <v>SARMIENTO BRIONES LUIS GUSTAVO</v>
      </c>
    </row>
    <row r="69" spans="1:15" x14ac:dyDescent="0.25">
      <c r="A69" t="s">
        <v>875</v>
      </c>
      <c r="B69" t="s">
        <v>1028</v>
      </c>
      <c r="C69" t="s">
        <v>870</v>
      </c>
      <c r="D69">
        <v>1</v>
      </c>
      <c r="F69" t="str">
        <f t="shared" si="4"/>
        <v>07</v>
      </c>
      <c r="G69" s="8" t="s">
        <v>1041</v>
      </c>
      <c r="I69" t="str">
        <f t="shared" ref="I69:I106" si="5">CONCATENATE("(","'",A69,"'",",","'",B69,"'",",","'",F69,"'",",","'",D69,"'",",","'",G69,"'","),")</f>
        <v>('70121969','SAMANIEGO FERNANDEZ THALIA MABEL','07','1','202102'),</v>
      </c>
      <c r="K69" t="s">
        <v>969</v>
      </c>
      <c r="L69" t="s">
        <v>762</v>
      </c>
      <c r="M69" t="s">
        <v>970</v>
      </c>
      <c r="O69" t="str">
        <f t="shared" ref="O69:O106" si="6">CONCATENATE(K69," ",L69," ",M69)</f>
        <v>SAMANIEGO FERNANDEZ THALIA MABEL</v>
      </c>
    </row>
    <row r="70" spans="1:15" x14ac:dyDescent="0.25">
      <c r="A70" t="s">
        <v>94</v>
      </c>
      <c r="B70" t="s">
        <v>858</v>
      </c>
      <c r="C70" t="s">
        <v>870</v>
      </c>
      <c r="D70">
        <v>2</v>
      </c>
      <c r="F70" t="str">
        <f t="shared" si="4"/>
        <v>07</v>
      </c>
      <c r="G70" s="8" t="s">
        <v>1041</v>
      </c>
      <c r="I70" t="str">
        <f t="shared" si="5"/>
        <v>('70167110','CHAPOÑAN SANCHEZ WILLIAN','07','2','202102'),</v>
      </c>
      <c r="K70" t="s">
        <v>734</v>
      </c>
      <c r="L70" t="s">
        <v>702</v>
      </c>
      <c r="M70" t="s">
        <v>789</v>
      </c>
      <c r="O70" t="str">
        <f t="shared" si="6"/>
        <v>CHAPOÑAN SANCHEZ WILLIAN</v>
      </c>
    </row>
    <row r="71" spans="1:15" x14ac:dyDescent="0.25">
      <c r="A71" t="s">
        <v>97</v>
      </c>
      <c r="B71" t="s">
        <v>1029</v>
      </c>
      <c r="C71" t="s">
        <v>9</v>
      </c>
      <c r="D71">
        <v>16</v>
      </c>
      <c r="F71" t="str">
        <f t="shared" si="4"/>
        <v>23</v>
      </c>
      <c r="G71" s="8" t="s">
        <v>1041</v>
      </c>
      <c r="I71" t="str">
        <f t="shared" si="5"/>
        <v>('70231098','HUAMAN MACHUCA JOSELYN ESTEFANY','23','16','202102'),</v>
      </c>
      <c r="K71" t="s">
        <v>692</v>
      </c>
      <c r="L71" t="s">
        <v>688</v>
      </c>
      <c r="M71" t="s">
        <v>971</v>
      </c>
      <c r="O71" t="str">
        <f t="shared" si="6"/>
        <v>HUAMAN MACHUCA JOSELYN ESTEFANY</v>
      </c>
    </row>
    <row r="72" spans="1:15" x14ac:dyDescent="0.25">
      <c r="A72" t="s">
        <v>259</v>
      </c>
      <c r="B72" t="s">
        <v>1030</v>
      </c>
      <c r="C72" t="s">
        <v>9</v>
      </c>
      <c r="D72">
        <v>15</v>
      </c>
      <c r="F72" t="str">
        <f t="shared" si="4"/>
        <v>23</v>
      </c>
      <c r="G72" s="8" t="s">
        <v>1041</v>
      </c>
      <c r="I72" t="str">
        <f t="shared" si="5"/>
        <v>('70600159','GARCIA PRADO JOSUE ANTONIO','23','15','202102'),</v>
      </c>
      <c r="K72" t="s">
        <v>961</v>
      </c>
      <c r="L72" t="s">
        <v>972</v>
      </c>
      <c r="M72" t="s">
        <v>973</v>
      </c>
      <c r="O72" t="str">
        <f t="shared" si="6"/>
        <v>GARCIA PRADO JOSUE ANTONIO</v>
      </c>
    </row>
    <row r="73" spans="1:15" x14ac:dyDescent="0.25">
      <c r="A73" t="s">
        <v>260</v>
      </c>
      <c r="B73" t="s">
        <v>859</v>
      </c>
      <c r="C73" t="s">
        <v>870</v>
      </c>
      <c r="D73">
        <v>1</v>
      </c>
      <c r="F73" t="str">
        <f t="shared" si="4"/>
        <v>07</v>
      </c>
      <c r="G73" s="8" t="s">
        <v>1041</v>
      </c>
      <c r="I73" t="str">
        <f t="shared" si="5"/>
        <v>('70668990','ARBOLEDA MAZA CRISTHIAN','07','1','202102'),</v>
      </c>
      <c r="K73" t="s">
        <v>792</v>
      </c>
      <c r="L73" t="s">
        <v>793</v>
      </c>
      <c r="M73" t="s">
        <v>794</v>
      </c>
      <c r="O73" t="str">
        <f t="shared" si="6"/>
        <v>ARBOLEDA MAZA CRISTHIAN</v>
      </c>
    </row>
    <row r="74" spans="1:15" x14ac:dyDescent="0.25">
      <c r="A74" t="s">
        <v>101</v>
      </c>
      <c r="B74" t="s">
        <v>1031</v>
      </c>
      <c r="C74" t="s">
        <v>9</v>
      </c>
      <c r="D74">
        <v>7</v>
      </c>
      <c r="F74" t="str">
        <f t="shared" si="4"/>
        <v>23</v>
      </c>
      <c r="G74" s="8" t="s">
        <v>1041</v>
      </c>
      <c r="I74" t="str">
        <f t="shared" si="5"/>
        <v>('70687806','CARDENAS ARELLANO KEVIN MARTIN','23','7','202102'),</v>
      </c>
      <c r="K74" t="s">
        <v>974</v>
      </c>
      <c r="L74" t="s">
        <v>975</v>
      </c>
      <c r="M74" t="s">
        <v>976</v>
      </c>
      <c r="O74" t="str">
        <f t="shared" si="6"/>
        <v>CARDENAS ARELLANO KEVIN MARTIN</v>
      </c>
    </row>
    <row r="75" spans="1:15" x14ac:dyDescent="0.25">
      <c r="A75" t="s">
        <v>876</v>
      </c>
      <c r="B75" t="s">
        <v>1032</v>
      </c>
      <c r="C75" t="s">
        <v>9</v>
      </c>
      <c r="D75">
        <v>15</v>
      </c>
      <c r="F75" t="str">
        <f t="shared" si="4"/>
        <v>23</v>
      </c>
      <c r="G75" s="8" t="s">
        <v>1041</v>
      </c>
      <c r="I75" t="str">
        <f t="shared" si="5"/>
        <v>('70856238','HERNANDEZ CHANGA JOSE LUIS','23','15','202102'),</v>
      </c>
      <c r="K75" t="s">
        <v>977</v>
      </c>
      <c r="L75" t="s">
        <v>978</v>
      </c>
      <c r="M75" t="s">
        <v>716</v>
      </c>
      <c r="O75" t="str">
        <f t="shared" si="6"/>
        <v>HERNANDEZ CHANGA JOSE LUIS</v>
      </c>
    </row>
    <row r="76" spans="1:15" x14ac:dyDescent="0.25">
      <c r="A76" t="s">
        <v>261</v>
      </c>
      <c r="B76" t="s">
        <v>860</v>
      </c>
      <c r="C76" t="s">
        <v>870</v>
      </c>
      <c r="D76">
        <v>1</v>
      </c>
      <c r="F76" t="str">
        <f t="shared" si="4"/>
        <v>07</v>
      </c>
      <c r="G76" s="8" t="s">
        <v>1041</v>
      </c>
      <c r="I76" t="str">
        <f t="shared" si="5"/>
        <v>('71413200','BAUTISTA SANCHEZ LESLIE IVETT','07','1','202102'),</v>
      </c>
      <c r="K76" t="s">
        <v>798</v>
      </c>
      <c r="L76" t="s">
        <v>702</v>
      </c>
      <c r="M76" t="s">
        <v>799</v>
      </c>
      <c r="O76" t="str">
        <f t="shared" si="6"/>
        <v>BAUTISTA SANCHEZ LESLIE IVETT</v>
      </c>
    </row>
    <row r="77" spans="1:15" x14ac:dyDescent="0.25">
      <c r="A77" t="s">
        <v>263</v>
      </c>
      <c r="B77" t="s">
        <v>1033</v>
      </c>
      <c r="C77" t="s">
        <v>9</v>
      </c>
      <c r="D77">
        <v>15</v>
      </c>
      <c r="F77" t="str">
        <f t="shared" si="4"/>
        <v>23</v>
      </c>
      <c r="G77" s="8" t="s">
        <v>1041</v>
      </c>
      <c r="I77" t="str">
        <f t="shared" si="5"/>
        <v>('71579559','CHAVEZ LLOCYA DIEGO ANGEL','23','15','202102'),</v>
      </c>
      <c r="K77" t="s">
        <v>979</v>
      </c>
      <c r="L77" t="s">
        <v>980</v>
      </c>
      <c r="M77" t="s">
        <v>981</v>
      </c>
      <c r="O77" t="str">
        <f t="shared" si="6"/>
        <v>CHAVEZ LLOCYA DIEGO ANGEL</v>
      </c>
    </row>
    <row r="78" spans="1:15" x14ac:dyDescent="0.25">
      <c r="A78" t="s">
        <v>482</v>
      </c>
      <c r="B78" t="s">
        <v>861</v>
      </c>
      <c r="C78" t="s">
        <v>870</v>
      </c>
      <c r="D78">
        <v>1</v>
      </c>
      <c r="F78" t="str">
        <f t="shared" si="4"/>
        <v>07</v>
      </c>
      <c r="G78" s="8" t="s">
        <v>1041</v>
      </c>
      <c r="I78" t="str">
        <f t="shared" si="5"/>
        <v>('72668516','SALAZAR ESTRADA IVAN GONZALO','07','1','202102'),</v>
      </c>
      <c r="K78" t="s">
        <v>685</v>
      </c>
      <c r="L78" t="s">
        <v>808</v>
      </c>
      <c r="M78" t="s">
        <v>809</v>
      </c>
      <c r="O78" t="str">
        <f t="shared" si="6"/>
        <v>SALAZAR ESTRADA IVAN GONZALO</v>
      </c>
    </row>
    <row r="79" spans="1:15" x14ac:dyDescent="0.25">
      <c r="A79" t="s">
        <v>509</v>
      </c>
      <c r="B79" t="s">
        <v>862</v>
      </c>
      <c r="C79" t="s">
        <v>870</v>
      </c>
      <c r="D79">
        <v>2</v>
      </c>
      <c r="F79" t="str">
        <f t="shared" ref="F79:F106" si="7">TEXT(C79,"00")</f>
        <v>07</v>
      </c>
      <c r="G79" s="8" t="s">
        <v>1041</v>
      </c>
      <c r="I79" t="str">
        <f t="shared" si="5"/>
        <v>('73036851','PERLECHE IPANAQUE WILDER EDILBERTO','07','2','202102'),</v>
      </c>
      <c r="K79" t="s">
        <v>775</v>
      </c>
      <c r="L79" t="s">
        <v>812</v>
      </c>
      <c r="M79" t="s">
        <v>813</v>
      </c>
      <c r="O79" t="str">
        <f t="shared" si="6"/>
        <v>PERLECHE IPANAQUE WILDER EDILBERTO</v>
      </c>
    </row>
    <row r="80" spans="1:15" x14ac:dyDescent="0.25">
      <c r="A80" t="s">
        <v>509</v>
      </c>
      <c r="B80" t="s">
        <v>862</v>
      </c>
      <c r="C80" t="s">
        <v>869</v>
      </c>
      <c r="D80">
        <v>2</v>
      </c>
      <c r="F80" t="str">
        <f t="shared" si="7"/>
        <v>20</v>
      </c>
      <c r="G80" s="8" t="s">
        <v>1041</v>
      </c>
      <c r="I80" t="str">
        <f t="shared" si="5"/>
        <v>('73036851','PERLECHE IPANAQUE WILDER EDILBERTO','20','2','202102'),</v>
      </c>
      <c r="K80" t="s">
        <v>775</v>
      </c>
      <c r="L80" t="s">
        <v>812</v>
      </c>
      <c r="M80" t="s">
        <v>813</v>
      </c>
      <c r="O80" t="str">
        <f t="shared" si="6"/>
        <v>PERLECHE IPANAQUE WILDER EDILBERTO</v>
      </c>
    </row>
    <row r="81" spans="1:15" x14ac:dyDescent="0.25">
      <c r="A81" t="s">
        <v>269</v>
      </c>
      <c r="B81" t="s">
        <v>1034</v>
      </c>
      <c r="C81" t="s">
        <v>870</v>
      </c>
      <c r="D81">
        <v>2</v>
      </c>
      <c r="F81" t="str">
        <f t="shared" si="7"/>
        <v>07</v>
      </c>
      <c r="G81" s="8" t="s">
        <v>1041</v>
      </c>
      <c r="I81" t="str">
        <f t="shared" si="5"/>
        <v>('73052908','NUNURA SERRATO GIAN ERICK','07','2','202102'),</v>
      </c>
      <c r="K81" t="s">
        <v>982</v>
      </c>
      <c r="L81" t="s">
        <v>983</v>
      </c>
      <c r="M81" t="s">
        <v>984</v>
      </c>
      <c r="O81" t="str">
        <f t="shared" si="6"/>
        <v>NUNURA SERRATO GIAN ERICK</v>
      </c>
    </row>
    <row r="82" spans="1:15" x14ac:dyDescent="0.25">
      <c r="A82" t="s">
        <v>877</v>
      </c>
      <c r="B82" t="s">
        <v>1035</v>
      </c>
      <c r="C82" t="s">
        <v>9</v>
      </c>
      <c r="D82">
        <v>15</v>
      </c>
      <c r="F82" t="str">
        <f t="shared" si="7"/>
        <v>23</v>
      </c>
      <c r="G82" s="8" t="s">
        <v>1041</v>
      </c>
      <c r="I82" t="str">
        <f t="shared" si="5"/>
        <v>('73625819','DAVILA ÑAUPA JUAN NEOPOLDO','23','15','202102'),</v>
      </c>
      <c r="K82" t="s">
        <v>985</v>
      </c>
      <c r="L82" t="s">
        <v>986</v>
      </c>
      <c r="M82" t="s">
        <v>987</v>
      </c>
      <c r="O82" t="str">
        <f t="shared" si="6"/>
        <v>DAVILA ÑAUPA JUAN NEOPOLDO</v>
      </c>
    </row>
    <row r="83" spans="1:15" x14ac:dyDescent="0.25">
      <c r="A83" t="s">
        <v>271</v>
      </c>
      <c r="B83" t="s">
        <v>863</v>
      </c>
      <c r="C83" t="s">
        <v>870</v>
      </c>
      <c r="D83">
        <v>2</v>
      </c>
      <c r="F83" t="str">
        <f t="shared" si="7"/>
        <v>07</v>
      </c>
      <c r="G83" s="8" t="s">
        <v>1041</v>
      </c>
      <c r="I83" t="str">
        <f t="shared" si="5"/>
        <v>('73738675','DIAZ CHAMAYA ANGEL NEYBER','07','2','202102'),</v>
      </c>
      <c r="K83" t="s">
        <v>627</v>
      </c>
      <c r="L83" t="s">
        <v>817</v>
      </c>
      <c r="M83" t="s">
        <v>818</v>
      </c>
      <c r="O83" t="str">
        <f t="shared" si="6"/>
        <v>DIAZ CHAMAYA ANGEL NEYBER</v>
      </c>
    </row>
    <row r="84" spans="1:15" x14ac:dyDescent="0.25">
      <c r="A84" t="s">
        <v>272</v>
      </c>
      <c r="B84" t="s">
        <v>864</v>
      </c>
      <c r="C84" t="s">
        <v>870</v>
      </c>
      <c r="D84">
        <v>2</v>
      </c>
      <c r="F84" t="str">
        <f t="shared" si="7"/>
        <v>07</v>
      </c>
      <c r="G84" s="8" t="s">
        <v>1041</v>
      </c>
      <c r="I84" t="str">
        <f t="shared" si="5"/>
        <v>('73747727','LLONTOP CORONADO LUIS ANGEL','07','2','202102'),</v>
      </c>
      <c r="K84" t="s">
        <v>819</v>
      </c>
      <c r="L84" t="s">
        <v>820</v>
      </c>
      <c r="M84" t="s">
        <v>821</v>
      </c>
      <c r="O84" t="str">
        <f t="shared" si="6"/>
        <v>LLONTOP CORONADO LUIS ANGEL</v>
      </c>
    </row>
    <row r="85" spans="1:15" x14ac:dyDescent="0.25">
      <c r="A85" t="s">
        <v>273</v>
      </c>
      <c r="B85" t="s">
        <v>1036</v>
      </c>
      <c r="C85" t="s">
        <v>9</v>
      </c>
      <c r="D85">
        <v>15</v>
      </c>
      <c r="F85" t="str">
        <f t="shared" si="7"/>
        <v>23</v>
      </c>
      <c r="G85" s="8" t="s">
        <v>1041</v>
      </c>
      <c r="I85" t="str">
        <f t="shared" si="5"/>
        <v>('73766006','MORENO TORRES JORGE ALVARO','23','15','202102'),</v>
      </c>
      <c r="K85" t="s">
        <v>988</v>
      </c>
      <c r="L85" t="s">
        <v>659</v>
      </c>
      <c r="M85" t="s">
        <v>989</v>
      </c>
      <c r="O85" t="str">
        <f t="shared" si="6"/>
        <v>MORENO TORRES JORGE ALVARO</v>
      </c>
    </row>
    <row r="86" spans="1:15" x14ac:dyDescent="0.25">
      <c r="A86" t="s">
        <v>103</v>
      </c>
      <c r="B86" t="s">
        <v>865</v>
      </c>
      <c r="C86" t="s">
        <v>869</v>
      </c>
      <c r="D86">
        <v>7</v>
      </c>
      <c r="F86" t="str">
        <f t="shared" si="7"/>
        <v>20</v>
      </c>
      <c r="G86" s="8" t="s">
        <v>1041</v>
      </c>
      <c r="I86" t="str">
        <f t="shared" si="5"/>
        <v>('74031374','LOPEZ JAUREGUI DIEGO ALBERTO','20','7','202102'),</v>
      </c>
      <c r="K86" t="s">
        <v>824</v>
      </c>
      <c r="L86" t="s">
        <v>825</v>
      </c>
      <c r="M86" t="s">
        <v>826</v>
      </c>
      <c r="O86" t="str">
        <f t="shared" si="6"/>
        <v>LOPEZ JAUREGUI DIEGO ALBERTO</v>
      </c>
    </row>
    <row r="87" spans="1:15" x14ac:dyDescent="0.25">
      <c r="A87" t="s">
        <v>483</v>
      </c>
      <c r="B87" t="s">
        <v>866</v>
      </c>
      <c r="C87" t="s">
        <v>870</v>
      </c>
      <c r="D87">
        <v>3</v>
      </c>
      <c r="F87" t="str">
        <f t="shared" si="7"/>
        <v>07</v>
      </c>
      <c r="G87" s="8" t="s">
        <v>1041</v>
      </c>
      <c r="I87" t="str">
        <f t="shared" si="5"/>
        <v>('76001361','SANDOVAL SANTISTEBAN SANTOS ALONSO','07','3','202102'),</v>
      </c>
      <c r="K87" t="s">
        <v>743</v>
      </c>
      <c r="L87" t="s">
        <v>830</v>
      </c>
      <c r="M87" t="s">
        <v>831</v>
      </c>
      <c r="O87" t="str">
        <f t="shared" si="6"/>
        <v>SANDOVAL SANTISTEBAN SANTOS ALONSO</v>
      </c>
    </row>
    <row r="88" spans="1:15" x14ac:dyDescent="0.25">
      <c r="A88" t="s">
        <v>276</v>
      </c>
      <c r="B88" t="s">
        <v>1037</v>
      </c>
      <c r="C88" t="s">
        <v>9</v>
      </c>
      <c r="D88">
        <v>15</v>
      </c>
      <c r="F88" t="str">
        <f t="shared" si="7"/>
        <v>23</v>
      </c>
      <c r="G88" s="8" t="s">
        <v>1041</v>
      </c>
      <c r="I88" t="str">
        <f t="shared" si="5"/>
        <v>('76051578','CARDENAS CONTRERAS IVON','23','15','202102'),</v>
      </c>
      <c r="K88" t="s">
        <v>974</v>
      </c>
      <c r="L88" t="s">
        <v>990</v>
      </c>
      <c r="M88" t="s">
        <v>991</v>
      </c>
      <c r="O88" t="str">
        <f t="shared" si="6"/>
        <v>CARDENAS CONTRERAS IVON</v>
      </c>
    </row>
    <row r="89" spans="1:15" x14ac:dyDescent="0.25">
      <c r="A89" t="s">
        <v>105</v>
      </c>
      <c r="B89" t="s">
        <v>597</v>
      </c>
      <c r="C89" t="s">
        <v>870</v>
      </c>
      <c r="D89">
        <v>2</v>
      </c>
      <c r="F89" t="str">
        <f t="shared" si="7"/>
        <v>07</v>
      </c>
      <c r="G89" s="8" t="s">
        <v>1041</v>
      </c>
      <c r="I89" t="str">
        <f t="shared" si="5"/>
        <v>('76086519','CORONADO CHAPOÑAN KEIVIN','07','2','202102'),</v>
      </c>
      <c r="K89" t="s">
        <v>820</v>
      </c>
      <c r="L89" t="s">
        <v>734</v>
      </c>
      <c r="M89" t="s">
        <v>832</v>
      </c>
      <c r="O89" t="str">
        <f t="shared" si="6"/>
        <v>CORONADO CHAPOÑAN KEIVIN</v>
      </c>
    </row>
    <row r="90" spans="1:15" x14ac:dyDescent="0.25">
      <c r="A90" t="s">
        <v>510</v>
      </c>
      <c r="B90" t="s">
        <v>1038</v>
      </c>
      <c r="C90" t="s">
        <v>870</v>
      </c>
      <c r="D90">
        <v>2</v>
      </c>
      <c r="F90" t="str">
        <f t="shared" si="7"/>
        <v>07</v>
      </c>
      <c r="G90" s="8" t="s">
        <v>1041</v>
      </c>
      <c r="I90" t="str">
        <f t="shared" si="5"/>
        <v>('76385676','SUCLUPE SANTISTEBAN JAIME JHOEL','07','2','202102'),</v>
      </c>
      <c r="K90" t="s">
        <v>718</v>
      </c>
      <c r="L90" t="s">
        <v>830</v>
      </c>
      <c r="M90" t="s">
        <v>992</v>
      </c>
      <c r="O90" t="str">
        <f t="shared" si="6"/>
        <v>SUCLUPE SANTISTEBAN JAIME JHOEL</v>
      </c>
    </row>
    <row r="91" spans="1:15" x14ac:dyDescent="0.25">
      <c r="A91" t="s">
        <v>279</v>
      </c>
      <c r="B91" t="s">
        <v>867</v>
      </c>
      <c r="C91" t="s">
        <v>870</v>
      </c>
      <c r="D91">
        <v>2</v>
      </c>
      <c r="F91" t="str">
        <f t="shared" si="7"/>
        <v>07</v>
      </c>
      <c r="G91" s="8" t="s">
        <v>1041</v>
      </c>
      <c r="I91" t="str">
        <f t="shared" si="5"/>
        <v>('76571800','NIQUEN CHIMOY MERLY MEDALY','07','2','202102'),</v>
      </c>
      <c r="K91" t="s">
        <v>833</v>
      </c>
      <c r="L91" t="s">
        <v>834</v>
      </c>
      <c r="M91" t="s">
        <v>835</v>
      </c>
      <c r="O91" t="str">
        <f t="shared" si="6"/>
        <v>NIQUEN CHIMOY MERLY MEDALY</v>
      </c>
    </row>
    <row r="92" spans="1:15" x14ac:dyDescent="0.25">
      <c r="A92" t="s">
        <v>279</v>
      </c>
      <c r="B92" t="s">
        <v>867</v>
      </c>
      <c r="C92" t="s">
        <v>869</v>
      </c>
      <c r="D92">
        <v>1</v>
      </c>
      <c r="F92" t="str">
        <f t="shared" si="7"/>
        <v>20</v>
      </c>
      <c r="G92" s="8" t="s">
        <v>1041</v>
      </c>
      <c r="I92" t="str">
        <f t="shared" si="5"/>
        <v>('76571800','NIQUEN CHIMOY MERLY MEDALY','20','1','202102'),</v>
      </c>
      <c r="K92" t="s">
        <v>833</v>
      </c>
      <c r="L92" t="s">
        <v>834</v>
      </c>
      <c r="M92" t="s">
        <v>835</v>
      </c>
      <c r="O92" t="str">
        <f t="shared" si="6"/>
        <v>NIQUEN CHIMOY MERLY MEDALY</v>
      </c>
    </row>
    <row r="93" spans="1:15" x14ac:dyDescent="0.25">
      <c r="A93" t="s">
        <v>284</v>
      </c>
      <c r="B93" t="s">
        <v>868</v>
      </c>
      <c r="C93" t="s">
        <v>870</v>
      </c>
      <c r="D93">
        <v>2</v>
      </c>
      <c r="F93" t="str">
        <f t="shared" si="7"/>
        <v>07</v>
      </c>
      <c r="G93" s="8" t="s">
        <v>1041</v>
      </c>
      <c r="I93" t="str">
        <f t="shared" si="5"/>
        <v>('77820619','MARTINEZ FIESTAS JUAN CARLOS','07','2','202102'),</v>
      </c>
      <c r="K93" t="s">
        <v>758</v>
      </c>
      <c r="L93" t="s">
        <v>836</v>
      </c>
      <c r="M93" t="s">
        <v>640</v>
      </c>
      <c r="O93" t="str">
        <f t="shared" si="6"/>
        <v>MARTINEZ FIESTAS JUAN CARLOS</v>
      </c>
    </row>
    <row r="94" spans="1:15" x14ac:dyDescent="0.25">
      <c r="A94" t="s">
        <v>111</v>
      </c>
      <c r="B94" t="s">
        <v>1039</v>
      </c>
      <c r="C94" t="s">
        <v>9</v>
      </c>
      <c r="D94">
        <v>22</v>
      </c>
      <c r="F94" t="str">
        <f t="shared" si="7"/>
        <v>23</v>
      </c>
      <c r="G94" s="8" t="s">
        <v>1041</v>
      </c>
      <c r="I94" t="str">
        <f t="shared" si="5"/>
        <v>('80476920','LAMADRID AGUIRRE YONY PAUL','23','22','202102'),</v>
      </c>
      <c r="K94" t="s">
        <v>993</v>
      </c>
      <c r="L94" t="s">
        <v>994</v>
      </c>
      <c r="M94" t="s">
        <v>995</v>
      </c>
      <c r="O94" t="str">
        <f t="shared" si="6"/>
        <v>LAMADRID AGUIRRE YONY PAUL</v>
      </c>
    </row>
    <row r="95" spans="1:15" x14ac:dyDescent="0.25">
      <c r="G95" s="8"/>
    </row>
    <row r="96" spans="1:15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  <row r="104" spans="7:7" x14ac:dyDescent="0.25">
      <c r="G104" s="8"/>
    </row>
    <row r="105" spans="7:7" x14ac:dyDescent="0.25">
      <c r="G105" s="8"/>
    </row>
    <row r="106" spans="7:7" x14ac:dyDescent="0.25">
      <c r="G106" s="8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0273-F488-4F89-A3C5-B4663A8C6D8F}">
  <dimension ref="B1:D11"/>
  <sheetViews>
    <sheetView workbookViewId="0">
      <selection activeCell="D5" sqref="D5"/>
    </sheetView>
  </sheetViews>
  <sheetFormatPr baseColWidth="10" defaultRowHeight="15" x14ac:dyDescent="0.25"/>
  <cols>
    <col min="2" max="2" width="11.42578125" style="13"/>
    <col min="3" max="4" width="48.85546875" bestFit="1" customWidth="1"/>
  </cols>
  <sheetData>
    <row r="1" spans="2:4" x14ac:dyDescent="0.25">
      <c r="B1" s="13" t="s">
        <v>1044</v>
      </c>
      <c r="C1" t="s">
        <v>1042</v>
      </c>
      <c r="D1" t="s">
        <v>1043</v>
      </c>
    </row>
    <row r="2" spans="2:4" x14ac:dyDescent="0.25">
      <c r="B2" s="14">
        <v>23</v>
      </c>
      <c r="C2" s="12" t="s">
        <v>10</v>
      </c>
      <c r="D2" s="9" t="s">
        <v>10</v>
      </c>
    </row>
    <row r="3" spans="2:4" x14ac:dyDescent="0.25">
      <c r="B3" s="14">
        <v>7</v>
      </c>
      <c r="C3" s="12" t="s">
        <v>11</v>
      </c>
      <c r="D3" s="9" t="s">
        <v>11</v>
      </c>
    </row>
    <row r="4" spans="2:4" x14ac:dyDescent="0.25">
      <c r="B4" s="14">
        <v>1</v>
      </c>
      <c r="C4" s="12" t="s">
        <v>21</v>
      </c>
      <c r="D4" s="9" t="s">
        <v>21</v>
      </c>
    </row>
    <row r="5" spans="2:4" x14ac:dyDescent="0.25">
      <c r="B5" s="14">
        <v>22</v>
      </c>
      <c r="C5" s="12" t="s">
        <v>15</v>
      </c>
      <c r="D5" s="10" t="s">
        <v>15</v>
      </c>
    </row>
    <row r="6" spans="2:4" x14ac:dyDescent="0.25">
      <c r="B6" s="14">
        <v>20</v>
      </c>
      <c r="C6" s="12" t="s">
        <v>14</v>
      </c>
      <c r="D6" s="9" t="s">
        <v>14</v>
      </c>
    </row>
    <row r="7" spans="2:4" x14ac:dyDescent="0.25">
      <c r="B7" s="14">
        <v>28</v>
      </c>
      <c r="C7" s="12" t="s">
        <v>19</v>
      </c>
      <c r="D7" s="9" t="s">
        <v>19</v>
      </c>
    </row>
    <row r="8" spans="2:4" x14ac:dyDescent="0.25">
      <c r="B8" s="14">
        <v>26</v>
      </c>
      <c r="C8" s="12" t="s">
        <v>573</v>
      </c>
      <c r="D8" s="9" t="s">
        <v>573</v>
      </c>
    </row>
    <row r="9" spans="2:4" x14ac:dyDescent="0.25">
      <c r="B9" s="14">
        <v>21</v>
      </c>
      <c r="C9" s="12" t="s">
        <v>16</v>
      </c>
      <c r="D9" s="9" t="s">
        <v>16</v>
      </c>
    </row>
    <row r="10" spans="2:4" x14ac:dyDescent="0.25">
      <c r="B10" s="14">
        <v>5</v>
      </c>
      <c r="C10" s="12" t="s">
        <v>13</v>
      </c>
      <c r="D10" s="9" t="s">
        <v>13</v>
      </c>
    </row>
    <row r="11" spans="2:4" x14ac:dyDescent="0.25">
      <c r="B11" s="14">
        <v>32</v>
      </c>
      <c r="C11" s="12" t="s">
        <v>18</v>
      </c>
      <c r="D11" s="9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D6E3-D130-4D3A-8CEB-6FAFE3080E49}">
  <dimension ref="A1:N284"/>
  <sheetViews>
    <sheetView workbookViewId="0">
      <selection activeCell="J12" sqref="J12"/>
    </sheetView>
  </sheetViews>
  <sheetFormatPr baseColWidth="10" defaultRowHeight="15" x14ac:dyDescent="0.25"/>
  <cols>
    <col min="1" max="1" width="11.42578125" style="11"/>
    <col min="2" max="2" width="52.28515625" bestFit="1" customWidth="1"/>
  </cols>
  <sheetData>
    <row r="1" spans="1:14" x14ac:dyDescent="0.25">
      <c r="A1" s="11" t="s">
        <v>574</v>
      </c>
      <c r="B1" t="s">
        <v>575</v>
      </c>
      <c r="C1">
        <v>202001</v>
      </c>
      <c r="D1">
        <v>202002</v>
      </c>
      <c r="E1">
        <v>202003</v>
      </c>
      <c r="F1">
        <v>202004</v>
      </c>
      <c r="G1">
        <v>202005</v>
      </c>
      <c r="H1">
        <v>202006</v>
      </c>
      <c r="I1">
        <v>202007</v>
      </c>
      <c r="J1">
        <v>202008</v>
      </c>
      <c r="K1">
        <v>202009</v>
      </c>
      <c r="L1">
        <v>202010</v>
      </c>
      <c r="M1">
        <v>202011</v>
      </c>
      <c r="N1">
        <v>202012</v>
      </c>
    </row>
    <row r="2" spans="1:14" x14ac:dyDescent="0.25">
      <c r="A2" s="11" t="s">
        <v>47</v>
      </c>
      <c r="B2" t="s">
        <v>48</v>
      </c>
      <c r="C2">
        <v>16</v>
      </c>
      <c r="D2">
        <v>0</v>
      </c>
      <c r="E2">
        <v>29</v>
      </c>
      <c r="F2">
        <v>0</v>
      </c>
      <c r="G2">
        <v>0</v>
      </c>
      <c r="H2">
        <v>0</v>
      </c>
      <c r="I2">
        <v>0</v>
      </c>
      <c r="J2">
        <v>6</v>
      </c>
      <c r="K2">
        <v>0</v>
      </c>
      <c r="L2">
        <v>0</v>
      </c>
      <c r="M2">
        <v>0</v>
      </c>
      <c r="N2">
        <v>14</v>
      </c>
    </row>
    <row r="3" spans="1:14" x14ac:dyDescent="0.25">
      <c r="A3" s="11" t="s">
        <v>234</v>
      </c>
      <c r="B3" t="s">
        <v>372</v>
      </c>
      <c r="C3">
        <v>0</v>
      </c>
      <c r="D3">
        <v>0</v>
      </c>
      <c r="E3">
        <v>15</v>
      </c>
      <c r="F3">
        <v>5</v>
      </c>
      <c r="G3">
        <v>0</v>
      </c>
      <c r="H3">
        <v>0</v>
      </c>
      <c r="I3">
        <v>10</v>
      </c>
      <c r="J3">
        <v>1</v>
      </c>
      <c r="K3">
        <v>2</v>
      </c>
      <c r="L3">
        <v>8</v>
      </c>
      <c r="M3">
        <v>1</v>
      </c>
      <c r="N3">
        <v>9</v>
      </c>
    </row>
    <row r="4" spans="1:14" x14ac:dyDescent="0.25">
      <c r="A4" s="11" t="s">
        <v>72</v>
      </c>
      <c r="B4" t="s">
        <v>73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1" t="s">
        <v>150</v>
      </c>
      <c r="B5" t="s">
        <v>296</v>
      </c>
      <c r="C5">
        <v>0</v>
      </c>
      <c r="D5">
        <v>0</v>
      </c>
      <c r="E5">
        <v>15</v>
      </c>
      <c r="F5">
        <v>30</v>
      </c>
      <c r="G5">
        <v>0</v>
      </c>
      <c r="H5">
        <v>0</v>
      </c>
      <c r="I5">
        <v>0</v>
      </c>
      <c r="J5">
        <v>14</v>
      </c>
      <c r="K5">
        <v>0</v>
      </c>
      <c r="L5">
        <v>0</v>
      </c>
      <c r="M5">
        <v>0</v>
      </c>
      <c r="N5">
        <v>14</v>
      </c>
    </row>
    <row r="6" spans="1:14" x14ac:dyDescent="0.25">
      <c r="A6" s="11" t="s">
        <v>201</v>
      </c>
      <c r="B6" t="s">
        <v>341</v>
      </c>
      <c r="C6">
        <v>0</v>
      </c>
      <c r="D6">
        <v>0</v>
      </c>
      <c r="E6">
        <v>15</v>
      </c>
      <c r="F6">
        <v>0</v>
      </c>
      <c r="G6">
        <v>0</v>
      </c>
      <c r="H6">
        <v>30</v>
      </c>
      <c r="I6">
        <v>0</v>
      </c>
      <c r="J6">
        <v>0</v>
      </c>
      <c r="K6">
        <v>0</v>
      </c>
      <c r="L6">
        <v>0</v>
      </c>
      <c r="M6">
        <v>0</v>
      </c>
      <c r="N6">
        <v>14</v>
      </c>
    </row>
    <row r="7" spans="1:14" x14ac:dyDescent="0.25">
      <c r="A7" s="11" t="s">
        <v>123</v>
      </c>
      <c r="B7" t="s">
        <v>134</v>
      </c>
      <c r="C7">
        <v>0</v>
      </c>
      <c r="D7">
        <v>8</v>
      </c>
      <c r="E7">
        <v>15</v>
      </c>
      <c r="F7">
        <v>5</v>
      </c>
      <c r="G7">
        <v>0</v>
      </c>
      <c r="H7">
        <v>20</v>
      </c>
      <c r="I7">
        <v>26</v>
      </c>
      <c r="J7">
        <v>1</v>
      </c>
      <c r="K7">
        <v>2</v>
      </c>
      <c r="L7">
        <v>1</v>
      </c>
      <c r="M7">
        <v>1</v>
      </c>
      <c r="N7">
        <v>9</v>
      </c>
    </row>
    <row r="8" spans="1:14" x14ac:dyDescent="0.25">
      <c r="A8" s="11" t="s">
        <v>175</v>
      </c>
      <c r="B8" t="s">
        <v>318</v>
      </c>
      <c r="C8">
        <v>0</v>
      </c>
      <c r="D8">
        <v>0</v>
      </c>
      <c r="E8">
        <v>15</v>
      </c>
      <c r="F8">
        <v>12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</v>
      </c>
      <c r="N8">
        <v>11</v>
      </c>
    </row>
    <row r="9" spans="1:14" x14ac:dyDescent="0.25">
      <c r="A9" s="11" t="s">
        <v>458</v>
      </c>
      <c r="B9" t="s">
        <v>468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3</v>
      </c>
      <c r="L9">
        <v>1</v>
      </c>
      <c r="M9">
        <v>4</v>
      </c>
      <c r="N9">
        <v>1</v>
      </c>
    </row>
    <row r="10" spans="1:14" x14ac:dyDescent="0.25">
      <c r="A10" s="11" t="s">
        <v>64</v>
      </c>
      <c r="B10" t="s">
        <v>65</v>
      </c>
      <c r="C10">
        <v>16</v>
      </c>
      <c r="D10">
        <v>0</v>
      </c>
      <c r="E10">
        <v>15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11</v>
      </c>
      <c r="N10">
        <v>14</v>
      </c>
    </row>
    <row r="11" spans="1:14" x14ac:dyDescent="0.25">
      <c r="A11" s="11" t="s">
        <v>255</v>
      </c>
      <c r="B11" t="s">
        <v>390</v>
      </c>
      <c r="C11">
        <v>0</v>
      </c>
      <c r="D11">
        <v>0</v>
      </c>
      <c r="E11">
        <v>15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14</v>
      </c>
    </row>
    <row r="12" spans="1:14" x14ac:dyDescent="0.25">
      <c r="A12" s="11" t="s">
        <v>260</v>
      </c>
      <c r="B12" t="s">
        <v>395</v>
      </c>
      <c r="C12">
        <v>0</v>
      </c>
      <c r="D12">
        <v>0</v>
      </c>
      <c r="E12">
        <v>15</v>
      </c>
      <c r="F12">
        <v>5</v>
      </c>
      <c r="G12">
        <v>7</v>
      </c>
      <c r="H12">
        <v>0</v>
      </c>
      <c r="I12">
        <v>2</v>
      </c>
      <c r="J12">
        <v>1</v>
      </c>
      <c r="K12">
        <v>3</v>
      </c>
      <c r="L12">
        <v>7</v>
      </c>
      <c r="M12">
        <v>2</v>
      </c>
      <c r="N12">
        <v>13</v>
      </c>
    </row>
    <row r="13" spans="1:14" x14ac:dyDescent="0.25">
      <c r="A13" s="11" t="s">
        <v>547</v>
      </c>
      <c r="B13" t="s">
        <v>563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</v>
      </c>
    </row>
    <row r="14" spans="1:14" x14ac:dyDescent="0.25">
      <c r="A14" s="11" t="s">
        <v>475</v>
      </c>
      <c r="B14" t="s">
        <v>489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</v>
      </c>
      <c r="K14">
        <v>4</v>
      </c>
      <c r="L14">
        <v>1</v>
      </c>
      <c r="M14">
        <v>2</v>
      </c>
      <c r="N14">
        <v>25</v>
      </c>
    </row>
    <row r="15" spans="1:14" x14ac:dyDescent="0.25">
      <c r="A15" s="11" t="s">
        <v>169</v>
      </c>
      <c r="B15" t="s">
        <v>576</v>
      </c>
      <c r="C15">
        <v>0</v>
      </c>
      <c r="D15">
        <v>0</v>
      </c>
      <c r="E15">
        <v>15</v>
      </c>
      <c r="F15">
        <v>0</v>
      </c>
      <c r="G15">
        <v>16</v>
      </c>
      <c r="H15">
        <v>14</v>
      </c>
      <c r="I15">
        <v>0</v>
      </c>
      <c r="J15">
        <v>0</v>
      </c>
      <c r="K15">
        <v>5</v>
      </c>
      <c r="L15">
        <v>0</v>
      </c>
      <c r="M15">
        <v>0</v>
      </c>
      <c r="N15">
        <v>0</v>
      </c>
    </row>
    <row r="16" spans="1:14" x14ac:dyDescent="0.25">
      <c r="A16" s="11" t="s">
        <v>418</v>
      </c>
      <c r="B16" t="s">
        <v>423</v>
      </c>
      <c r="C16">
        <v>0</v>
      </c>
      <c r="D16">
        <v>0</v>
      </c>
      <c r="E16">
        <v>0</v>
      </c>
      <c r="F16">
        <v>30</v>
      </c>
      <c r="G16">
        <v>30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1" t="s">
        <v>243</v>
      </c>
      <c r="B17" t="s">
        <v>380</v>
      </c>
      <c r="C17">
        <v>0</v>
      </c>
      <c r="D17">
        <v>0</v>
      </c>
      <c r="E17">
        <v>15</v>
      </c>
      <c r="F17">
        <v>30</v>
      </c>
      <c r="G17">
        <v>31</v>
      </c>
      <c r="H17">
        <v>30</v>
      </c>
      <c r="I17">
        <v>7</v>
      </c>
      <c r="J17">
        <v>2</v>
      </c>
      <c r="K17">
        <v>2</v>
      </c>
      <c r="L17">
        <v>9</v>
      </c>
      <c r="M17">
        <v>0</v>
      </c>
      <c r="N17">
        <v>11</v>
      </c>
    </row>
    <row r="18" spans="1:14" x14ac:dyDescent="0.25">
      <c r="A18" s="11" t="s">
        <v>220</v>
      </c>
      <c r="B18" t="s">
        <v>358</v>
      </c>
      <c r="C18">
        <v>0</v>
      </c>
      <c r="D18">
        <v>0</v>
      </c>
      <c r="E18">
        <v>15</v>
      </c>
      <c r="F18">
        <v>5</v>
      </c>
      <c r="G18">
        <v>0</v>
      </c>
      <c r="H18">
        <v>0</v>
      </c>
      <c r="I18">
        <v>0</v>
      </c>
      <c r="J18">
        <v>11</v>
      </c>
      <c r="K18">
        <v>8</v>
      </c>
      <c r="L18">
        <v>9</v>
      </c>
      <c r="M18">
        <v>1</v>
      </c>
      <c r="N18">
        <v>9</v>
      </c>
    </row>
    <row r="19" spans="1:14" x14ac:dyDescent="0.25">
      <c r="A19" s="11" t="s">
        <v>139</v>
      </c>
      <c r="B19" t="s">
        <v>285</v>
      </c>
      <c r="C19">
        <v>0</v>
      </c>
      <c r="D19">
        <v>0</v>
      </c>
      <c r="E19">
        <v>15</v>
      </c>
      <c r="F19">
        <v>0</v>
      </c>
      <c r="G19">
        <v>0</v>
      </c>
      <c r="H19">
        <v>0</v>
      </c>
      <c r="I19">
        <v>31</v>
      </c>
      <c r="J19">
        <v>0</v>
      </c>
      <c r="K19">
        <v>0</v>
      </c>
      <c r="L19">
        <v>0</v>
      </c>
      <c r="M19">
        <v>0</v>
      </c>
      <c r="N19">
        <v>14</v>
      </c>
    </row>
    <row r="20" spans="1:14" x14ac:dyDescent="0.25">
      <c r="A20" s="11" t="s">
        <v>261</v>
      </c>
      <c r="B20" t="s">
        <v>396</v>
      </c>
      <c r="C20">
        <v>0</v>
      </c>
      <c r="D20">
        <v>0</v>
      </c>
      <c r="E20">
        <v>15</v>
      </c>
      <c r="F20">
        <v>5</v>
      </c>
      <c r="G20">
        <v>18</v>
      </c>
      <c r="H20">
        <v>15</v>
      </c>
      <c r="I20">
        <v>0</v>
      </c>
      <c r="J20">
        <v>1</v>
      </c>
      <c r="K20">
        <v>1</v>
      </c>
      <c r="L20">
        <v>1</v>
      </c>
      <c r="M20">
        <v>0</v>
      </c>
      <c r="N20">
        <v>9</v>
      </c>
    </row>
    <row r="21" spans="1:14" x14ac:dyDescent="0.25">
      <c r="A21" s="11" t="s">
        <v>191</v>
      </c>
      <c r="B21" t="s">
        <v>332</v>
      </c>
      <c r="C21">
        <v>0</v>
      </c>
      <c r="D21">
        <v>0</v>
      </c>
      <c r="E21">
        <v>15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15</v>
      </c>
      <c r="N21">
        <v>14</v>
      </c>
    </row>
    <row r="22" spans="1:14" x14ac:dyDescent="0.25">
      <c r="A22" s="11" t="s">
        <v>225</v>
      </c>
      <c r="B22" t="s">
        <v>363</v>
      </c>
      <c r="C22">
        <v>0</v>
      </c>
      <c r="D22">
        <v>0</v>
      </c>
      <c r="E22">
        <v>22</v>
      </c>
      <c r="F22">
        <v>30</v>
      </c>
      <c r="G22">
        <v>0</v>
      </c>
      <c r="H22">
        <v>0</v>
      </c>
      <c r="I22">
        <v>1</v>
      </c>
      <c r="J22">
        <v>1</v>
      </c>
      <c r="K22">
        <v>4</v>
      </c>
      <c r="L22">
        <v>1</v>
      </c>
      <c r="M22">
        <v>1</v>
      </c>
      <c r="N22">
        <v>10</v>
      </c>
    </row>
    <row r="23" spans="1:14" x14ac:dyDescent="0.25">
      <c r="A23" s="11" t="s">
        <v>181</v>
      </c>
      <c r="B23" t="s">
        <v>324</v>
      </c>
      <c r="C23">
        <v>0</v>
      </c>
      <c r="D23">
        <v>0</v>
      </c>
      <c r="E23">
        <v>15</v>
      </c>
      <c r="F23">
        <v>30</v>
      </c>
      <c r="G23">
        <v>31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1" t="s">
        <v>174</v>
      </c>
      <c r="B24" t="s">
        <v>317</v>
      </c>
      <c r="C24">
        <v>0</v>
      </c>
      <c r="D24">
        <v>0</v>
      </c>
      <c r="E24">
        <v>15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12</v>
      </c>
      <c r="N24">
        <v>0</v>
      </c>
    </row>
    <row r="25" spans="1:14" x14ac:dyDescent="0.25">
      <c r="A25" s="11" t="s">
        <v>438</v>
      </c>
      <c r="B25" t="s">
        <v>448</v>
      </c>
      <c r="C25">
        <v>0</v>
      </c>
      <c r="D25">
        <v>0</v>
      </c>
      <c r="E25">
        <v>0</v>
      </c>
      <c r="F25">
        <v>0</v>
      </c>
      <c r="G25">
        <v>0</v>
      </c>
      <c r="H25">
        <v>20</v>
      </c>
      <c r="I25">
        <v>0</v>
      </c>
      <c r="J25">
        <v>0</v>
      </c>
      <c r="K25">
        <v>30</v>
      </c>
      <c r="L25">
        <v>3</v>
      </c>
      <c r="M25">
        <v>0</v>
      </c>
      <c r="N25">
        <v>0</v>
      </c>
    </row>
    <row r="26" spans="1:14" x14ac:dyDescent="0.25">
      <c r="A26" s="11" t="s">
        <v>88</v>
      </c>
      <c r="B26" t="s">
        <v>89</v>
      </c>
      <c r="C26">
        <v>4</v>
      </c>
      <c r="D26">
        <v>0</v>
      </c>
      <c r="E26">
        <v>0</v>
      </c>
      <c r="F26">
        <v>0</v>
      </c>
      <c r="G26">
        <v>0</v>
      </c>
      <c r="H26">
        <v>18</v>
      </c>
      <c r="I26">
        <v>0</v>
      </c>
      <c r="J26">
        <v>15</v>
      </c>
      <c r="K26">
        <v>0</v>
      </c>
      <c r="L26">
        <v>7</v>
      </c>
      <c r="M26">
        <v>0</v>
      </c>
      <c r="N26">
        <v>0</v>
      </c>
    </row>
    <row r="27" spans="1:14" x14ac:dyDescent="0.25">
      <c r="A27" s="11" t="s">
        <v>242</v>
      </c>
      <c r="B27" t="s">
        <v>379</v>
      </c>
      <c r="C27">
        <v>0</v>
      </c>
      <c r="D27">
        <v>0</v>
      </c>
      <c r="E27">
        <v>15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15</v>
      </c>
      <c r="M27">
        <v>0</v>
      </c>
      <c r="N27">
        <v>14</v>
      </c>
    </row>
    <row r="28" spans="1:14" x14ac:dyDescent="0.25">
      <c r="A28" s="11" t="s">
        <v>101</v>
      </c>
      <c r="B28" t="s">
        <v>102</v>
      </c>
      <c r="C28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</v>
      </c>
      <c r="N28">
        <v>12</v>
      </c>
    </row>
    <row r="29" spans="1:14" x14ac:dyDescent="0.25">
      <c r="A29" s="11" t="s">
        <v>276</v>
      </c>
      <c r="B29" t="s">
        <v>410</v>
      </c>
      <c r="C29">
        <v>0</v>
      </c>
      <c r="D29">
        <v>0</v>
      </c>
      <c r="E29">
        <v>15</v>
      </c>
      <c r="F29">
        <v>26</v>
      </c>
      <c r="G29">
        <v>0</v>
      </c>
      <c r="H29">
        <v>0</v>
      </c>
      <c r="I29">
        <v>2</v>
      </c>
      <c r="J29">
        <v>2</v>
      </c>
      <c r="K29">
        <v>0</v>
      </c>
      <c r="L29">
        <v>0</v>
      </c>
      <c r="M29">
        <v>0</v>
      </c>
      <c r="N29">
        <v>14</v>
      </c>
    </row>
    <row r="30" spans="1:14" x14ac:dyDescent="0.25">
      <c r="A30" s="11" t="s">
        <v>82</v>
      </c>
      <c r="B30" t="s">
        <v>83</v>
      </c>
      <c r="C30">
        <v>14</v>
      </c>
      <c r="D30">
        <v>0</v>
      </c>
      <c r="E30">
        <v>22</v>
      </c>
      <c r="F30">
        <v>0</v>
      </c>
      <c r="G30">
        <v>0</v>
      </c>
      <c r="H30">
        <v>0</v>
      </c>
      <c r="I30">
        <v>0</v>
      </c>
      <c r="J30">
        <v>0</v>
      </c>
      <c r="K30">
        <v>24</v>
      </c>
      <c r="L30">
        <v>7</v>
      </c>
      <c r="M30">
        <v>0</v>
      </c>
      <c r="N30">
        <v>0</v>
      </c>
    </row>
    <row r="31" spans="1:14" x14ac:dyDescent="0.25">
      <c r="A31" s="11" t="s">
        <v>190</v>
      </c>
      <c r="B31" t="s">
        <v>331</v>
      </c>
      <c r="C31">
        <v>0</v>
      </c>
      <c r="D31">
        <v>0</v>
      </c>
      <c r="E31">
        <v>15</v>
      </c>
      <c r="F31">
        <v>0</v>
      </c>
      <c r="G31">
        <v>0</v>
      </c>
      <c r="H31">
        <v>14</v>
      </c>
      <c r="I31">
        <v>24</v>
      </c>
      <c r="J31">
        <v>6</v>
      </c>
      <c r="K31">
        <v>0</v>
      </c>
      <c r="L31">
        <v>0</v>
      </c>
      <c r="M31">
        <v>0</v>
      </c>
      <c r="N31">
        <v>14</v>
      </c>
    </row>
    <row r="32" spans="1:14" x14ac:dyDescent="0.25">
      <c r="A32" s="11" t="s">
        <v>62</v>
      </c>
      <c r="B32" t="s">
        <v>63</v>
      </c>
      <c r="C32">
        <v>10</v>
      </c>
      <c r="D32">
        <v>0</v>
      </c>
      <c r="E32">
        <v>29</v>
      </c>
      <c r="F32">
        <v>0</v>
      </c>
      <c r="G32">
        <v>0</v>
      </c>
      <c r="H32">
        <v>30</v>
      </c>
      <c r="I32">
        <v>0</v>
      </c>
      <c r="J32">
        <v>0</v>
      </c>
      <c r="K32">
        <v>0</v>
      </c>
      <c r="L32">
        <v>0</v>
      </c>
      <c r="M32">
        <v>0</v>
      </c>
      <c r="N32">
        <v>14</v>
      </c>
    </row>
    <row r="33" spans="1:14" x14ac:dyDescent="0.25">
      <c r="A33" s="11" t="s">
        <v>256</v>
      </c>
      <c r="B33" t="s">
        <v>391</v>
      </c>
      <c r="C33">
        <v>0</v>
      </c>
      <c r="D33">
        <v>0</v>
      </c>
      <c r="E33">
        <v>15</v>
      </c>
      <c r="F33">
        <v>5</v>
      </c>
      <c r="G33">
        <v>0</v>
      </c>
      <c r="H33">
        <v>20</v>
      </c>
      <c r="I33">
        <v>17</v>
      </c>
      <c r="J33">
        <v>1</v>
      </c>
      <c r="K33">
        <v>1</v>
      </c>
      <c r="L33">
        <v>0</v>
      </c>
      <c r="M33">
        <v>0</v>
      </c>
      <c r="N33">
        <v>9</v>
      </c>
    </row>
    <row r="34" spans="1:14" x14ac:dyDescent="0.25">
      <c r="A34" s="11" t="s">
        <v>555</v>
      </c>
      <c r="B34" t="s">
        <v>570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</row>
    <row r="35" spans="1:14" x14ac:dyDescent="0.25">
      <c r="A35" s="11" t="s">
        <v>481</v>
      </c>
      <c r="B35" t="s">
        <v>495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1" t="s">
        <v>262</v>
      </c>
      <c r="B36" t="s">
        <v>397</v>
      </c>
      <c r="C36">
        <v>0</v>
      </c>
      <c r="D36">
        <v>0</v>
      </c>
      <c r="E36">
        <v>15</v>
      </c>
      <c r="F36">
        <v>0</v>
      </c>
      <c r="G36">
        <v>0</v>
      </c>
      <c r="H36">
        <v>20</v>
      </c>
      <c r="I36">
        <v>0</v>
      </c>
      <c r="J36">
        <v>0</v>
      </c>
      <c r="K36">
        <v>0</v>
      </c>
      <c r="L36">
        <v>0</v>
      </c>
      <c r="M36">
        <v>8</v>
      </c>
      <c r="N36">
        <v>7</v>
      </c>
    </row>
    <row r="37" spans="1:14" x14ac:dyDescent="0.25">
      <c r="A37" s="11" t="s">
        <v>31</v>
      </c>
      <c r="B37" t="s">
        <v>32</v>
      </c>
      <c r="C37">
        <v>21</v>
      </c>
      <c r="D37">
        <v>0</v>
      </c>
      <c r="E37">
        <v>0</v>
      </c>
      <c r="F37">
        <v>0</v>
      </c>
      <c r="G37">
        <v>0</v>
      </c>
      <c r="H37">
        <v>18</v>
      </c>
      <c r="I37">
        <v>0</v>
      </c>
      <c r="J37">
        <v>0</v>
      </c>
      <c r="K37">
        <v>0</v>
      </c>
      <c r="L37">
        <v>0</v>
      </c>
      <c r="M37">
        <v>7</v>
      </c>
      <c r="N37">
        <v>7</v>
      </c>
    </row>
    <row r="38" spans="1:14" x14ac:dyDescent="0.25">
      <c r="A38" s="11" t="s">
        <v>224</v>
      </c>
      <c r="B38" t="s">
        <v>362</v>
      </c>
      <c r="C38">
        <v>0</v>
      </c>
      <c r="D38">
        <v>0</v>
      </c>
      <c r="E38">
        <v>15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14</v>
      </c>
    </row>
    <row r="39" spans="1:14" x14ac:dyDescent="0.25">
      <c r="A39" s="11" t="s">
        <v>251</v>
      </c>
      <c r="B39" t="s">
        <v>387</v>
      </c>
      <c r="C39">
        <v>0</v>
      </c>
      <c r="D39">
        <v>0</v>
      </c>
      <c r="E39">
        <v>15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15</v>
      </c>
      <c r="M39">
        <v>0</v>
      </c>
      <c r="N39">
        <v>8</v>
      </c>
    </row>
    <row r="40" spans="1:14" x14ac:dyDescent="0.25">
      <c r="A40" s="11" t="s">
        <v>478</v>
      </c>
      <c r="B40" t="s">
        <v>492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2</v>
      </c>
      <c r="L40">
        <v>0</v>
      </c>
      <c r="M40">
        <v>1</v>
      </c>
      <c r="N40">
        <v>9</v>
      </c>
    </row>
    <row r="41" spans="1:14" x14ac:dyDescent="0.25">
      <c r="A41" s="11" t="s">
        <v>94</v>
      </c>
      <c r="B41" t="s">
        <v>577</v>
      </c>
      <c r="C41">
        <v>2</v>
      </c>
      <c r="D41">
        <v>0</v>
      </c>
      <c r="E41">
        <v>15</v>
      </c>
      <c r="F41">
        <v>5</v>
      </c>
      <c r="G41">
        <v>0</v>
      </c>
      <c r="H41">
        <v>11</v>
      </c>
      <c r="I41">
        <v>11</v>
      </c>
      <c r="J41">
        <v>1</v>
      </c>
      <c r="K41">
        <v>6</v>
      </c>
      <c r="L41">
        <v>8</v>
      </c>
      <c r="M41">
        <v>0</v>
      </c>
      <c r="N41">
        <v>26</v>
      </c>
    </row>
    <row r="42" spans="1:14" x14ac:dyDescent="0.25">
      <c r="A42" s="11" t="s">
        <v>171</v>
      </c>
      <c r="B42" t="s">
        <v>314</v>
      </c>
      <c r="C42">
        <v>0</v>
      </c>
      <c r="D42">
        <v>0</v>
      </c>
      <c r="E42">
        <v>15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15</v>
      </c>
      <c r="N42">
        <v>7</v>
      </c>
    </row>
    <row r="43" spans="1:14" x14ac:dyDescent="0.25">
      <c r="A43" s="11" t="s">
        <v>156</v>
      </c>
      <c r="B43" t="s">
        <v>301</v>
      </c>
      <c r="C43">
        <v>0</v>
      </c>
      <c r="D43">
        <v>0</v>
      </c>
      <c r="E43">
        <v>15</v>
      </c>
      <c r="F43">
        <v>30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1" t="s">
        <v>263</v>
      </c>
      <c r="B44" t="s">
        <v>398</v>
      </c>
      <c r="C44">
        <v>0</v>
      </c>
      <c r="D44">
        <v>0</v>
      </c>
      <c r="E44">
        <v>15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16</v>
      </c>
    </row>
    <row r="45" spans="1:14" x14ac:dyDescent="0.25">
      <c r="A45" s="11" t="s">
        <v>142</v>
      </c>
      <c r="B45" t="s">
        <v>288</v>
      </c>
      <c r="C45">
        <v>0</v>
      </c>
      <c r="D45">
        <v>0</v>
      </c>
      <c r="E45">
        <v>7</v>
      </c>
      <c r="F45">
        <v>0</v>
      </c>
      <c r="G45">
        <v>0</v>
      </c>
      <c r="H45">
        <v>0</v>
      </c>
      <c r="I45">
        <v>12</v>
      </c>
      <c r="J45">
        <v>0</v>
      </c>
      <c r="K45">
        <v>0</v>
      </c>
      <c r="L45">
        <v>0</v>
      </c>
      <c r="M45">
        <v>19</v>
      </c>
      <c r="N45">
        <v>0</v>
      </c>
    </row>
    <row r="46" spans="1:14" x14ac:dyDescent="0.25">
      <c r="A46" s="11" t="s">
        <v>33</v>
      </c>
      <c r="B46" t="s">
        <v>34</v>
      </c>
      <c r="C46">
        <v>6</v>
      </c>
      <c r="D46">
        <v>0</v>
      </c>
      <c r="E46">
        <v>0</v>
      </c>
      <c r="F46">
        <v>0</v>
      </c>
      <c r="G46">
        <v>7</v>
      </c>
      <c r="H46">
        <v>20</v>
      </c>
      <c r="I46">
        <v>0</v>
      </c>
      <c r="J46">
        <v>0</v>
      </c>
      <c r="K46">
        <v>0</v>
      </c>
      <c r="L46">
        <v>18</v>
      </c>
      <c r="M46">
        <v>0</v>
      </c>
      <c r="N46">
        <v>12</v>
      </c>
    </row>
    <row r="47" spans="1:14" x14ac:dyDescent="0.25">
      <c r="A47" s="11" t="s">
        <v>60</v>
      </c>
      <c r="B47" t="s">
        <v>61</v>
      </c>
      <c r="C47">
        <v>17</v>
      </c>
      <c r="D47">
        <v>0</v>
      </c>
      <c r="E47">
        <v>28</v>
      </c>
      <c r="F47">
        <v>0</v>
      </c>
      <c r="G47">
        <v>0</v>
      </c>
      <c r="H47">
        <v>0</v>
      </c>
      <c r="I47">
        <v>0</v>
      </c>
      <c r="J47">
        <v>5</v>
      </c>
      <c r="K47">
        <v>0</v>
      </c>
      <c r="L47">
        <v>2</v>
      </c>
      <c r="M47">
        <v>3</v>
      </c>
      <c r="N47">
        <v>24</v>
      </c>
    </row>
    <row r="48" spans="1:14" x14ac:dyDescent="0.25">
      <c r="A48" s="11" t="s">
        <v>153</v>
      </c>
      <c r="B48" t="s">
        <v>578</v>
      </c>
      <c r="C48">
        <v>0</v>
      </c>
      <c r="D48">
        <v>0</v>
      </c>
      <c r="E48">
        <v>15</v>
      </c>
      <c r="F48">
        <v>0</v>
      </c>
      <c r="G48">
        <v>0</v>
      </c>
      <c r="H48">
        <v>16</v>
      </c>
      <c r="I48">
        <v>0</v>
      </c>
      <c r="J48">
        <v>0</v>
      </c>
      <c r="K48">
        <v>0</v>
      </c>
      <c r="L48">
        <v>0</v>
      </c>
      <c r="M48">
        <v>0</v>
      </c>
      <c r="N48">
        <v>14</v>
      </c>
    </row>
    <row r="49" spans="1:14" x14ac:dyDescent="0.25">
      <c r="A49" s="11" t="s">
        <v>281</v>
      </c>
      <c r="B49" t="s">
        <v>414</v>
      </c>
      <c r="C49">
        <v>0</v>
      </c>
      <c r="D49">
        <v>0</v>
      </c>
      <c r="E49">
        <v>15</v>
      </c>
      <c r="F49">
        <v>0</v>
      </c>
      <c r="G49">
        <v>0</v>
      </c>
      <c r="H49">
        <v>18</v>
      </c>
      <c r="I49">
        <v>15</v>
      </c>
      <c r="J49">
        <v>0</v>
      </c>
      <c r="K49">
        <v>0</v>
      </c>
      <c r="L49">
        <v>1</v>
      </c>
      <c r="M49">
        <v>0</v>
      </c>
      <c r="N49">
        <v>0</v>
      </c>
    </row>
    <row r="50" spans="1:14" x14ac:dyDescent="0.25">
      <c r="A50" s="11" t="s">
        <v>182</v>
      </c>
      <c r="B50" t="s">
        <v>579</v>
      </c>
      <c r="C50">
        <v>0</v>
      </c>
      <c r="D50">
        <v>0</v>
      </c>
      <c r="E50">
        <v>15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15</v>
      </c>
    </row>
    <row r="51" spans="1:14" x14ac:dyDescent="0.25">
      <c r="A51" s="11" t="s">
        <v>432</v>
      </c>
      <c r="B51" t="s">
        <v>443</v>
      </c>
      <c r="C51">
        <v>0</v>
      </c>
      <c r="D51">
        <v>0</v>
      </c>
      <c r="E51">
        <v>0</v>
      </c>
      <c r="F51">
        <v>0</v>
      </c>
      <c r="G51">
        <v>0</v>
      </c>
      <c r="H51">
        <v>13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1" t="s">
        <v>105</v>
      </c>
      <c r="B52" t="s">
        <v>106</v>
      </c>
      <c r="C52">
        <v>24</v>
      </c>
      <c r="D52">
        <v>0</v>
      </c>
      <c r="E52">
        <v>15</v>
      </c>
      <c r="F52">
        <v>30</v>
      </c>
      <c r="G52">
        <v>31</v>
      </c>
      <c r="H52">
        <v>30</v>
      </c>
      <c r="I52">
        <v>6</v>
      </c>
      <c r="J52">
        <v>0</v>
      </c>
      <c r="K52">
        <v>4</v>
      </c>
      <c r="L52">
        <v>1</v>
      </c>
      <c r="M52">
        <v>1</v>
      </c>
      <c r="N52">
        <v>26</v>
      </c>
    </row>
    <row r="53" spans="1:14" x14ac:dyDescent="0.25">
      <c r="A53" s="11" t="s">
        <v>544</v>
      </c>
      <c r="B53" t="s">
        <v>560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14</v>
      </c>
    </row>
    <row r="54" spans="1:14" x14ac:dyDescent="0.25">
      <c r="A54" s="11" t="s">
        <v>229</v>
      </c>
      <c r="B54" t="s">
        <v>367</v>
      </c>
      <c r="C54">
        <v>0</v>
      </c>
      <c r="D54">
        <v>0</v>
      </c>
      <c r="E54">
        <v>15</v>
      </c>
      <c r="F54">
        <v>0</v>
      </c>
      <c r="G54">
        <v>31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</v>
      </c>
    </row>
    <row r="55" spans="1:14" x14ac:dyDescent="0.25">
      <c r="A55" s="11" t="s">
        <v>240</v>
      </c>
      <c r="B55" t="s">
        <v>377</v>
      </c>
      <c r="C55">
        <v>0</v>
      </c>
      <c r="D55">
        <v>0</v>
      </c>
      <c r="E55">
        <v>15</v>
      </c>
      <c r="F55">
        <v>0</v>
      </c>
      <c r="G55">
        <v>0</v>
      </c>
      <c r="H55">
        <v>0</v>
      </c>
      <c r="I55">
        <v>0</v>
      </c>
      <c r="J55">
        <v>0</v>
      </c>
      <c r="K55">
        <v>30</v>
      </c>
      <c r="L55">
        <v>0</v>
      </c>
      <c r="M55">
        <v>0</v>
      </c>
      <c r="N55">
        <v>11</v>
      </c>
    </row>
    <row r="56" spans="1:14" x14ac:dyDescent="0.25">
      <c r="A56" s="11" t="s">
        <v>480</v>
      </c>
      <c r="B56" t="s">
        <v>494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1" t="s">
        <v>248</v>
      </c>
      <c r="B57" t="s">
        <v>384</v>
      </c>
      <c r="C57">
        <v>0</v>
      </c>
      <c r="D57">
        <v>0</v>
      </c>
      <c r="E57">
        <v>15</v>
      </c>
      <c r="F57">
        <v>5</v>
      </c>
      <c r="G57">
        <v>14</v>
      </c>
      <c r="H57">
        <v>20</v>
      </c>
      <c r="I57">
        <v>0</v>
      </c>
      <c r="J57">
        <v>1</v>
      </c>
      <c r="K57">
        <v>4</v>
      </c>
      <c r="L57">
        <v>1</v>
      </c>
      <c r="M57">
        <v>0</v>
      </c>
      <c r="N57">
        <v>14</v>
      </c>
    </row>
    <row r="58" spans="1:14" x14ac:dyDescent="0.25">
      <c r="A58" s="11" t="s">
        <v>29</v>
      </c>
      <c r="B58" t="s">
        <v>30</v>
      </c>
      <c r="C58">
        <v>10</v>
      </c>
      <c r="D58">
        <v>0</v>
      </c>
      <c r="E58">
        <v>15</v>
      </c>
      <c r="F58">
        <v>0</v>
      </c>
      <c r="G58">
        <v>0</v>
      </c>
      <c r="H58">
        <v>30</v>
      </c>
      <c r="I58">
        <v>31</v>
      </c>
      <c r="J58">
        <v>31</v>
      </c>
      <c r="K58">
        <v>30</v>
      </c>
      <c r="L58">
        <v>31</v>
      </c>
      <c r="M58">
        <v>30</v>
      </c>
      <c r="N58">
        <v>31</v>
      </c>
    </row>
    <row r="59" spans="1:14" x14ac:dyDescent="0.25">
      <c r="A59" s="11" t="s">
        <v>39</v>
      </c>
      <c r="B59" t="s">
        <v>40</v>
      </c>
      <c r="C59">
        <v>1</v>
      </c>
      <c r="D59">
        <v>0</v>
      </c>
      <c r="E59">
        <v>15</v>
      </c>
      <c r="F59">
        <v>5</v>
      </c>
      <c r="G59">
        <v>0</v>
      </c>
      <c r="H59">
        <v>0</v>
      </c>
      <c r="I59">
        <v>3</v>
      </c>
      <c r="J59">
        <v>2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1" t="s">
        <v>271</v>
      </c>
      <c r="B60" t="s">
        <v>580</v>
      </c>
      <c r="C60">
        <v>0</v>
      </c>
      <c r="D60">
        <v>0</v>
      </c>
      <c r="E60">
        <v>15</v>
      </c>
      <c r="F60">
        <v>5</v>
      </c>
      <c r="G60">
        <v>0</v>
      </c>
      <c r="H60">
        <v>0</v>
      </c>
      <c r="I60">
        <v>2</v>
      </c>
      <c r="J60">
        <v>0</v>
      </c>
      <c r="K60">
        <v>2</v>
      </c>
      <c r="L60">
        <v>1</v>
      </c>
      <c r="M60">
        <v>1</v>
      </c>
      <c r="N60">
        <v>13</v>
      </c>
    </row>
    <row r="61" spans="1:14" x14ac:dyDescent="0.25">
      <c r="A61" s="11" t="s">
        <v>84</v>
      </c>
      <c r="B61" t="s">
        <v>85</v>
      </c>
      <c r="C61">
        <v>18</v>
      </c>
      <c r="D61">
        <v>0</v>
      </c>
      <c r="E61">
        <v>12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1" t="s">
        <v>148</v>
      </c>
      <c r="B62" t="s">
        <v>294</v>
      </c>
      <c r="C62">
        <v>0</v>
      </c>
      <c r="D62">
        <v>0</v>
      </c>
      <c r="E62">
        <v>15</v>
      </c>
      <c r="F62">
        <v>0</v>
      </c>
      <c r="G62">
        <v>0</v>
      </c>
      <c r="H62">
        <v>30</v>
      </c>
      <c r="I62">
        <v>0</v>
      </c>
      <c r="J62">
        <v>0</v>
      </c>
      <c r="K62">
        <v>0</v>
      </c>
      <c r="L62">
        <v>0</v>
      </c>
      <c r="M62">
        <v>0</v>
      </c>
      <c r="N62">
        <v>14</v>
      </c>
    </row>
    <row r="63" spans="1:14" x14ac:dyDescent="0.25">
      <c r="A63" s="11" t="s">
        <v>121</v>
      </c>
      <c r="B63" t="s">
        <v>132</v>
      </c>
      <c r="C63">
        <v>0</v>
      </c>
      <c r="D63">
        <v>2</v>
      </c>
      <c r="E63">
        <v>0</v>
      </c>
      <c r="F63">
        <v>0</v>
      </c>
      <c r="G63">
        <v>10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7</v>
      </c>
    </row>
    <row r="64" spans="1:14" x14ac:dyDescent="0.25">
      <c r="A64" s="11" t="s">
        <v>126</v>
      </c>
      <c r="B64" t="s">
        <v>137</v>
      </c>
      <c r="C64">
        <v>0</v>
      </c>
      <c r="D64">
        <v>1</v>
      </c>
      <c r="E64">
        <v>15</v>
      </c>
      <c r="F64">
        <v>30</v>
      </c>
      <c r="G64">
        <v>31</v>
      </c>
      <c r="H64">
        <v>30</v>
      </c>
      <c r="I64">
        <v>7</v>
      </c>
      <c r="J64">
        <v>1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1" t="s">
        <v>41</v>
      </c>
      <c r="B65" t="s">
        <v>42</v>
      </c>
      <c r="C65">
        <v>16</v>
      </c>
      <c r="D65">
        <v>0</v>
      </c>
      <c r="E65">
        <v>15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9</v>
      </c>
      <c r="N65">
        <v>18</v>
      </c>
    </row>
    <row r="66" spans="1:14" x14ac:dyDescent="0.25">
      <c r="A66" s="11" t="s">
        <v>420</v>
      </c>
      <c r="B66" t="s">
        <v>425</v>
      </c>
      <c r="C66">
        <v>0</v>
      </c>
      <c r="D66">
        <v>0</v>
      </c>
      <c r="E66">
        <v>0</v>
      </c>
      <c r="F66">
        <v>30</v>
      </c>
      <c r="G66">
        <v>0</v>
      </c>
      <c r="H66">
        <v>11</v>
      </c>
      <c r="I66">
        <v>0</v>
      </c>
      <c r="J66">
        <v>0</v>
      </c>
      <c r="K66">
        <v>0</v>
      </c>
      <c r="L66">
        <v>0</v>
      </c>
      <c r="M66">
        <v>1</v>
      </c>
      <c r="N66">
        <v>11</v>
      </c>
    </row>
    <row r="67" spans="1:14" x14ac:dyDescent="0.25">
      <c r="A67" s="11" t="s">
        <v>183</v>
      </c>
      <c r="B67" t="s">
        <v>325</v>
      </c>
      <c r="C67">
        <v>0</v>
      </c>
      <c r="D67">
        <v>0</v>
      </c>
      <c r="E67">
        <v>15</v>
      </c>
      <c r="F67">
        <v>0</v>
      </c>
      <c r="G67">
        <v>0</v>
      </c>
      <c r="H67">
        <v>30</v>
      </c>
      <c r="I67">
        <v>0</v>
      </c>
      <c r="J67">
        <v>0</v>
      </c>
      <c r="K67">
        <v>0</v>
      </c>
      <c r="L67">
        <v>0</v>
      </c>
      <c r="M67">
        <v>0</v>
      </c>
      <c r="N67">
        <v>14</v>
      </c>
    </row>
    <row r="68" spans="1:14" x14ac:dyDescent="0.25">
      <c r="A68" s="11" t="s">
        <v>202</v>
      </c>
      <c r="B68" t="s">
        <v>342</v>
      </c>
      <c r="C68">
        <v>0</v>
      </c>
      <c r="D68">
        <v>0</v>
      </c>
      <c r="E68">
        <v>15</v>
      </c>
      <c r="F68">
        <v>0</v>
      </c>
      <c r="G68">
        <v>0</v>
      </c>
      <c r="H68">
        <v>17</v>
      </c>
      <c r="I68">
        <v>16</v>
      </c>
      <c r="J68">
        <v>0</v>
      </c>
      <c r="K68">
        <v>0</v>
      </c>
      <c r="L68">
        <v>3</v>
      </c>
      <c r="M68">
        <v>0</v>
      </c>
      <c r="N68">
        <v>14</v>
      </c>
    </row>
    <row r="69" spans="1:14" x14ac:dyDescent="0.25">
      <c r="A69" s="11" t="s">
        <v>23</v>
      </c>
      <c r="B69" t="s">
        <v>24</v>
      </c>
      <c r="C69">
        <v>11</v>
      </c>
      <c r="D69">
        <v>0</v>
      </c>
      <c r="E69">
        <v>0</v>
      </c>
      <c r="F69">
        <v>0</v>
      </c>
      <c r="G69">
        <v>0</v>
      </c>
      <c r="H69">
        <v>20</v>
      </c>
      <c r="I69">
        <v>7</v>
      </c>
      <c r="J69">
        <v>11</v>
      </c>
      <c r="K69">
        <v>17</v>
      </c>
      <c r="L69">
        <v>0</v>
      </c>
      <c r="M69">
        <v>0</v>
      </c>
      <c r="N69">
        <v>0</v>
      </c>
    </row>
    <row r="70" spans="1:14" x14ac:dyDescent="0.25">
      <c r="A70" s="11" t="s">
        <v>45</v>
      </c>
      <c r="B70" t="s">
        <v>46</v>
      </c>
      <c r="C70">
        <v>11</v>
      </c>
      <c r="D70">
        <v>0</v>
      </c>
      <c r="E70">
        <v>30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1" t="s">
        <v>159</v>
      </c>
      <c r="B71" t="s">
        <v>304</v>
      </c>
      <c r="C71">
        <v>0</v>
      </c>
      <c r="D71">
        <v>0</v>
      </c>
      <c r="E71">
        <v>30</v>
      </c>
      <c r="F71">
        <v>0</v>
      </c>
      <c r="G71">
        <v>0</v>
      </c>
      <c r="H71">
        <v>0</v>
      </c>
      <c r="I71">
        <v>0</v>
      </c>
      <c r="J71">
        <v>14</v>
      </c>
      <c r="K71">
        <v>0</v>
      </c>
      <c r="L71">
        <v>0</v>
      </c>
      <c r="M71">
        <v>0</v>
      </c>
      <c r="N71">
        <v>14</v>
      </c>
    </row>
    <row r="72" spans="1:14" x14ac:dyDescent="0.25">
      <c r="A72" s="11" t="s">
        <v>187</v>
      </c>
      <c r="B72" t="s">
        <v>329</v>
      </c>
      <c r="C72">
        <v>0</v>
      </c>
      <c r="D72">
        <v>0</v>
      </c>
      <c r="E72">
        <v>15</v>
      </c>
      <c r="F72">
        <v>0</v>
      </c>
      <c r="G72">
        <v>0</v>
      </c>
      <c r="H72">
        <v>30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</row>
    <row r="73" spans="1:14" x14ac:dyDescent="0.25">
      <c r="A73" s="11" t="s">
        <v>197</v>
      </c>
      <c r="B73" t="s">
        <v>581</v>
      </c>
      <c r="C73">
        <v>0</v>
      </c>
      <c r="D73">
        <v>0</v>
      </c>
      <c r="E73">
        <v>15</v>
      </c>
      <c r="F73">
        <v>0</v>
      </c>
      <c r="G73">
        <v>0</v>
      </c>
      <c r="H73">
        <v>0</v>
      </c>
      <c r="I73">
        <v>0</v>
      </c>
      <c r="J73">
        <v>22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1" t="s">
        <v>119</v>
      </c>
      <c r="B74" t="s">
        <v>130</v>
      </c>
      <c r="C74">
        <v>0</v>
      </c>
      <c r="D74">
        <v>10</v>
      </c>
      <c r="E74">
        <v>15</v>
      </c>
      <c r="F74">
        <v>0</v>
      </c>
      <c r="G74">
        <v>0</v>
      </c>
      <c r="H74">
        <v>13</v>
      </c>
      <c r="I74">
        <v>0</v>
      </c>
      <c r="J74">
        <v>0</v>
      </c>
      <c r="K74">
        <v>0</v>
      </c>
      <c r="L74">
        <v>0</v>
      </c>
      <c r="M74">
        <v>15</v>
      </c>
      <c r="N74">
        <v>14</v>
      </c>
    </row>
    <row r="75" spans="1:14" x14ac:dyDescent="0.25">
      <c r="A75" s="11" t="s">
        <v>531</v>
      </c>
      <c r="B75" t="s">
        <v>537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15</v>
      </c>
      <c r="N75">
        <v>15</v>
      </c>
    </row>
    <row r="76" spans="1:14" x14ac:dyDescent="0.25">
      <c r="A76" s="11" t="s">
        <v>244</v>
      </c>
      <c r="B76" t="s">
        <v>582</v>
      </c>
      <c r="C76">
        <v>0</v>
      </c>
      <c r="D76">
        <v>0</v>
      </c>
      <c r="E76">
        <v>24</v>
      </c>
      <c r="F76">
        <v>0</v>
      </c>
      <c r="G76">
        <v>0</v>
      </c>
      <c r="H76">
        <v>7</v>
      </c>
      <c r="I76">
        <v>0</v>
      </c>
      <c r="J76">
        <v>0</v>
      </c>
      <c r="K76">
        <v>0</v>
      </c>
      <c r="L76">
        <v>0</v>
      </c>
      <c r="M76">
        <v>0</v>
      </c>
      <c r="N76">
        <v>9</v>
      </c>
    </row>
    <row r="77" spans="1:14" x14ac:dyDescent="0.25">
      <c r="A77" s="11" t="s">
        <v>222</v>
      </c>
      <c r="B77" t="s">
        <v>360</v>
      </c>
      <c r="C77">
        <v>0</v>
      </c>
      <c r="D77">
        <v>0</v>
      </c>
      <c r="E77">
        <v>15</v>
      </c>
      <c r="F77">
        <v>0</v>
      </c>
      <c r="G77">
        <v>0</v>
      </c>
      <c r="H77">
        <v>14</v>
      </c>
      <c r="I77">
        <v>0</v>
      </c>
      <c r="J77">
        <v>0</v>
      </c>
      <c r="K77">
        <v>0</v>
      </c>
      <c r="L77">
        <v>0</v>
      </c>
      <c r="M77">
        <v>15</v>
      </c>
      <c r="N77">
        <v>8</v>
      </c>
    </row>
    <row r="78" spans="1:14" x14ac:dyDescent="0.25">
      <c r="A78" s="11" t="s">
        <v>524</v>
      </c>
      <c r="B78" t="s">
        <v>528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7</v>
      </c>
      <c r="M78">
        <v>0</v>
      </c>
      <c r="N78">
        <v>14</v>
      </c>
    </row>
    <row r="79" spans="1:14" x14ac:dyDescent="0.25">
      <c r="A79" s="11" t="s">
        <v>548</v>
      </c>
      <c r="B79" t="s">
        <v>564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4</v>
      </c>
    </row>
    <row r="80" spans="1:14" x14ac:dyDescent="0.25">
      <c r="A80" s="11" t="s">
        <v>265</v>
      </c>
      <c r="B80" t="s">
        <v>400</v>
      </c>
      <c r="C80">
        <v>0</v>
      </c>
      <c r="D80">
        <v>0</v>
      </c>
      <c r="E80">
        <v>15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11</v>
      </c>
    </row>
    <row r="81" spans="1:14" x14ac:dyDescent="0.25">
      <c r="A81" s="11" t="s">
        <v>144</v>
      </c>
      <c r="B81" t="s">
        <v>290</v>
      </c>
      <c r="C81">
        <v>0</v>
      </c>
      <c r="D81">
        <v>0</v>
      </c>
      <c r="E81">
        <v>15</v>
      </c>
      <c r="F81">
        <v>30</v>
      </c>
      <c r="G81">
        <v>0</v>
      </c>
      <c r="H81">
        <v>30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1" t="s">
        <v>180</v>
      </c>
      <c r="B82" t="s">
        <v>323</v>
      </c>
      <c r="C82">
        <v>0</v>
      </c>
      <c r="D82">
        <v>0</v>
      </c>
      <c r="E82">
        <v>15</v>
      </c>
      <c r="F82">
        <v>0</v>
      </c>
      <c r="G82">
        <v>0</v>
      </c>
      <c r="H82">
        <v>20</v>
      </c>
      <c r="I82">
        <v>0</v>
      </c>
      <c r="J82">
        <v>0</v>
      </c>
      <c r="K82">
        <v>0</v>
      </c>
      <c r="L82">
        <v>0</v>
      </c>
      <c r="M82">
        <v>11</v>
      </c>
      <c r="N82">
        <v>0</v>
      </c>
    </row>
    <row r="83" spans="1:14" x14ac:dyDescent="0.25">
      <c r="A83" s="11" t="s">
        <v>158</v>
      </c>
      <c r="B83" t="s">
        <v>303</v>
      </c>
      <c r="C83">
        <v>0</v>
      </c>
      <c r="D83">
        <v>0</v>
      </c>
      <c r="E83">
        <v>15</v>
      </c>
      <c r="F83">
        <v>0</v>
      </c>
      <c r="G83">
        <v>0</v>
      </c>
      <c r="H83">
        <v>0</v>
      </c>
      <c r="I83">
        <v>0</v>
      </c>
      <c r="J83">
        <v>30</v>
      </c>
      <c r="K83">
        <v>0</v>
      </c>
      <c r="L83">
        <v>0</v>
      </c>
      <c r="M83">
        <v>9</v>
      </c>
      <c r="N83">
        <v>11</v>
      </c>
    </row>
    <row r="84" spans="1:14" x14ac:dyDescent="0.25">
      <c r="A84" s="11" t="s">
        <v>474</v>
      </c>
      <c r="B84" t="s">
        <v>488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1" t="s">
        <v>259</v>
      </c>
      <c r="B85" t="s">
        <v>394</v>
      </c>
      <c r="C85">
        <v>0</v>
      </c>
      <c r="D85">
        <v>0</v>
      </c>
      <c r="E85">
        <v>15</v>
      </c>
      <c r="F85">
        <v>0</v>
      </c>
      <c r="G85">
        <v>0</v>
      </c>
      <c r="H85">
        <v>20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1" t="s">
        <v>209</v>
      </c>
      <c r="B86" t="s">
        <v>583</v>
      </c>
      <c r="C86">
        <v>0</v>
      </c>
      <c r="D86">
        <v>0</v>
      </c>
      <c r="E86">
        <v>11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10</v>
      </c>
      <c r="N86">
        <v>7</v>
      </c>
    </row>
    <row r="87" spans="1:14" x14ac:dyDescent="0.25">
      <c r="A87" s="11" t="s">
        <v>168</v>
      </c>
      <c r="B87" t="s">
        <v>312</v>
      </c>
      <c r="C87">
        <v>0</v>
      </c>
      <c r="D87">
        <v>0</v>
      </c>
      <c r="E87">
        <v>15</v>
      </c>
      <c r="F87">
        <v>30</v>
      </c>
      <c r="G87">
        <v>0</v>
      </c>
      <c r="H87">
        <v>30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11" t="s">
        <v>146</v>
      </c>
      <c r="B88" t="s">
        <v>292</v>
      </c>
      <c r="C88">
        <v>0</v>
      </c>
      <c r="D88">
        <v>0</v>
      </c>
      <c r="E88">
        <v>15</v>
      </c>
      <c r="F88">
        <v>0</v>
      </c>
      <c r="G88">
        <v>0</v>
      </c>
      <c r="H88">
        <v>0</v>
      </c>
      <c r="I88">
        <v>0</v>
      </c>
      <c r="J88">
        <v>21</v>
      </c>
      <c r="K88">
        <v>0</v>
      </c>
      <c r="L88">
        <v>0</v>
      </c>
      <c r="M88">
        <v>0</v>
      </c>
      <c r="N88">
        <v>14</v>
      </c>
    </row>
    <row r="89" spans="1:14" x14ac:dyDescent="0.25">
      <c r="A89" s="11" t="s">
        <v>76</v>
      </c>
      <c r="B89" t="s">
        <v>77</v>
      </c>
      <c r="C89">
        <v>13</v>
      </c>
      <c r="D89">
        <v>0</v>
      </c>
      <c r="E89">
        <v>15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16</v>
      </c>
    </row>
    <row r="90" spans="1:14" x14ac:dyDescent="0.25">
      <c r="A90" s="11" t="s">
        <v>176</v>
      </c>
      <c r="B90" t="s">
        <v>319</v>
      </c>
      <c r="C90">
        <v>0</v>
      </c>
      <c r="D90">
        <v>0</v>
      </c>
      <c r="E90">
        <v>15</v>
      </c>
      <c r="F90">
        <v>0</v>
      </c>
      <c r="G90">
        <v>31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11" t="s">
        <v>435</v>
      </c>
      <c r="B91" t="s">
        <v>446</v>
      </c>
      <c r="C91">
        <v>0</v>
      </c>
      <c r="D91">
        <v>0</v>
      </c>
      <c r="E91">
        <v>0</v>
      </c>
      <c r="F91">
        <v>0</v>
      </c>
      <c r="G91">
        <v>0</v>
      </c>
      <c r="H91">
        <v>20</v>
      </c>
      <c r="I91">
        <v>0</v>
      </c>
      <c r="J91">
        <v>0</v>
      </c>
      <c r="K91">
        <v>0</v>
      </c>
      <c r="L91">
        <v>1</v>
      </c>
      <c r="M91">
        <v>10</v>
      </c>
      <c r="N91">
        <v>14</v>
      </c>
    </row>
    <row r="92" spans="1:14" x14ac:dyDescent="0.25">
      <c r="A92" s="11" t="s">
        <v>195</v>
      </c>
      <c r="B92" t="s">
        <v>336</v>
      </c>
      <c r="C92">
        <v>0</v>
      </c>
      <c r="D92">
        <v>0</v>
      </c>
      <c r="E92">
        <v>15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14</v>
      </c>
    </row>
    <row r="93" spans="1:14" x14ac:dyDescent="0.25">
      <c r="A93" s="11" t="s">
        <v>178</v>
      </c>
      <c r="B93" t="s">
        <v>321</v>
      </c>
      <c r="C93">
        <v>0</v>
      </c>
      <c r="D93">
        <v>0</v>
      </c>
      <c r="E93">
        <v>15</v>
      </c>
      <c r="F93">
        <v>0</v>
      </c>
      <c r="G93">
        <v>0</v>
      </c>
      <c r="H93">
        <v>0</v>
      </c>
      <c r="I93">
        <v>16</v>
      </c>
      <c r="J93">
        <v>0</v>
      </c>
      <c r="K93">
        <v>0</v>
      </c>
      <c r="L93">
        <v>0</v>
      </c>
      <c r="M93">
        <v>0</v>
      </c>
      <c r="N93">
        <v>14</v>
      </c>
    </row>
    <row r="94" spans="1:14" x14ac:dyDescent="0.25">
      <c r="A94" s="11" t="s">
        <v>211</v>
      </c>
      <c r="B94" t="s">
        <v>350</v>
      </c>
      <c r="C94">
        <v>0</v>
      </c>
      <c r="D94">
        <v>0</v>
      </c>
      <c r="E94">
        <v>15</v>
      </c>
      <c r="F94">
        <v>0</v>
      </c>
      <c r="G94">
        <v>0</v>
      </c>
      <c r="H94">
        <v>16</v>
      </c>
      <c r="I94">
        <v>0</v>
      </c>
      <c r="J94">
        <v>0</v>
      </c>
      <c r="K94">
        <v>0</v>
      </c>
      <c r="L94">
        <v>0</v>
      </c>
      <c r="M94">
        <v>0</v>
      </c>
      <c r="N94">
        <v>14</v>
      </c>
    </row>
    <row r="95" spans="1:14" x14ac:dyDescent="0.25">
      <c r="A95" s="11" t="s">
        <v>433</v>
      </c>
      <c r="B95" t="s">
        <v>444</v>
      </c>
      <c r="C95">
        <v>0</v>
      </c>
      <c r="D95">
        <v>0</v>
      </c>
      <c r="E95">
        <v>0</v>
      </c>
      <c r="F95">
        <v>0</v>
      </c>
      <c r="G95">
        <v>0</v>
      </c>
      <c r="H95">
        <v>18</v>
      </c>
      <c r="I95">
        <v>7</v>
      </c>
      <c r="J95">
        <v>17</v>
      </c>
      <c r="K95">
        <v>0</v>
      </c>
      <c r="L95">
        <v>0</v>
      </c>
      <c r="M95">
        <v>12</v>
      </c>
      <c r="N95">
        <v>14</v>
      </c>
    </row>
    <row r="96" spans="1:14" x14ac:dyDescent="0.25">
      <c r="A96" s="11" t="s">
        <v>428</v>
      </c>
      <c r="B96" t="s">
        <v>430</v>
      </c>
      <c r="C96">
        <v>0</v>
      </c>
      <c r="D96">
        <v>0</v>
      </c>
      <c r="E96">
        <v>0</v>
      </c>
      <c r="F96">
        <v>0</v>
      </c>
      <c r="G96">
        <v>16</v>
      </c>
      <c r="H96">
        <v>0</v>
      </c>
      <c r="I96">
        <v>0</v>
      </c>
      <c r="J96">
        <v>0</v>
      </c>
      <c r="K96">
        <v>0</v>
      </c>
      <c r="L96">
        <v>0</v>
      </c>
      <c r="M96">
        <v>14</v>
      </c>
      <c r="N96">
        <v>14</v>
      </c>
    </row>
    <row r="97" spans="1:14" x14ac:dyDescent="0.25">
      <c r="A97" s="11" t="s">
        <v>228</v>
      </c>
      <c r="B97" t="s">
        <v>366</v>
      </c>
      <c r="C97">
        <v>0</v>
      </c>
      <c r="D97">
        <v>0</v>
      </c>
      <c r="E97">
        <v>15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30</v>
      </c>
      <c r="M97">
        <v>0</v>
      </c>
      <c r="N97">
        <v>11</v>
      </c>
    </row>
    <row r="98" spans="1:14" x14ac:dyDescent="0.25">
      <c r="A98" s="11" t="s">
        <v>238</v>
      </c>
      <c r="B98" t="s">
        <v>375</v>
      </c>
      <c r="C98">
        <v>0</v>
      </c>
      <c r="D98">
        <v>0</v>
      </c>
      <c r="E98">
        <v>25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</v>
      </c>
      <c r="N98">
        <v>10</v>
      </c>
    </row>
    <row r="99" spans="1:14" x14ac:dyDescent="0.25">
      <c r="A99" s="11" t="s">
        <v>78</v>
      </c>
      <c r="B99" t="s">
        <v>79</v>
      </c>
      <c r="C99">
        <v>16</v>
      </c>
      <c r="D99">
        <v>0</v>
      </c>
      <c r="E99">
        <v>15</v>
      </c>
      <c r="F99">
        <v>0</v>
      </c>
      <c r="G99">
        <v>0</v>
      </c>
      <c r="H99">
        <v>20</v>
      </c>
      <c r="I99">
        <v>0</v>
      </c>
      <c r="J99">
        <v>0</v>
      </c>
      <c r="K99">
        <v>0</v>
      </c>
      <c r="L99">
        <v>0</v>
      </c>
      <c r="M99">
        <v>12</v>
      </c>
      <c r="N99">
        <v>0</v>
      </c>
    </row>
    <row r="100" spans="1:14" x14ac:dyDescent="0.25">
      <c r="A100" s="11" t="s">
        <v>86</v>
      </c>
      <c r="B100" t="s">
        <v>87</v>
      </c>
      <c r="C100">
        <v>14</v>
      </c>
      <c r="D100">
        <v>0</v>
      </c>
      <c r="E100">
        <v>15</v>
      </c>
      <c r="F100">
        <v>0</v>
      </c>
      <c r="G100">
        <v>0</v>
      </c>
      <c r="H100">
        <v>20</v>
      </c>
      <c r="I100">
        <v>0</v>
      </c>
      <c r="J100">
        <v>0</v>
      </c>
      <c r="K100">
        <v>0</v>
      </c>
      <c r="L100">
        <v>0</v>
      </c>
      <c r="M100">
        <v>13</v>
      </c>
      <c r="N100">
        <v>14</v>
      </c>
    </row>
    <row r="101" spans="1:14" x14ac:dyDescent="0.25">
      <c r="A101" s="11" t="s">
        <v>452</v>
      </c>
      <c r="B101" t="s">
        <v>462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14</v>
      </c>
    </row>
    <row r="102" spans="1:14" x14ac:dyDescent="0.25">
      <c r="A102" s="11" t="s">
        <v>160</v>
      </c>
      <c r="B102" t="s">
        <v>305</v>
      </c>
      <c r="C102">
        <v>0</v>
      </c>
      <c r="D102">
        <v>0</v>
      </c>
      <c r="E102">
        <v>30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15</v>
      </c>
      <c r="N102">
        <v>18</v>
      </c>
    </row>
    <row r="103" spans="1:14" x14ac:dyDescent="0.25">
      <c r="A103" s="11" t="s">
        <v>50</v>
      </c>
      <c r="B103" t="s">
        <v>51</v>
      </c>
      <c r="C103">
        <v>10</v>
      </c>
      <c r="D103">
        <v>0</v>
      </c>
      <c r="E103">
        <v>7</v>
      </c>
      <c r="F103">
        <v>0</v>
      </c>
      <c r="G103">
        <v>0</v>
      </c>
      <c r="H103">
        <v>15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7</v>
      </c>
    </row>
    <row r="104" spans="1:14" x14ac:dyDescent="0.25">
      <c r="A104" s="11" t="s">
        <v>461</v>
      </c>
      <c r="B104" t="s">
        <v>470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10</v>
      </c>
    </row>
    <row r="105" spans="1:14" x14ac:dyDescent="0.25">
      <c r="A105" s="11" t="s">
        <v>283</v>
      </c>
      <c r="B105" t="s">
        <v>416</v>
      </c>
      <c r="C105">
        <v>0</v>
      </c>
      <c r="D105">
        <v>0</v>
      </c>
      <c r="E105">
        <v>15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17</v>
      </c>
      <c r="N105">
        <v>0</v>
      </c>
    </row>
    <row r="106" spans="1:14" x14ac:dyDescent="0.25">
      <c r="A106" s="11" t="s">
        <v>97</v>
      </c>
      <c r="B106" t="s">
        <v>98</v>
      </c>
      <c r="C106">
        <v>16</v>
      </c>
      <c r="D106">
        <v>0</v>
      </c>
      <c r="E106">
        <v>15</v>
      </c>
      <c r="F106">
        <v>0</v>
      </c>
      <c r="G106">
        <v>14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</v>
      </c>
    </row>
    <row r="107" spans="1:14" x14ac:dyDescent="0.25">
      <c r="A107" s="11" t="s">
        <v>267</v>
      </c>
      <c r="B107" t="s">
        <v>402</v>
      </c>
      <c r="C107">
        <v>0</v>
      </c>
      <c r="D107">
        <v>0</v>
      </c>
      <c r="E107">
        <v>15</v>
      </c>
      <c r="F107">
        <v>5</v>
      </c>
      <c r="G107">
        <v>0</v>
      </c>
      <c r="H107">
        <v>10</v>
      </c>
      <c r="I107">
        <v>3</v>
      </c>
      <c r="J107">
        <v>2</v>
      </c>
      <c r="K107">
        <v>2</v>
      </c>
      <c r="L107">
        <v>0</v>
      </c>
      <c r="M107">
        <v>0</v>
      </c>
      <c r="N107">
        <v>14</v>
      </c>
    </row>
    <row r="108" spans="1:14" x14ac:dyDescent="0.25">
      <c r="A108" s="11" t="s">
        <v>277</v>
      </c>
      <c r="B108" t="s">
        <v>411</v>
      </c>
      <c r="C108">
        <v>0</v>
      </c>
      <c r="D108">
        <v>0</v>
      </c>
      <c r="E108">
        <v>15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11" t="s">
        <v>217</v>
      </c>
      <c r="B109" t="s">
        <v>356</v>
      </c>
      <c r="C109">
        <v>0</v>
      </c>
      <c r="D109">
        <v>0</v>
      </c>
      <c r="E109">
        <v>15</v>
      </c>
      <c r="F109">
        <v>0</v>
      </c>
      <c r="G109">
        <v>0</v>
      </c>
      <c r="H109">
        <v>30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14</v>
      </c>
    </row>
    <row r="110" spans="1:14" x14ac:dyDescent="0.25">
      <c r="A110" s="11" t="s">
        <v>167</v>
      </c>
      <c r="B110" t="s">
        <v>584</v>
      </c>
      <c r="C110">
        <v>0</v>
      </c>
      <c r="D110">
        <v>0</v>
      </c>
      <c r="E110">
        <v>25</v>
      </c>
      <c r="F110">
        <v>0</v>
      </c>
      <c r="G110">
        <v>20</v>
      </c>
      <c r="H110">
        <v>20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11" t="s">
        <v>117</v>
      </c>
      <c r="B111" t="s">
        <v>128</v>
      </c>
      <c r="C111">
        <v>0</v>
      </c>
      <c r="D111">
        <v>1</v>
      </c>
      <c r="E111">
        <v>7</v>
      </c>
      <c r="F111">
        <v>0</v>
      </c>
      <c r="G111">
        <v>0</v>
      </c>
      <c r="H111">
        <v>20</v>
      </c>
      <c r="I111">
        <v>0</v>
      </c>
      <c r="J111">
        <v>0</v>
      </c>
      <c r="K111">
        <v>15</v>
      </c>
      <c r="L111">
        <v>0</v>
      </c>
      <c r="M111">
        <v>8</v>
      </c>
      <c r="N111">
        <v>7</v>
      </c>
    </row>
    <row r="112" spans="1:14" x14ac:dyDescent="0.25">
      <c r="A112" s="11" t="s">
        <v>140</v>
      </c>
      <c r="B112" t="s">
        <v>286</v>
      </c>
      <c r="C112">
        <v>0</v>
      </c>
      <c r="D112">
        <v>0</v>
      </c>
      <c r="E112">
        <v>15</v>
      </c>
      <c r="F112">
        <v>0</v>
      </c>
      <c r="G112">
        <v>0</v>
      </c>
      <c r="H112">
        <v>30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14</v>
      </c>
    </row>
    <row r="113" spans="1:14" x14ac:dyDescent="0.25">
      <c r="A113" s="11" t="s">
        <v>554</v>
      </c>
      <c r="B113" t="s">
        <v>569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9</v>
      </c>
    </row>
    <row r="114" spans="1:14" x14ac:dyDescent="0.25">
      <c r="A114" s="11" t="s">
        <v>206</v>
      </c>
      <c r="B114" t="s">
        <v>346</v>
      </c>
      <c r="C114">
        <v>0</v>
      </c>
      <c r="D114">
        <v>0</v>
      </c>
      <c r="E114">
        <v>15</v>
      </c>
      <c r="F114">
        <v>0</v>
      </c>
      <c r="G114">
        <v>7</v>
      </c>
      <c r="H114">
        <v>0</v>
      </c>
      <c r="I114">
        <v>0</v>
      </c>
      <c r="J114">
        <v>7</v>
      </c>
      <c r="K114">
        <v>0</v>
      </c>
      <c r="L114">
        <v>0</v>
      </c>
      <c r="M114">
        <v>0</v>
      </c>
      <c r="N114">
        <v>9</v>
      </c>
    </row>
    <row r="115" spans="1:14" x14ac:dyDescent="0.25">
      <c r="A115" s="11" t="s">
        <v>147</v>
      </c>
      <c r="B115" t="s">
        <v>293</v>
      </c>
      <c r="C115">
        <v>0</v>
      </c>
      <c r="D115">
        <v>0</v>
      </c>
      <c r="E115">
        <v>16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7</v>
      </c>
      <c r="L115">
        <v>7</v>
      </c>
      <c r="M115">
        <v>0</v>
      </c>
      <c r="N115">
        <v>14</v>
      </c>
    </row>
    <row r="116" spans="1:14" x14ac:dyDescent="0.25">
      <c r="A116" s="11" t="s">
        <v>280</v>
      </c>
      <c r="B116" t="s">
        <v>413</v>
      </c>
      <c r="C116">
        <v>0</v>
      </c>
      <c r="D116">
        <v>0</v>
      </c>
      <c r="E116">
        <v>17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 s="11" t="s">
        <v>232</v>
      </c>
      <c r="B117" t="s">
        <v>370</v>
      </c>
      <c r="C117">
        <v>0</v>
      </c>
      <c r="D117">
        <v>0</v>
      </c>
      <c r="E117">
        <v>15</v>
      </c>
      <c r="F117">
        <v>0</v>
      </c>
      <c r="G117">
        <v>0</v>
      </c>
      <c r="H117">
        <v>0</v>
      </c>
      <c r="I117">
        <v>0</v>
      </c>
      <c r="J117">
        <v>22</v>
      </c>
      <c r="K117">
        <v>0</v>
      </c>
      <c r="L117">
        <v>0</v>
      </c>
      <c r="M117">
        <v>1</v>
      </c>
      <c r="N117">
        <v>4</v>
      </c>
    </row>
    <row r="118" spans="1:14" x14ac:dyDescent="0.25">
      <c r="A118" s="11" t="s">
        <v>505</v>
      </c>
      <c r="B118" t="s">
        <v>517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</v>
      </c>
      <c r="L118">
        <v>2</v>
      </c>
      <c r="M118">
        <v>1</v>
      </c>
      <c r="N118">
        <v>10</v>
      </c>
    </row>
    <row r="119" spans="1:14" x14ac:dyDescent="0.25">
      <c r="A119" s="11" t="s">
        <v>274</v>
      </c>
      <c r="B119" t="s">
        <v>408</v>
      </c>
      <c r="C119">
        <v>0</v>
      </c>
      <c r="D119">
        <v>0</v>
      </c>
      <c r="E119">
        <v>15</v>
      </c>
      <c r="F119">
        <v>30</v>
      </c>
      <c r="G119">
        <v>31</v>
      </c>
      <c r="H119">
        <v>20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11" t="s">
        <v>500</v>
      </c>
      <c r="B120" t="s">
        <v>512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30</v>
      </c>
      <c r="L120">
        <v>0</v>
      </c>
      <c r="M120">
        <v>0</v>
      </c>
      <c r="N120">
        <v>11</v>
      </c>
    </row>
    <row r="121" spans="1:14" x14ac:dyDescent="0.25">
      <c r="A121" s="11" t="s">
        <v>111</v>
      </c>
      <c r="B121" t="s">
        <v>585</v>
      </c>
      <c r="C121">
        <v>16</v>
      </c>
      <c r="D121">
        <v>0</v>
      </c>
      <c r="E121">
        <v>15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</v>
      </c>
    </row>
    <row r="122" spans="1:14" x14ac:dyDescent="0.25">
      <c r="A122" s="11" t="s">
        <v>499</v>
      </c>
      <c r="B122" t="s">
        <v>511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8</v>
      </c>
      <c r="L122">
        <v>6</v>
      </c>
      <c r="M122">
        <v>0</v>
      </c>
      <c r="N122">
        <v>14</v>
      </c>
    </row>
    <row r="123" spans="1:14" x14ac:dyDescent="0.25">
      <c r="A123" s="11" t="s">
        <v>476</v>
      </c>
      <c r="B123" t="s">
        <v>490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24</v>
      </c>
      <c r="K123">
        <v>3</v>
      </c>
      <c r="L123">
        <v>1</v>
      </c>
      <c r="M123">
        <v>7</v>
      </c>
      <c r="N123">
        <v>0</v>
      </c>
    </row>
    <row r="124" spans="1:14" x14ac:dyDescent="0.25">
      <c r="A124" s="11" t="s">
        <v>454</v>
      </c>
      <c r="B124" t="s">
        <v>464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7</v>
      </c>
      <c r="J124">
        <v>0</v>
      </c>
      <c r="K124">
        <v>0</v>
      </c>
      <c r="L124">
        <v>0</v>
      </c>
      <c r="M124">
        <v>3</v>
      </c>
      <c r="N124">
        <v>14</v>
      </c>
    </row>
    <row r="125" spans="1:14" x14ac:dyDescent="0.25">
      <c r="A125" s="11" t="s">
        <v>164</v>
      </c>
      <c r="B125" t="s">
        <v>309</v>
      </c>
      <c r="C125">
        <v>0</v>
      </c>
      <c r="D125">
        <v>0</v>
      </c>
      <c r="E125">
        <v>15</v>
      </c>
      <c r="F125">
        <v>0</v>
      </c>
      <c r="G125">
        <v>0</v>
      </c>
      <c r="H125">
        <v>30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14</v>
      </c>
    </row>
    <row r="126" spans="1:14" x14ac:dyDescent="0.25">
      <c r="A126" s="11" t="s">
        <v>231</v>
      </c>
      <c r="B126" t="s">
        <v>369</v>
      </c>
      <c r="C126">
        <v>0</v>
      </c>
      <c r="D126">
        <v>0</v>
      </c>
      <c r="E126">
        <v>7</v>
      </c>
      <c r="F126">
        <v>0</v>
      </c>
      <c r="G126">
        <v>0</v>
      </c>
      <c r="H126">
        <v>0</v>
      </c>
      <c r="I126">
        <v>7</v>
      </c>
      <c r="J126">
        <v>0</v>
      </c>
      <c r="K126">
        <v>7</v>
      </c>
      <c r="L126">
        <v>0</v>
      </c>
      <c r="M126">
        <v>2</v>
      </c>
      <c r="N126">
        <v>7</v>
      </c>
    </row>
    <row r="127" spans="1:14" x14ac:dyDescent="0.25">
      <c r="A127" s="11" t="s">
        <v>166</v>
      </c>
      <c r="B127" t="s">
        <v>311</v>
      </c>
      <c r="C127">
        <v>0</v>
      </c>
      <c r="D127">
        <v>0</v>
      </c>
      <c r="E127">
        <v>15</v>
      </c>
      <c r="F127">
        <v>0</v>
      </c>
      <c r="G127">
        <v>0</v>
      </c>
      <c r="H127">
        <v>30</v>
      </c>
      <c r="I127">
        <v>0</v>
      </c>
      <c r="J127">
        <v>21</v>
      </c>
      <c r="K127">
        <v>5</v>
      </c>
      <c r="L127">
        <v>0</v>
      </c>
      <c r="M127">
        <v>0</v>
      </c>
      <c r="N127">
        <v>14</v>
      </c>
    </row>
    <row r="128" spans="1:14" x14ac:dyDescent="0.25">
      <c r="A128" s="11" t="s">
        <v>266</v>
      </c>
      <c r="B128" t="s">
        <v>401</v>
      </c>
      <c r="C128">
        <v>0</v>
      </c>
      <c r="D128">
        <v>0</v>
      </c>
      <c r="E128">
        <v>15</v>
      </c>
      <c r="F128">
        <v>0</v>
      </c>
      <c r="G128">
        <v>0</v>
      </c>
      <c r="H128">
        <v>11</v>
      </c>
      <c r="I128">
        <v>0</v>
      </c>
      <c r="J128">
        <v>31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11" t="s">
        <v>205</v>
      </c>
      <c r="B129" t="s">
        <v>345</v>
      </c>
      <c r="C129">
        <v>0</v>
      </c>
      <c r="D129">
        <v>0</v>
      </c>
      <c r="E129">
        <v>15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15</v>
      </c>
      <c r="N129">
        <v>9</v>
      </c>
    </row>
    <row r="130" spans="1:14" x14ac:dyDescent="0.25">
      <c r="A130" s="11" t="s">
        <v>508</v>
      </c>
      <c r="B130" t="s">
        <v>520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>
        <v>0</v>
      </c>
      <c r="M130">
        <v>0</v>
      </c>
      <c r="N130">
        <v>9</v>
      </c>
    </row>
    <row r="131" spans="1:14" x14ac:dyDescent="0.25">
      <c r="A131" s="11" t="s">
        <v>536</v>
      </c>
      <c r="B131" t="s">
        <v>586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0</v>
      </c>
    </row>
    <row r="132" spans="1:14" x14ac:dyDescent="0.25">
      <c r="A132" s="11" t="s">
        <v>149</v>
      </c>
      <c r="B132" t="s">
        <v>295</v>
      </c>
      <c r="C132">
        <v>0</v>
      </c>
      <c r="D132">
        <v>0</v>
      </c>
      <c r="E132">
        <v>15</v>
      </c>
      <c r="F132">
        <v>0</v>
      </c>
      <c r="G132">
        <v>0</v>
      </c>
      <c r="H132">
        <v>0</v>
      </c>
      <c r="I132">
        <v>16</v>
      </c>
      <c r="J132">
        <v>0</v>
      </c>
      <c r="K132">
        <v>14</v>
      </c>
      <c r="L132">
        <v>0</v>
      </c>
      <c r="M132">
        <v>0</v>
      </c>
      <c r="N132">
        <v>11</v>
      </c>
    </row>
    <row r="133" spans="1:14" x14ac:dyDescent="0.25">
      <c r="A133" s="11" t="s">
        <v>272</v>
      </c>
      <c r="B133" t="s">
        <v>406</v>
      </c>
      <c r="C133">
        <v>0</v>
      </c>
      <c r="D133">
        <v>0</v>
      </c>
      <c r="E133">
        <v>15</v>
      </c>
      <c r="F133">
        <v>30</v>
      </c>
      <c r="G133">
        <v>0</v>
      </c>
      <c r="H133">
        <v>30</v>
      </c>
      <c r="I133">
        <v>2</v>
      </c>
      <c r="J133">
        <v>0</v>
      </c>
      <c r="K133">
        <v>3</v>
      </c>
      <c r="L133">
        <v>2</v>
      </c>
      <c r="M133">
        <v>1</v>
      </c>
      <c r="N133">
        <v>9</v>
      </c>
    </row>
    <row r="134" spans="1:14" x14ac:dyDescent="0.25">
      <c r="A134" s="11" t="s">
        <v>103</v>
      </c>
      <c r="B134" t="s">
        <v>104</v>
      </c>
      <c r="C134">
        <v>16</v>
      </c>
      <c r="D134">
        <v>0</v>
      </c>
      <c r="E134">
        <v>15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9</v>
      </c>
      <c r="N134">
        <v>18</v>
      </c>
    </row>
    <row r="135" spans="1:14" x14ac:dyDescent="0.25">
      <c r="A135" s="11" t="s">
        <v>80</v>
      </c>
      <c r="B135" t="s">
        <v>81</v>
      </c>
      <c r="C135">
        <v>0</v>
      </c>
      <c r="D135">
        <v>0</v>
      </c>
      <c r="E135">
        <v>15</v>
      </c>
      <c r="F135">
        <v>0</v>
      </c>
      <c r="G135">
        <v>31</v>
      </c>
      <c r="H135">
        <v>30</v>
      </c>
      <c r="I135">
        <v>6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11" t="s">
        <v>552</v>
      </c>
      <c r="B136" t="s">
        <v>567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11</v>
      </c>
    </row>
    <row r="137" spans="1:14" x14ac:dyDescent="0.25">
      <c r="A137" s="11" t="s">
        <v>192</v>
      </c>
      <c r="B137" t="s">
        <v>333</v>
      </c>
      <c r="C137">
        <v>0</v>
      </c>
      <c r="D137">
        <v>0</v>
      </c>
      <c r="E137">
        <v>15</v>
      </c>
      <c r="F137">
        <v>0</v>
      </c>
      <c r="G137">
        <v>16</v>
      </c>
      <c r="H137">
        <v>0</v>
      </c>
      <c r="I137">
        <v>14</v>
      </c>
      <c r="J137">
        <v>0</v>
      </c>
      <c r="K137">
        <v>0</v>
      </c>
      <c r="L137">
        <v>0</v>
      </c>
      <c r="M137">
        <v>0</v>
      </c>
      <c r="N137">
        <v>11</v>
      </c>
    </row>
    <row r="138" spans="1:14" x14ac:dyDescent="0.25">
      <c r="A138" s="11" t="s">
        <v>422</v>
      </c>
      <c r="B138" t="s">
        <v>427</v>
      </c>
      <c r="C138">
        <v>0</v>
      </c>
      <c r="D138">
        <v>0</v>
      </c>
      <c r="E138">
        <v>0</v>
      </c>
      <c r="F138">
        <v>7</v>
      </c>
      <c r="G138">
        <v>0</v>
      </c>
      <c r="H138">
        <v>23</v>
      </c>
      <c r="I138">
        <v>0</v>
      </c>
      <c r="J138">
        <v>8</v>
      </c>
      <c r="K138">
        <v>8</v>
      </c>
      <c r="L138">
        <v>0</v>
      </c>
      <c r="M138">
        <v>9</v>
      </c>
      <c r="N138">
        <v>0</v>
      </c>
    </row>
    <row r="139" spans="1:14" x14ac:dyDescent="0.25">
      <c r="A139" s="11" t="s">
        <v>437</v>
      </c>
      <c r="B139" t="s">
        <v>587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15</v>
      </c>
    </row>
    <row r="140" spans="1:14" x14ac:dyDescent="0.25">
      <c r="A140" s="11" t="s">
        <v>239</v>
      </c>
      <c r="B140" t="s">
        <v>376</v>
      </c>
      <c r="C140">
        <v>0</v>
      </c>
      <c r="D140">
        <v>0</v>
      </c>
      <c r="E140">
        <v>15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14</v>
      </c>
    </row>
    <row r="141" spans="1:14" x14ac:dyDescent="0.25">
      <c r="A141" s="11" t="s">
        <v>58</v>
      </c>
      <c r="B141" t="s">
        <v>59</v>
      </c>
      <c r="C141">
        <v>17</v>
      </c>
      <c r="D141">
        <v>0</v>
      </c>
      <c r="E141">
        <v>28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14</v>
      </c>
    </row>
    <row r="142" spans="1:14" x14ac:dyDescent="0.25">
      <c r="A142" s="11" t="s">
        <v>533</v>
      </c>
      <c r="B142" t="s">
        <v>539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11</v>
      </c>
      <c r="N142">
        <v>8</v>
      </c>
    </row>
    <row r="143" spans="1:14" x14ac:dyDescent="0.25">
      <c r="A143" s="11" t="s">
        <v>193</v>
      </c>
      <c r="B143" t="s">
        <v>334</v>
      </c>
      <c r="C143">
        <v>0</v>
      </c>
      <c r="D143">
        <v>0</v>
      </c>
      <c r="E143">
        <v>15</v>
      </c>
      <c r="F143">
        <v>0</v>
      </c>
      <c r="G143">
        <v>17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</v>
      </c>
    </row>
    <row r="144" spans="1:14" x14ac:dyDescent="0.25">
      <c r="A144" s="11" t="s">
        <v>284</v>
      </c>
      <c r="B144" t="s">
        <v>417</v>
      </c>
      <c r="C144">
        <v>0</v>
      </c>
      <c r="D144">
        <v>0</v>
      </c>
      <c r="E144">
        <v>15</v>
      </c>
      <c r="F144">
        <v>5</v>
      </c>
      <c r="G144">
        <v>17</v>
      </c>
      <c r="H144">
        <v>0</v>
      </c>
      <c r="I144">
        <v>20</v>
      </c>
      <c r="J144">
        <v>2</v>
      </c>
      <c r="K144">
        <v>4</v>
      </c>
      <c r="L144">
        <v>1</v>
      </c>
      <c r="M144">
        <v>0</v>
      </c>
      <c r="N144">
        <v>6</v>
      </c>
    </row>
    <row r="145" spans="1:14" x14ac:dyDescent="0.25">
      <c r="A145" s="11" t="s">
        <v>189</v>
      </c>
      <c r="B145" t="s">
        <v>330</v>
      </c>
      <c r="C145">
        <v>0</v>
      </c>
      <c r="D145">
        <v>0</v>
      </c>
      <c r="E145">
        <v>15</v>
      </c>
      <c r="F145">
        <v>0</v>
      </c>
      <c r="G145">
        <v>0</v>
      </c>
      <c r="H145">
        <v>20</v>
      </c>
      <c r="I145">
        <v>24</v>
      </c>
      <c r="J145">
        <v>0</v>
      </c>
      <c r="K145">
        <v>0</v>
      </c>
      <c r="L145">
        <v>0</v>
      </c>
      <c r="M145">
        <v>0</v>
      </c>
      <c r="N145">
        <v>14</v>
      </c>
    </row>
    <row r="146" spans="1:14" x14ac:dyDescent="0.25">
      <c r="A146" s="11" t="s">
        <v>507</v>
      </c>
      <c r="B146" t="s">
        <v>519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</v>
      </c>
      <c r="L146">
        <v>1</v>
      </c>
      <c r="M146">
        <v>0</v>
      </c>
      <c r="N146">
        <v>9</v>
      </c>
    </row>
    <row r="147" spans="1:14" x14ac:dyDescent="0.25">
      <c r="A147" s="11" t="s">
        <v>429</v>
      </c>
      <c r="B147" t="s">
        <v>588</v>
      </c>
      <c r="C147">
        <v>0</v>
      </c>
      <c r="D147">
        <v>0</v>
      </c>
      <c r="E147">
        <v>0</v>
      </c>
      <c r="F147">
        <v>0</v>
      </c>
      <c r="G147">
        <v>3</v>
      </c>
      <c r="H147">
        <v>0</v>
      </c>
      <c r="I147">
        <v>0</v>
      </c>
      <c r="J147">
        <v>0</v>
      </c>
      <c r="K147">
        <v>18</v>
      </c>
      <c r="L147">
        <v>0</v>
      </c>
      <c r="M147">
        <v>0</v>
      </c>
      <c r="N147">
        <v>0</v>
      </c>
    </row>
    <row r="148" spans="1:14" x14ac:dyDescent="0.25">
      <c r="A148" s="11" t="s">
        <v>237</v>
      </c>
      <c r="B148" t="s">
        <v>374</v>
      </c>
      <c r="C148">
        <v>0</v>
      </c>
      <c r="D148">
        <v>0</v>
      </c>
      <c r="E148">
        <v>15</v>
      </c>
      <c r="F148">
        <v>30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11" t="s">
        <v>170</v>
      </c>
      <c r="B149" t="s">
        <v>313</v>
      </c>
      <c r="C149">
        <v>0</v>
      </c>
      <c r="D149">
        <v>0</v>
      </c>
      <c r="E149">
        <v>15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15</v>
      </c>
    </row>
    <row r="150" spans="1:14" x14ac:dyDescent="0.25">
      <c r="A150" s="11" t="s">
        <v>532</v>
      </c>
      <c r="B150" t="s">
        <v>538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10</v>
      </c>
      <c r="N150">
        <v>0</v>
      </c>
    </row>
    <row r="151" spans="1:14" x14ac:dyDescent="0.25">
      <c r="A151" s="11" t="s">
        <v>203</v>
      </c>
      <c r="B151" t="s">
        <v>343</v>
      </c>
      <c r="C151">
        <v>0</v>
      </c>
      <c r="D151">
        <v>0</v>
      </c>
      <c r="E151">
        <v>15</v>
      </c>
      <c r="F151">
        <v>5</v>
      </c>
      <c r="G151">
        <v>0</v>
      </c>
      <c r="H151">
        <v>25</v>
      </c>
      <c r="I151">
        <v>2</v>
      </c>
      <c r="J151">
        <v>1</v>
      </c>
      <c r="K151">
        <v>3</v>
      </c>
      <c r="L151">
        <v>3</v>
      </c>
      <c r="M151">
        <v>4</v>
      </c>
      <c r="N151">
        <v>25</v>
      </c>
    </row>
    <row r="152" spans="1:14" x14ac:dyDescent="0.25">
      <c r="A152" s="11" t="s">
        <v>49</v>
      </c>
      <c r="B152" t="s">
        <v>589</v>
      </c>
      <c r="C152">
        <v>16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</v>
      </c>
      <c r="N152">
        <v>14</v>
      </c>
    </row>
    <row r="153" spans="1:14" x14ac:dyDescent="0.25">
      <c r="A153" s="11" t="s">
        <v>534</v>
      </c>
      <c r="B153" t="s">
        <v>540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11</v>
      </c>
      <c r="N153">
        <v>14</v>
      </c>
    </row>
    <row r="154" spans="1:14" x14ac:dyDescent="0.25">
      <c r="A154" s="11" t="s">
        <v>270</v>
      </c>
      <c r="B154" t="s">
        <v>405</v>
      </c>
      <c r="C154">
        <v>0</v>
      </c>
      <c r="D154">
        <v>0</v>
      </c>
      <c r="E154">
        <v>15</v>
      </c>
      <c r="F154">
        <v>5</v>
      </c>
      <c r="G154">
        <v>0</v>
      </c>
      <c r="H154">
        <v>6</v>
      </c>
      <c r="I154">
        <v>3</v>
      </c>
      <c r="J154">
        <v>3</v>
      </c>
      <c r="K154">
        <v>10</v>
      </c>
      <c r="L154">
        <v>1</v>
      </c>
      <c r="M154">
        <v>4</v>
      </c>
      <c r="N154">
        <v>0</v>
      </c>
    </row>
    <row r="155" spans="1:14" x14ac:dyDescent="0.25">
      <c r="A155" s="11" t="s">
        <v>210</v>
      </c>
      <c r="B155" t="s">
        <v>349</v>
      </c>
      <c r="C155">
        <v>0</v>
      </c>
      <c r="D155">
        <v>0</v>
      </c>
      <c r="E155">
        <v>30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10</v>
      </c>
    </row>
    <row r="156" spans="1:14" x14ac:dyDescent="0.25">
      <c r="A156" s="11" t="s">
        <v>66</v>
      </c>
      <c r="B156" t="s">
        <v>67</v>
      </c>
      <c r="C156">
        <v>17</v>
      </c>
      <c r="D156">
        <v>0</v>
      </c>
      <c r="E156">
        <v>15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6</v>
      </c>
      <c r="N156">
        <v>14</v>
      </c>
    </row>
    <row r="157" spans="1:14" x14ac:dyDescent="0.25">
      <c r="A157" s="11" t="s">
        <v>502</v>
      </c>
      <c r="B157" t="s">
        <v>514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</v>
      </c>
      <c r="L157">
        <v>0</v>
      </c>
      <c r="M157">
        <v>0</v>
      </c>
      <c r="N157">
        <v>7</v>
      </c>
    </row>
    <row r="158" spans="1:14" x14ac:dyDescent="0.25">
      <c r="A158" s="11" t="s">
        <v>56</v>
      </c>
      <c r="B158" t="s">
        <v>57</v>
      </c>
      <c r="C158">
        <v>24</v>
      </c>
      <c r="D158">
        <v>0</v>
      </c>
      <c r="E158">
        <v>15</v>
      </c>
      <c r="F158">
        <v>30</v>
      </c>
      <c r="G158">
        <v>0</v>
      </c>
      <c r="H158">
        <v>14</v>
      </c>
      <c r="I158">
        <v>3</v>
      </c>
      <c r="J158">
        <v>1</v>
      </c>
      <c r="K158">
        <v>4</v>
      </c>
      <c r="L158">
        <v>1</v>
      </c>
      <c r="M158">
        <v>2</v>
      </c>
      <c r="N158">
        <v>11</v>
      </c>
    </row>
    <row r="159" spans="1:14" x14ac:dyDescent="0.25">
      <c r="A159" s="11" t="s">
        <v>419</v>
      </c>
      <c r="B159" t="s">
        <v>424</v>
      </c>
      <c r="C159">
        <v>0</v>
      </c>
      <c r="D159">
        <v>0</v>
      </c>
      <c r="E159">
        <v>0</v>
      </c>
      <c r="F159">
        <v>5</v>
      </c>
      <c r="G159">
        <v>0</v>
      </c>
      <c r="H159">
        <v>0</v>
      </c>
      <c r="I159">
        <v>25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11" t="s">
        <v>273</v>
      </c>
      <c r="B160" t="s">
        <v>407</v>
      </c>
      <c r="C160">
        <v>0</v>
      </c>
      <c r="D160">
        <v>0</v>
      </c>
      <c r="E160">
        <v>15</v>
      </c>
      <c r="F160">
        <v>0</v>
      </c>
      <c r="G160">
        <v>0</v>
      </c>
      <c r="H160">
        <v>20</v>
      </c>
      <c r="I160">
        <v>0</v>
      </c>
      <c r="J160">
        <v>0</v>
      </c>
      <c r="K160">
        <v>0</v>
      </c>
      <c r="L160">
        <v>0</v>
      </c>
      <c r="M160">
        <v>2</v>
      </c>
      <c r="N160">
        <v>11</v>
      </c>
    </row>
    <row r="161" spans="1:14" x14ac:dyDescent="0.25">
      <c r="A161" s="11" t="s">
        <v>441</v>
      </c>
      <c r="B161" t="s">
        <v>451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5">
      <c r="A162" s="11" t="s">
        <v>177</v>
      </c>
      <c r="B162" t="s">
        <v>320</v>
      </c>
      <c r="C162">
        <v>0</v>
      </c>
      <c r="D162">
        <v>0</v>
      </c>
      <c r="E162">
        <v>15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</v>
      </c>
      <c r="M162">
        <v>15</v>
      </c>
      <c r="N162">
        <v>8</v>
      </c>
    </row>
    <row r="163" spans="1:14" x14ac:dyDescent="0.25">
      <c r="A163" s="11" t="s">
        <v>550</v>
      </c>
      <c r="B163" t="s">
        <v>566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14</v>
      </c>
    </row>
    <row r="164" spans="1:14" x14ac:dyDescent="0.25">
      <c r="A164" s="11" t="s">
        <v>523</v>
      </c>
      <c r="B164" t="s">
        <v>527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7</v>
      </c>
      <c r="M164">
        <v>8</v>
      </c>
      <c r="N164">
        <v>0</v>
      </c>
    </row>
    <row r="165" spans="1:14" x14ac:dyDescent="0.25">
      <c r="A165" s="11" t="s">
        <v>252</v>
      </c>
      <c r="B165" t="s">
        <v>388</v>
      </c>
      <c r="C165">
        <v>0</v>
      </c>
      <c r="D165">
        <v>0</v>
      </c>
      <c r="E165">
        <v>15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15</v>
      </c>
      <c r="L165">
        <v>0</v>
      </c>
      <c r="M165">
        <v>0</v>
      </c>
      <c r="N165">
        <v>14</v>
      </c>
    </row>
    <row r="166" spans="1:14" x14ac:dyDescent="0.25">
      <c r="A166" s="11" t="s">
        <v>503</v>
      </c>
      <c r="B166" t="s">
        <v>515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9</v>
      </c>
      <c r="L166">
        <v>9</v>
      </c>
      <c r="M166">
        <v>0</v>
      </c>
      <c r="N166">
        <v>14</v>
      </c>
    </row>
    <row r="167" spans="1:14" x14ac:dyDescent="0.25">
      <c r="A167" s="11" t="s">
        <v>68</v>
      </c>
      <c r="B167" t="s">
        <v>69</v>
      </c>
      <c r="C167">
        <v>16</v>
      </c>
      <c r="D167">
        <v>0</v>
      </c>
      <c r="E167">
        <v>15</v>
      </c>
      <c r="F167">
        <v>14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14</v>
      </c>
    </row>
    <row r="168" spans="1:14" x14ac:dyDescent="0.25">
      <c r="A168" s="11" t="s">
        <v>279</v>
      </c>
      <c r="B168" t="s">
        <v>412</v>
      </c>
      <c r="C168">
        <v>0</v>
      </c>
      <c r="D168">
        <v>0</v>
      </c>
      <c r="E168">
        <v>15</v>
      </c>
      <c r="F168">
        <v>5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7</v>
      </c>
      <c r="M168">
        <v>0</v>
      </c>
      <c r="N168">
        <v>12</v>
      </c>
    </row>
    <row r="169" spans="1:14" x14ac:dyDescent="0.25">
      <c r="A169" s="11" t="s">
        <v>165</v>
      </c>
      <c r="B169" t="s">
        <v>310</v>
      </c>
      <c r="C169">
        <v>0</v>
      </c>
      <c r="D169">
        <v>0</v>
      </c>
      <c r="E169">
        <v>15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14</v>
      </c>
    </row>
    <row r="170" spans="1:14" x14ac:dyDescent="0.25">
      <c r="A170" s="11" t="s">
        <v>120</v>
      </c>
      <c r="B170" t="s">
        <v>131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7</v>
      </c>
      <c r="J170">
        <v>0</v>
      </c>
      <c r="K170">
        <v>0</v>
      </c>
      <c r="L170">
        <v>0</v>
      </c>
      <c r="M170">
        <v>12</v>
      </c>
      <c r="N170">
        <v>7</v>
      </c>
    </row>
    <row r="171" spans="1:14" x14ac:dyDescent="0.25">
      <c r="A171" s="11" t="s">
        <v>269</v>
      </c>
      <c r="B171" t="s">
        <v>404</v>
      </c>
      <c r="C171">
        <v>0</v>
      </c>
      <c r="D171">
        <v>0</v>
      </c>
      <c r="E171">
        <v>15</v>
      </c>
      <c r="F171">
        <v>5</v>
      </c>
      <c r="G171">
        <v>0</v>
      </c>
      <c r="H171">
        <v>6</v>
      </c>
      <c r="I171">
        <v>19</v>
      </c>
      <c r="J171">
        <v>2</v>
      </c>
      <c r="K171">
        <v>4</v>
      </c>
      <c r="L171">
        <v>8</v>
      </c>
      <c r="M171">
        <v>10</v>
      </c>
      <c r="N171">
        <v>1</v>
      </c>
    </row>
    <row r="172" spans="1:14" x14ac:dyDescent="0.25">
      <c r="A172" s="11" t="s">
        <v>127</v>
      </c>
      <c r="B172" t="s">
        <v>138</v>
      </c>
      <c r="C172">
        <v>0</v>
      </c>
      <c r="D172">
        <v>1</v>
      </c>
      <c r="E172">
        <v>15</v>
      </c>
      <c r="F172">
        <v>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s="11" t="s">
        <v>246</v>
      </c>
      <c r="B173" t="s">
        <v>382</v>
      </c>
      <c r="C173">
        <v>0</v>
      </c>
      <c r="D173">
        <v>0</v>
      </c>
      <c r="E173">
        <v>15</v>
      </c>
      <c r="F173">
        <v>5</v>
      </c>
      <c r="G173">
        <v>0</v>
      </c>
      <c r="H173">
        <v>0</v>
      </c>
      <c r="I173">
        <v>8</v>
      </c>
      <c r="J173">
        <v>5</v>
      </c>
      <c r="K173">
        <v>6</v>
      </c>
      <c r="L173">
        <v>1</v>
      </c>
      <c r="M173">
        <v>2</v>
      </c>
      <c r="N173">
        <v>1</v>
      </c>
    </row>
    <row r="174" spans="1:14" x14ac:dyDescent="0.25">
      <c r="A174" s="11" t="s">
        <v>74</v>
      </c>
      <c r="B174" t="s">
        <v>75</v>
      </c>
      <c r="C174">
        <v>17</v>
      </c>
      <c r="D174">
        <v>0</v>
      </c>
      <c r="E174">
        <v>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</v>
      </c>
      <c r="N174">
        <v>14</v>
      </c>
    </row>
    <row r="175" spans="1:14" x14ac:dyDescent="0.25">
      <c r="A175" s="11" t="s">
        <v>173</v>
      </c>
      <c r="B175" t="s">
        <v>316</v>
      </c>
      <c r="C175">
        <v>0</v>
      </c>
      <c r="D175">
        <v>0</v>
      </c>
      <c r="E175">
        <v>15</v>
      </c>
      <c r="F175">
        <v>0</v>
      </c>
      <c r="G175">
        <v>16</v>
      </c>
      <c r="H175">
        <v>30</v>
      </c>
      <c r="I175">
        <v>0</v>
      </c>
      <c r="J175">
        <v>10</v>
      </c>
      <c r="K175">
        <v>0</v>
      </c>
      <c r="L175">
        <v>0</v>
      </c>
      <c r="M175">
        <v>0</v>
      </c>
      <c r="N175">
        <v>14</v>
      </c>
    </row>
    <row r="176" spans="1:14" x14ac:dyDescent="0.25">
      <c r="A176" s="11" t="s">
        <v>35</v>
      </c>
      <c r="B176" t="s">
        <v>36</v>
      </c>
      <c r="C176">
        <v>1</v>
      </c>
      <c r="D176">
        <v>0</v>
      </c>
      <c r="E176">
        <v>15</v>
      </c>
      <c r="F176">
        <v>5</v>
      </c>
      <c r="G176">
        <v>0</v>
      </c>
      <c r="H176">
        <v>20</v>
      </c>
      <c r="I176">
        <v>0</v>
      </c>
      <c r="J176">
        <v>2</v>
      </c>
      <c r="K176">
        <v>2</v>
      </c>
      <c r="L176">
        <v>9</v>
      </c>
      <c r="M176">
        <v>0</v>
      </c>
      <c r="N176">
        <v>12</v>
      </c>
    </row>
    <row r="177" spans="1:14" x14ac:dyDescent="0.25">
      <c r="A177" s="11" t="s">
        <v>230</v>
      </c>
      <c r="B177" t="s">
        <v>368</v>
      </c>
      <c r="C177">
        <v>0</v>
      </c>
      <c r="D177">
        <v>0</v>
      </c>
      <c r="E177">
        <v>15</v>
      </c>
      <c r="F177">
        <v>0</v>
      </c>
      <c r="G177">
        <v>0</v>
      </c>
      <c r="H177">
        <v>12</v>
      </c>
      <c r="I177">
        <v>0</v>
      </c>
      <c r="J177">
        <v>0</v>
      </c>
      <c r="K177">
        <v>28</v>
      </c>
      <c r="L177">
        <v>0</v>
      </c>
      <c r="M177">
        <v>0</v>
      </c>
      <c r="N177">
        <v>0</v>
      </c>
    </row>
    <row r="178" spans="1:14" x14ac:dyDescent="0.25">
      <c r="A178" s="11" t="s">
        <v>506</v>
      </c>
      <c r="B178" t="s">
        <v>518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16</v>
      </c>
      <c r="L178">
        <v>0</v>
      </c>
      <c r="M178">
        <v>0</v>
      </c>
      <c r="N178">
        <v>0</v>
      </c>
    </row>
    <row r="179" spans="1:14" x14ac:dyDescent="0.25">
      <c r="A179" s="11" t="s">
        <v>254</v>
      </c>
      <c r="B179" t="s">
        <v>590</v>
      </c>
      <c r="C179">
        <v>0</v>
      </c>
      <c r="D179">
        <v>0</v>
      </c>
      <c r="E179">
        <v>15</v>
      </c>
      <c r="F179">
        <v>0</v>
      </c>
      <c r="G179">
        <v>0</v>
      </c>
      <c r="H179">
        <v>30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14</v>
      </c>
    </row>
    <row r="180" spans="1:14" x14ac:dyDescent="0.25">
      <c r="A180" s="11" t="s">
        <v>542</v>
      </c>
      <c r="B180" t="s">
        <v>558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14</v>
      </c>
    </row>
    <row r="181" spans="1:14" x14ac:dyDescent="0.25">
      <c r="A181" s="11" t="s">
        <v>471</v>
      </c>
      <c r="B181" t="s">
        <v>485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10</v>
      </c>
      <c r="K181">
        <v>0</v>
      </c>
      <c r="L181">
        <v>0</v>
      </c>
      <c r="M181">
        <v>11</v>
      </c>
      <c r="N181">
        <v>12</v>
      </c>
    </row>
    <row r="182" spans="1:14" x14ac:dyDescent="0.25">
      <c r="A182" s="11" t="s">
        <v>90</v>
      </c>
      <c r="B182" t="s">
        <v>91</v>
      </c>
      <c r="C182">
        <v>15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25">
      <c r="A183" s="11" t="s">
        <v>504</v>
      </c>
      <c r="B183" t="s">
        <v>516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</v>
      </c>
      <c r="L183">
        <v>0</v>
      </c>
      <c r="M183">
        <v>0</v>
      </c>
      <c r="N183">
        <v>0</v>
      </c>
    </row>
    <row r="184" spans="1:14" x14ac:dyDescent="0.25">
      <c r="A184" s="11" t="s">
        <v>196</v>
      </c>
      <c r="B184" t="s">
        <v>337</v>
      </c>
      <c r="C184">
        <v>0</v>
      </c>
      <c r="D184">
        <v>0</v>
      </c>
      <c r="E184">
        <v>15</v>
      </c>
      <c r="F184">
        <v>0</v>
      </c>
      <c r="G184">
        <v>5</v>
      </c>
      <c r="H184">
        <v>30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14</v>
      </c>
    </row>
    <row r="185" spans="1:14" x14ac:dyDescent="0.25">
      <c r="A185" s="11" t="s">
        <v>525</v>
      </c>
      <c r="B185" t="s">
        <v>529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30</v>
      </c>
      <c r="M185">
        <v>0</v>
      </c>
      <c r="N185">
        <v>14</v>
      </c>
    </row>
    <row r="186" spans="1:14" x14ac:dyDescent="0.25">
      <c r="A186" s="11" t="s">
        <v>509</v>
      </c>
      <c r="B186" t="s">
        <v>521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1</v>
      </c>
      <c r="M186">
        <v>1</v>
      </c>
      <c r="N186">
        <v>26</v>
      </c>
    </row>
    <row r="187" spans="1:14" x14ac:dyDescent="0.25">
      <c r="A187" s="11" t="s">
        <v>249</v>
      </c>
      <c r="B187" t="s">
        <v>385</v>
      </c>
      <c r="C187">
        <v>0</v>
      </c>
      <c r="D187">
        <v>0</v>
      </c>
      <c r="E187">
        <v>15</v>
      </c>
      <c r="F187">
        <v>5</v>
      </c>
      <c r="G187">
        <v>0</v>
      </c>
      <c r="H187">
        <v>0</v>
      </c>
      <c r="I187">
        <v>15</v>
      </c>
      <c r="J187">
        <v>0</v>
      </c>
      <c r="K187">
        <v>2</v>
      </c>
      <c r="L187">
        <v>8</v>
      </c>
      <c r="M187">
        <v>0</v>
      </c>
      <c r="N187">
        <v>10</v>
      </c>
    </row>
    <row r="188" spans="1:14" x14ac:dyDescent="0.25">
      <c r="A188" s="11" t="s">
        <v>162</v>
      </c>
      <c r="B188" t="s">
        <v>307</v>
      </c>
      <c r="C188">
        <v>0</v>
      </c>
      <c r="D188">
        <v>0</v>
      </c>
      <c r="E188">
        <v>15</v>
      </c>
      <c r="F188">
        <v>0</v>
      </c>
      <c r="G188">
        <v>3</v>
      </c>
      <c r="H188">
        <v>0</v>
      </c>
      <c r="I188">
        <v>0</v>
      </c>
      <c r="J188">
        <v>0</v>
      </c>
      <c r="K188">
        <v>7</v>
      </c>
      <c r="L188">
        <v>13</v>
      </c>
      <c r="M188">
        <v>0</v>
      </c>
      <c r="N188">
        <v>11</v>
      </c>
    </row>
    <row r="189" spans="1:14" x14ac:dyDescent="0.25">
      <c r="A189" s="11" t="s">
        <v>501</v>
      </c>
      <c r="B189" t="s">
        <v>513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27</v>
      </c>
      <c r="L189">
        <v>0</v>
      </c>
      <c r="M189">
        <v>0</v>
      </c>
      <c r="N189">
        <v>15</v>
      </c>
    </row>
    <row r="190" spans="1:14" x14ac:dyDescent="0.25">
      <c r="A190" s="11" t="s">
        <v>268</v>
      </c>
      <c r="B190" t="s">
        <v>403</v>
      </c>
      <c r="C190">
        <v>0</v>
      </c>
      <c r="D190">
        <v>0</v>
      </c>
      <c r="E190">
        <v>15</v>
      </c>
      <c r="F190">
        <v>0</v>
      </c>
      <c r="G190">
        <v>0</v>
      </c>
      <c r="H190">
        <v>11</v>
      </c>
      <c r="I190">
        <v>0</v>
      </c>
      <c r="J190">
        <v>31</v>
      </c>
      <c r="K190">
        <v>0</v>
      </c>
      <c r="L190">
        <v>0</v>
      </c>
      <c r="M190">
        <v>0</v>
      </c>
      <c r="N190">
        <v>0</v>
      </c>
    </row>
    <row r="191" spans="1:14" x14ac:dyDescent="0.25">
      <c r="A191" s="11" t="s">
        <v>25</v>
      </c>
      <c r="B191" t="s">
        <v>26</v>
      </c>
      <c r="C191">
        <v>17</v>
      </c>
      <c r="D191">
        <v>0</v>
      </c>
      <c r="E191">
        <v>28</v>
      </c>
      <c r="F191">
        <v>0</v>
      </c>
      <c r="G191">
        <v>0</v>
      </c>
      <c r="H191">
        <v>30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14</v>
      </c>
    </row>
    <row r="192" spans="1:14" x14ac:dyDescent="0.25">
      <c r="A192" s="11" t="s">
        <v>551</v>
      </c>
      <c r="B192" t="s">
        <v>591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</row>
    <row r="193" spans="1:14" x14ac:dyDescent="0.25">
      <c r="A193" s="11" t="s">
        <v>70</v>
      </c>
      <c r="B193" t="s">
        <v>71</v>
      </c>
      <c r="C193">
        <v>7</v>
      </c>
      <c r="D193">
        <v>0</v>
      </c>
      <c r="E193">
        <v>12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25">
      <c r="A194" s="11" t="s">
        <v>439</v>
      </c>
      <c r="B194" t="s">
        <v>449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4</v>
      </c>
      <c r="I194">
        <v>0</v>
      </c>
      <c r="J194">
        <v>0</v>
      </c>
      <c r="K194">
        <v>8</v>
      </c>
      <c r="L194">
        <v>0</v>
      </c>
      <c r="M194">
        <v>10</v>
      </c>
      <c r="N194">
        <v>7</v>
      </c>
    </row>
    <row r="195" spans="1:14" x14ac:dyDescent="0.25">
      <c r="A195" s="11" t="s">
        <v>185</v>
      </c>
      <c r="B195" t="s">
        <v>327</v>
      </c>
      <c r="C195">
        <v>0</v>
      </c>
      <c r="D195">
        <v>0</v>
      </c>
      <c r="E195">
        <v>15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30</v>
      </c>
      <c r="L195">
        <v>0</v>
      </c>
      <c r="M195">
        <v>0</v>
      </c>
      <c r="N195">
        <v>0</v>
      </c>
    </row>
    <row r="196" spans="1:14" x14ac:dyDescent="0.25">
      <c r="A196" s="11" t="s">
        <v>124</v>
      </c>
      <c r="B196" t="s">
        <v>135</v>
      </c>
      <c r="C196">
        <v>0</v>
      </c>
      <c r="D196">
        <v>7</v>
      </c>
      <c r="E196">
        <v>15</v>
      </c>
      <c r="F196">
        <v>0</v>
      </c>
      <c r="G196">
        <v>0</v>
      </c>
      <c r="H196">
        <v>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</row>
    <row r="197" spans="1:14" x14ac:dyDescent="0.25">
      <c r="A197" s="11" t="s">
        <v>484</v>
      </c>
      <c r="B197" t="s">
        <v>498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</v>
      </c>
      <c r="K197">
        <v>1</v>
      </c>
      <c r="L197">
        <v>0</v>
      </c>
      <c r="M197">
        <v>0</v>
      </c>
      <c r="N197">
        <v>0</v>
      </c>
    </row>
    <row r="198" spans="1:14" x14ac:dyDescent="0.25">
      <c r="A198" s="11" t="s">
        <v>434</v>
      </c>
      <c r="B198" t="s">
        <v>445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30</v>
      </c>
      <c r="I198">
        <v>0</v>
      </c>
      <c r="J198">
        <v>0</v>
      </c>
      <c r="K198">
        <v>0</v>
      </c>
      <c r="L198">
        <v>0</v>
      </c>
      <c r="M198">
        <v>7</v>
      </c>
      <c r="N198">
        <v>7</v>
      </c>
    </row>
    <row r="199" spans="1:14" x14ac:dyDescent="0.25">
      <c r="A199" s="11" t="s">
        <v>553</v>
      </c>
      <c r="B199" t="s">
        <v>568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14</v>
      </c>
    </row>
    <row r="200" spans="1:14" x14ac:dyDescent="0.25">
      <c r="A200" s="11" t="s">
        <v>218</v>
      </c>
      <c r="B200" t="s">
        <v>592</v>
      </c>
      <c r="C200">
        <v>0</v>
      </c>
      <c r="D200">
        <v>0</v>
      </c>
      <c r="E200">
        <v>15</v>
      </c>
      <c r="F200">
        <v>5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10</v>
      </c>
      <c r="M200">
        <v>1</v>
      </c>
      <c r="N200">
        <v>12</v>
      </c>
    </row>
    <row r="201" spans="1:14" x14ac:dyDescent="0.25">
      <c r="A201" s="11" t="s">
        <v>92</v>
      </c>
      <c r="B201" t="s">
        <v>93</v>
      </c>
      <c r="C201">
        <v>1</v>
      </c>
      <c r="D201">
        <v>0</v>
      </c>
      <c r="E201">
        <v>15</v>
      </c>
      <c r="F201">
        <v>30</v>
      </c>
      <c r="G201">
        <v>10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11" t="s">
        <v>215</v>
      </c>
      <c r="B202" t="s">
        <v>354</v>
      </c>
      <c r="C202">
        <v>0</v>
      </c>
      <c r="D202">
        <v>0</v>
      </c>
      <c r="E202">
        <v>15</v>
      </c>
      <c r="F202">
        <v>0</v>
      </c>
      <c r="G202">
        <v>0</v>
      </c>
      <c r="H202">
        <v>15</v>
      </c>
      <c r="I202">
        <v>0</v>
      </c>
      <c r="J202">
        <v>0</v>
      </c>
      <c r="K202">
        <v>0</v>
      </c>
      <c r="L202">
        <v>0</v>
      </c>
      <c r="M202">
        <v>13</v>
      </c>
      <c r="N202">
        <v>0</v>
      </c>
    </row>
    <row r="203" spans="1:14" x14ac:dyDescent="0.25">
      <c r="A203" s="11" t="s">
        <v>213</v>
      </c>
      <c r="B203" t="s">
        <v>352</v>
      </c>
      <c r="C203">
        <v>0</v>
      </c>
      <c r="D203">
        <v>0</v>
      </c>
      <c r="E203">
        <v>15</v>
      </c>
      <c r="F203">
        <v>0</v>
      </c>
      <c r="G203">
        <v>0</v>
      </c>
      <c r="H203">
        <v>0</v>
      </c>
      <c r="I203">
        <v>0</v>
      </c>
      <c r="J203">
        <v>15</v>
      </c>
      <c r="K203">
        <v>30</v>
      </c>
      <c r="L203">
        <v>31</v>
      </c>
      <c r="M203">
        <v>30</v>
      </c>
      <c r="N203">
        <v>31</v>
      </c>
    </row>
    <row r="204" spans="1:14" x14ac:dyDescent="0.25">
      <c r="A204" s="11" t="s">
        <v>43</v>
      </c>
      <c r="B204" t="s">
        <v>44</v>
      </c>
      <c r="C204">
        <v>16</v>
      </c>
      <c r="D204">
        <v>0</v>
      </c>
      <c r="E204">
        <v>15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13</v>
      </c>
      <c r="N204">
        <v>14</v>
      </c>
    </row>
    <row r="205" spans="1:14" x14ac:dyDescent="0.25">
      <c r="A205" s="11" t="s">
        <v>431</v>
      </c>
      <c r="B205" t="s">
        <v>442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13</v>
      </c>
      <c r="I205">
        <v>0</v>
      </c>
      <c r="J205">
        <v>0</v>
      </c>
      <c r="K205">
        <v>0</v>
      </c>
      <c r="L205">
        <v>16</v>
      </c>
      <c r="M205">
        <v>0</v>
      </c>
      <c r="N205">
        <v>14</v>
      </c>
    </row>
    <row r="206" spans="1:14" x14ac:dyDescent="0.25">
      <c r="A206" s="11" t="s">
        <v>52</v>
      </c>
      <c r="B206" t="s">
        <v>53</v>
      </c>
      <c r="C206">
        <v>12</v>
      </c>
      <c r="D206">
        <v>0</v>
      </c>
      <c r="E206">
        <v>15</v>
      </c>
      <c r="F206">
        <v>0</v>
      </c>
      <c r="G206">
        <v>0</v>
      </c>
      <c r="H206">
        <v>0</v>
      </c>
      <c r="I206">
        <v>0</v>
      </c>
      <c r="J206">
        <v>4</v>
      </c>
      <c r="K206">
        <v>10</v>
      </c>
      <c r="L206">
        <v>16</v>
      </c>
      <c r="M206">
        <v>0</v>
      </c>
      <c r="N206">
        <v>14</v>
      </c>
    </row>
    <row r="207" spans="1:14" x14ac:dyDescent="0.25">
      <c r="A207" s="11" t="s">
        <v>456</v>
      </c>
      <c r="B207" t="s">
        <v>466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16</v>
      </c>
      <c r="M207">
        <v>0</v>
      </c>
      <c r="N207">
        <v>9</v>
      </c>
    </row>
    <row r="208" spans="1:14" x14ac:dyDescent="0.25">
      <c r="A208" s="11" t="s">
        <v>186</v>
      </c>
      <c r="B208" t="s">
        <v>328</v>
      </c>
      <c r="C208">
        <v>0</v>
      </c>
      <c r="D208">
        <v>0</v>
      </c>
      <c r="E208">
        <v>15</v>
      </c>
      <c r="F208">
        <v>0</v>
      </c>
      <c r="G208">
        <v>0</v>
      </c>
      <c r="H208">
        <v>0</v>
      </c>
      <c r="I208">
        <v>7</v>
      </c>
      <c r="J208">
        <v>15</v>
      </c>
      <c r="K208">
        <v>0</v>
      </c>
      <c r="L208">
        <v>7</v>
      </c>
      <c r="M208">
        <v>7</v>
      </c>
      <c r="N208">
        <v>0</v>
      </c>
    </row>
    <row r="209" spans="1:14" x14ac:dyDescent="0.25">
      <c r="A209" s="11" t="s">
        <v>194</v>
      </c>
      <c r="B209" t="s">
        <v>335</v>
      </c>
      <c r="C209">
        <v>0</v>
      </c>
      <c r="D209">
        <v>0</v>
      </c>
      <c r="E209">
        <v>15</v>
      </c>
      <c r="F209">
        <v>0</v>
      </c>
      <c r="G209">
        <v>0</v>
      </c>
      <c r="H209">
        <v>30</v>
      </c>
      <c r="I209">
        <v>0</v>
      </c>
      <c r="J209">
        <v>0</v>
      </c>
      <c r="K209">
        <v>0</v>
      </c>
      <c r="L209">
        <v>8</v>
      </c>
      <c r="M209">
        <v>2</v>
      </c>
      <c r="N209">
        <v>14</v>
      </c>
    </row>
    <row r="210" spans="1:14" x14ac:dyDescent="0.25">
      <c r="A210" s="11" t="s">
        <v>275</v>
      </c>
      <c r="B210" t="s">
        <v>409</v>
      </c>
      <c r="C210">
        <v>0</v>
      </c>
      <c r="D210">
        <v>0</v>
      </c>
      <c r="E210">
        <v>15</v>
      </c>
      <c r="F210">
        <v>5</v>
      </c>
      <c r="G210">
        <v>0</v>
      </c>
      <c r="H210">
        <v>0</v>
      </c>
      <c r="I210">
        <v>1</v>
      </c>
      <c r="J210">
        <v>1</v>
      </c>
      <c r="K210">
        <v>2</v>
      </c>
      <c r="L210">
        <v>7</v>
      </c>
      <c r="M210">
        <v>0</v>
      </c>
      <c r="N210">
        <v>9</v>
      </c>
    </row>
    <row r="211" spans="1:14" x14ac:dyDescent="0.25">
      <c r="A211" s="11" t="s">
        <v>208</v>
      </c>
      <c r="B211" t="s">
        <v>348</v>
      </c>
      <c r="C211">
        <v>0</v>
      </c>
      <c r="D211">
        <v>0</v>
      </c>
      <c r="E211">
        <v>15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8</v>
      </c>
      <c r="L211">
        <v>0</v>
      </c>
      <c r="M211">
        <v>0</v>
      </c>
      <c r="N211">
        <v>0</v>
      </c>
    </row>
    <row r="212" spans="1:14" x14ac:dyDescent="0.25">
      <c r="A212" s="11" t="s">
        <v>535</v>
      </c>
      <c r="B212" t="s">
        <v>541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9</v>
      </c>
      <c r="N212">
        <v>0</v>
      </c>
    </row>
    <row r="213" spans="1:14" x14ac:dyDescent="0.25">
      <c r="A213" s="11" t="s">
        <v>145</v>
      </c>
      <c r="B213" t="s">
        <v>291</v>
      </c>
      <c r="C213">
        <v>0</v>
      </c>
      <c r="D213">
        <v>0</v>
      </c>
      <c r="E213">
        <v>15</v>
      </c>
      <c r="F213">
        <v>5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12</v>
      </c>
    </row>
    <row r="214" spans="1:14" x14ac:dyDescent="0.25">
      <c r="A214" s="11" t="s">
        <v>546</v>
      </c>
      <c r="B214" t="s">
        <v>562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</v>
      </c>
    </row>
    <row r="215" spans="1:14" x14ac:dyDescent="0.25">
      <c r="A215" s="11" t="s">
        <v>204</v>
      </c>
      <c r="B215" t="s">
        <v>344</v>
      </c>
      <c r="C215">
        <v>0</v>
      </c>
      <c r="D215">
        <v>0</v>
      </c>
      <c r="E215">
        <v>15</v>
      </c>
      <c r="F215">
        <v>0</v>
      </c>
      <c r="G215">
        <v>0</v>
      </c>
      <c r="H215">
        <v>0</v>
      </c>
      <c r="I215">
        <v>16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25">
      <c r="A216" s="11" t="s">
        <v>221</v>
      </c>
      <c r="B216" t="s">
        <v>359</v>
      </c>
      <c r="C216">
        <v>0</v>
      </c>
      <c r="D216">
        <v>0</v>
      </c>
      <c r="E216">
        <v>15</v>
      </c>
      <c r="F216">
        <v>5</v>
      </c>
      <c r="G216">
        <v>0</v>
      </c>
      <c r="H216">
        <v>0</v>
      </c>
      <c r="I216">
        <v>10</v>
      </c>
      <c r="J216">
        <v>0</v>
      </c>
      <c r="K216">
        <v>3</v>
      </c>
      <c r="L216">
        <v>9</v>
      </c>
      <c r="M216">
        <v>0</v>
      </c>
      <c r="N216">
        <v>9</v>
      </c>
    </row>
    <row r="217" spans="1:14" x14ac:dyDescent="0.25">
      <c r="A217" s="11" t="s">
        <v>172</v>
      </c>
      <c r="B217" t="s">
        <v>315</v>
      </c>
      <c r="C217">
        <v>0</v>
      </c>
      <c r="D217">
        <v>0</v>
      </c>
      <c r="E217">
        <v>15</v>
      </c>
      <c r="F217">
        <v>0</v>
      </c>
      <c r="G217">
        <v>0</v>
      </c>
      <c r="H217">
        <v>20</v>
      </c>
      <c r="I217">
        <v>0</v>
      </c>
      <c r="J217">
        <v>0</v>
      </c>
      <c r="K217">
        <v>0</v>
      </c>
      <c r="L217">
        <v>0</v>
      </c>
      <c r="M217">
        <v>15</v>
      </c>
      <c r="N217">
        <v>0</v>
      </c>
    </row>
    <row r="218" spans="1:14" x14ac:dyDescent="0.25">
      <c r="A218" s="11" t="s">
        <v>482</v>
      </c>
      <c r="B218" t="s">
        <v>496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3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11" t="s">
        <v>216</v>
      </c>
      <c r="B219" t="s">
        <v>355</v>
      </c>
      <c r="C219">
        <v>0</v>
      </c>
      <c r="D219">
        <v>0</v>
      </c>
      <c r="E219">
        <v>15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</v>
      </c>
    </row>
    <row r="220" spans="1:14" x14ac:dyDescent="0.25">
      <c r="A220" s="11" t="s">
        <v>188</v>
      </c>
      <c r="B220" t="s">
        <v>593</v>
      </c>
      <c r="C220">
        <v>0</v>
      </c>
      <c r="D220">
        <v>0</v>
      </c>
      <c r="E220">
        <v>15</v>
      </c>
      <c r="F220">
        <v>0</v>
      </c>
      <c r="G220">
        <v>0</v>
      </c>
      <c r="H220">
        <v>14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14</v>
      </c>
    </row>
    <row r="221" spans="1:14" x14ac:dyDescent="0.25">
      <c r="A221" s="11" t="s">
        <v>247</v>
      </c>
      <c r="B221" t="s">
        <v>383</v>
      </c>
      <c r="C221">
        <v>0</v>
      </c>
      <c r="D221">
        <v>0</v>
      </c>
      <c r="E221">
        <v>15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14</v>
      </c>
    </row>
    <row r="222" spans="1:14" x14ac:dyDescent="0.25">
      <c r="A222" s="11" t="s">
        <v>477</v>
      </c>
      <c r="B222" t="s">
        <v>491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15</v>
      </c>
      <c r="L222">
        <v>1</v>
      </c>
      <c r="M222">
        <v>1</v>
      </c>
      <c r="N222">
        <v>10</v>
      </c>
    </row>
    <row r="223" spans="1:14" x14ac:dyDescent="0.25">
      <c r="A223" s="11" t="s">
        <v>543</v>
      </c>
      <c r="B223" t="s">
        <v>559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14</v>
      </c>
    </row>
    <row r="224" spans="1:14" x14ac:dyDescent="0.25">
      <c r="A224" s="11" t="s">
        <v>258</v>
      </c>
      <c r="B224" t="s">
        <v>393</v>
      </c>
      <c r="C224">
        <v>0</v>
      </c>
      <c r="D224">
        <v>0</v>
      </c>
      <c r="E224">
        <v>15</v>
      </c>
      <c r="F224">
        <v>30</v>
      </c>
      <c r="G224">
        <v>0</v>
      </c>
      <c r="H224">
        <v>0</v>
      </c>
      <c r="I224">
        <v>0</v>
      </c>
      <c r="J224">
        <v>1</v>
      </c>
      <c r="K224">
        <v>1</v>
      </c>
      <c r="L224">
        <v>0</v>
      </c>
      <c r="M224">
        <v>0</v>
      </c>
      <c r="N224">
        <v>9</v>
      </c>
    </row>
    <row r="225" spans="1:14" x14ac:dyDescent="0.25">
      <c r="A225" s="11" t="s">
        <v>207</v>
      </c>
      <c r="B225" t="s">
        <v>347</v>
      </c>
      <c r="C225">
        <v>0</v>
      </c>
      <c r="D225">
        <v>0</v>
      </c>
      <c r="E225">
        <v>15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15</v>
      </c>
      <c r="M225">
        <v>0</v>
      </c>
      <c r="N225">
        <v>14</v>
      </c>
    </row>
    <row r="226" spans="1:14" x14ac:dyDescent="0.25">
      <c r="A226" s="11" t="s">
        <v>227</v>
      </c>
      <c r="B226" t="s">
        <v>365</v>
      </c>
      <c r="C226">
        <v>0</v>
      </c>
      <c r="D226">
        <v>0</v>
      </c>
      <c r="E226">
        <v>15</v>
      </c>
      <c r="F226">
        <v>30</v>
      </c>
      <c r="G226">
        <v>31</v>
      </c>
      <c r="H226">
        <v>0</v>
      </c>
      <c r="I226">
        <v>11</v>
      </c>
      <c r="J226">
        <v>1</v>
      </c>
      <c r="K226">
        <v>2</v>
      </c>
      <c r="L226">
        <v>11</v>
      </c>
      <c r="M226">
        <v>11</v>
      </c>
      <c r="N226">
        <v>15</v>
      </c>
    </row>
    <row r="227" spans="1:14" x14ac:dyDescent="0.25">
      <c r="A227" s="11" t="s">
        <v>223</v>
      </c>
      <c r="B227" t="s">
        <v>361</v>
      </c>
      <c r="C227">
        <v>0</v>
      </c>
      <c r="D227">
        <v>0</v>
      </c>
      <c r="E227">
        <v>30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8</v>
      </c>
    </row>
    <row r="228" spans="1:14" x14ac:dyDescent="0.25">
      <c r="A228" s="11" t="s">
        <v>483</v>
      </c>
      <c r="B228" t="s">
        <v>497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2</v>
      </c>
      <c r="L228">
        <v>2</v>
      </c>
      <c r="M228">
        <v>0</v>
      </c>
      <c r="N228">
        <v>25</v>
      </c>
    </row>
    <row r="229" spans="1:14" x14ac:dyDescent="0.25">
      <c r="A229" s="11" t="s">
        <v>107</v>
      </c>
      <c r="B229" t="s">
        <v>108</v>
      </c>
      <c r="C229">
        <v>1</v>
      </c>
      <c r="D229">
        <v>0</v>
      </c>
      <c r="E229">
        <v>15</v>
      </c>
      <c r="F229">
        <v>30</v>
      </c>
      <c r="G229">
        <v>0</v>
      </c>
      <c r="H229">
        <v>30</v>
      </c>
      <c r="I229">
        <v>10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11" t="s">
        <v>235</v>
      </c>
      <c r="B230" t="s">
        <v>373</v>
      </c>
      <c r="C230">
        <v>0</v>
      </c>
      <c r="D230">
        <v>0</v>
      </c>
      <c r="E230">
        <v>15</v>
      </c>
      <c r="F230">
        <v>0</v>
      </c>
      <c r="G230">
        <v>0</v>
      </c>
      <c r="H230">
        <v>18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14</v>
      </c>
    </row>
    <row r="231" spans="1:14" x14ac:dyDescent="0.25">
      <c r="A231" s="11" t="s">
        <v>226</v>
      </c>
      <c r="B231" t="s">
        <v>364</v>
      </c>
      <c r="C231">
        <v>0</v>
      </c>
      <c r="D231">
        <v>0</v>
      </c>
      <c r="E231">
        <v>13</v>
      </c>
      <c r="F231">
        <v>0</v>
      </c>
      <c r="G231">
        <v>0</v>
      </c>
      <c r="H231">
        <v>30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14</v>
      </c>
    </row>
    <row r="232" spans="1:14" x14ac:dyDescent="0.25">
      <c r="A232" s="11" t="s">
        <v>95</v>
      </c>
      <c r="B232" t="s">
        <v>96</v>
      </c>
      <c r="C232">
        <v>1</v>
      </c>
      <c r="D232">
        <v>0</v>
      </c>
      <c r="E232">
        <v>15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7</v>
      </c>
      <c r="N232">
        <v>7</v>
      </c>
    </row>
    <row r="233" spans="1:14" x14ac:dyDescent="0.25">
      <c r="A233" s="11" t="s">
        <v>457</v>
      </c>
      <c r="B233" t="s">
        <v>467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25</v>
      </c>
    </row>
    <row r="234" spans="1:14" x14ac:dyDescent="0.25">
      <c r="A234" s="11" t="s">
        <v>154</v>
      </c>
      <c r="B234" t="s">
        <v>299</v>
      </c>
      <c r="C234">
        <v>0</v>
      </c>
      <c r="D234">
        <v>0</v>
      </c>
      <c r="E234">
        <v>15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 s="11" t="s">
        <v>436</v>
      </c>
      <c r="B235" t="s">
        <v>447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10</v>
      </c>
    </row>
    <row r="236" spans="1:14" x14ac:dyDescent="0.25">
      <c r="A236" s="11" t="s">
        <v>526</v>
      </c>
      <c r="B236" t="s">
        <v>530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15</v>
      </c>
      <c r="M236">
        <v>7</v>
      </c>
      <c r="N236">
        <v>14</v>
      </c>
    </row>
    <row r="237" spans="1:14" x14ac:dyDescent="0.25">
      <c r="A237" s="11" t="s">
        <v>155</v>
      </c>
      <c r="B237" t="s">
        <v>300</v>
      </c>
      <c r="C237">
        <v>0</v>
      </c>
      <c r="D237">
        <v>0</v>
      </c>
      <c r="E237">
        <v>15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15</v>
      </c>
      <c r="N237">
        <v>14</v>
      </c>
    </row>
    <row r="238" spans="1:14" x14ac:dyDescent="0.25">
      <c r="A238" s="11" t="s">
        <v>250</v>
      </c>
      <c r="B238" t="s">
        <v>386</v>
      </c>
      <c r="C238">
        <v>0</v>
      </c>
      <c r="D238">
        <v>0</v>
      </c>
      <c r="E238">
        <v>15</v>
      </c>
      <c r="F238">
        <v>0</v>
      </c>
      <c r="G238">
        <v>0</v>
      </c>
      <c r="H238">
        <v>0</v>
      </c>
      <c r="I238">
        <v>0</v>
      </c>
      <c r="J238">
        <v>14</v>
      </c>
      <c r="K238">
        <v>0</v>
      </c>
      <c r="L238">
        <v>0</v>
      </c>
      <c r="M238">
        <v>0</v>
      </c>
      <c r="N238">
        <v>0</v>
      </c>
    </row>
    <row r="239" spans="1:14" x14ac:dyDescent="0.25">
      <c r="A239" s="11" t="s">
        <v>122</v>
      </c>
      <c r="B239" t="s">
        <v>133</v>
      </c>
      <c r="C239">
        <v>0</v>
      </c>
      <c r="D239">
        <v>1</v>
      </c>
      <c r="E239">
        <v>0</v>
      </c>
      <c r="F239">
        <v>0</v>
      </c>
      <c r="G239">
        <v>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7</v>
      </c>
    </row>
    <row r="240" spans="1:14" x14ac:dyDescent="0.25">
      <c r="A240" s="11" t="s">
        <v>198</v>
      </c>
      <c r="B240" t="s">
        <v>338</v>
      </c>
      <c r="C240">
        <v>0</v>
      </c>
      <c r="D240">
        <v>0</v>
      </c>
      <c r="E240">
        <v>15</v>
      </c>
      <c r="F240">
        <v>0</v>
      </c>
      <c r="G240">
        <v>0</v>
      </c>
      <c r="H240">
        <v>0</v>
      </c>
      <c r="I240">
        <v>16</v>
      </c>
      <c r="J240">
        <v>0</v>
      </c>
      <c r="K240">
        <v>14</v>
      </c>
      <c r="L240">
        <v>0</v>
      </c>
      <c r="M240">
        <v>0</v>
      </c>
      <c r="N240">
        <v>0</v>
      </c>
    </row>
    <row r="241" spans="1:14" x14ac:dyDescent="0.25">
      <c r="A241" s="11" t="s">
        <v>212</v>
      </c>
      <c r="B241" t="s">
        <v>351</v>
      </c>
      <c r="C241">
        <v>0</v>
      </c>
      <c r="D241">
        <v>0</v>
      </c>
      <c r="E241">
        <v>15</v>
      </c>
      <c r="F241">
        <v>0</v>
      </c>
      <c r="G241">
        <v>0</v>
      </c>
      <c r="H241">
        <v>24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14</v>
      </c>
    </row>
    <row r="242" spans="1:14" x14ac:dyDescent="0.25">
      <c r="A242" s="11" t="s">
        <v>545</v>
      </c>
      <c r="B242" t="s">
        <v>561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11</v>
      </c>
    </row>
    <row r="243" spans="1:14" x14ac:dyDescent="0.25">
      <c r="A243" s="11" t="s">
        <v>245</v>
      </c>
      <c r="B243" t="s">
        <v>381</v>
      </c>
      <c r="C243">
        <v>0</v>
      </c>
      <c r="D243">
        <v>0</v>
      </c>
      <c r="E243">
        <v>15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14</v>
      </c>
      <c r="N243">
        <v>0</v>
      </c>
    </row>
    <row r="244" spans="1:14" x14ac:dyDescent="0.25">
      <c r="A244" s="11" t="s">
        <v>99</v>
      </c>
      <c r="B244" t="s">
        <v>100</v>
      </c>
      <c r="C244">
        <v>8</v>
      </c>
      <c r="D244">
        <v>0</v>
      </c>
      <c r="E244">
        <v>7</v>
      </c>
      <c r="F244">
        <v>0</v>
      </c>
      <c r="G244">
        <v>0</v>
      </c>
      <c r="H244">
        <v>0</v>
      </c>
      <c r="I244">
        <v>8</v>
      </c>
      <c r="J244">
        <v>7</v>
      </c>
      <c r="K244">
        <v>0</v>
      </c>
      <c r="L244">
        <v>0</v>
      </c>
      <c r="M244">
        <v>0</v>
      </c>
      <c r="N244">
        <v>0</v>
      </c>
    </row>
    <row r="245" spans="1:14" x14ac:dyDescent="0.25">
      <c r="A245" s="11" t="s">
        <v>472</v>
      </c>
      <c r="B245" t="s">
        <v>486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7</v>
      </c>
      <c r="K245">
        <v>0</v>
      </c>
      <c r="L245">
        <v>0</v>
      </c>
      <c r="M245">
        <v>7</v>
      </c>
      <c r="N245">
        <v>14</v>
      </c>
    </row>
    <row r="246" spans="1:14" x14ac:dyDescent="0.25">
      <c r="A246" s="11" t="s">
        <v>125</v>
      </c>
      <c r="B246" t="s">
        <v>136</v>
      </c>
      <c r="C246">
        <v>0</v>
      </c>
      <c r="D246">
        <v>2</v>
      </c>
      <c r="E246">
        <v>15</v>
      </c>
      <c r="F246">
        <v>5</v>
      </c>
      <c r="G246">
        <v>0</v>
      </c>
      <c r="H246">
        <v>10</v>
      </c>
      <c r="I246">
        <v>15</v>
      </c>
      <c r="J246">
        <v>1</v>
      </c>
      <c r="K246">
        <v>5</v>
      </c>
      <c r="L246">
        <v>2</v>
      </c>
      <c r="M246">
        <v>1</v>
      </c>
      <c r="N246">
        <v>10</v>
      </c>
    </row>
    <row r="247" spans="1:14" x14ac:dyDescent="0.25">
      <c r="A247" s="11" t="s">
        <v>510</v>
      </c>
      <c r="B247" t="s">
        <v>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1</v>
      </c>
      <c r="M247">
        <v>11</v>
      </c>
      <c r="N247">
        <v>0</v>
      </c>
    </row>
    <row r="248" spans="1:14" x14ac:dyDescent="0.25">
      <c r="A248" s="11" t="s">
        <v>282</v>
      </c>
      <c r="B248" t="s">
        <v>415</v>
      </c>
      <c r="C248">
        <v>0</v>
      </c>
      <c r="D248">
        <v>0</v>
      </c>
      <c r="E248">
        <v>15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25">
      <c r="A249" s="11" t="s">
        <v>459</v>
      </c>
      <c r="B249" t="s">
        <v>469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18</v>
      </c>
      <c r="J249">
        <v>0</v>
      </c>
      <c r="K249">
        <v>7</v>
      </c>
      <c r="L249">
        <v>0</v>
      </c>
      <c r="M249">
        <v>0</v>
      </c>
      <c r="N249">
        <v>9</v>
      </c>
    </row>
    <row r="250" spans="1:14" x14ac:dyDescent="0.25">
      <c r="A250" s="11" t="s">
        <v>453</v>
      </c>
      <c r="B250" t="s">
        <v>463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10</v>
      </c>
      <c r="J250">
        <v>0</v>
      </c>
      <c r="K250">
        <v>0</v>
      </c>
      <c r="L250">
        <v>0</v>
      </c>
      <c r="M250">
        <v>0</v>
      </c>
      <c r="N250">
        <v>10</v>
      </c>
    </row>
    <row r="251" spans="1:14" x14ac:dyDescent="0.25">
      <c r="A251" s="11" t="s">
        <v>184</v>
      </c>
      <c r="B251" t="s">
        <v>326</v>
      </c>
      <c r="C251">
        <v>0</v>
      </c>
      <c r="D251">
        <v>0</v>
      </c>
      <c r="E251">
        <v>15</v>
      </c>
      <c r="F251">
        <v>0</v>
      </c>
      <c r="G251">
        <v>0</v>
      </c>
      <c r="H251">
        <v>30</v>
      </c>
      <c r="I251">
        <v>0</v>
      </c>
      <c r="J251">
        <v>0</v>
      </c>
      <c r="K251">
        <v>0</v>
      </c>
      <c r="L251">
        <v>14</v>
      </c>
      <c r="M251">
        <v>0</v>
      </c>
      <c r="N251">
        <v>14</v>
      </c>
    </row>
    <row r="252" spans="1:14" x14ac:dyDescent="0.25">
      <c r="A252" s="11" t="s">
        <v>118</v>
      </c>
      <c r="B252" t="s">
        <v>129</v>
      </c>
      <c r="C252">
        <v>0</v>
      </c>
      <c r="D252">
        <v>1</v>
      </c>
      <c r="E252">
        <v>0</v>
      </c>
      <c r="F252">
        <v>0</v>
      </c>
      <c r="G252">
        <v>7</v>
      </c>
      <c r="H252">
        <v>30</v>
      </c>
      <c r="I252">
        <v>0</v>
      </c>
      <c r="J252">
        <v>0</v>
      </c>
      <c r="K252">
        <v>0</v>
      </c>
      <c r="L252">
        <v>14</v>
      </c>
      <c r="M252">
        <v>8</v>
      </c>
      <c r="N252">
        <v>7</v>
      </c>
    </row>
    <row r="253" spans="1:14" x14ac:dyDescent="0.25">
      <c r="A253" s="11" t="s">
        <v>455</v>
      </c>
      <c r="B253" t="s">
        <v>465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</v>
      </c>
      <c r="J253">
        <v>1</v>
      </c>
      <c r="K253">
        <v>4</v>
      </c>
      <c r="L253">
        <v>2</v>
      </c>
      <c r="M253">
        <v>1</v>
      </c>
      <c r="N253">
        <v>12</v>
      </c>
    </row>
    <row r="254" spans="1:14" x14ac:dyDescent="0.25">
      <c r="A254" s="11" t="s">
        <v>199</v>
      </c>
      <c r="B254" t="s">
        <v>339</v>
      </c>
      <c r="C254">
        <v>0</v>
      </c>
      <c r="D254">
        <v>0</v>
      </c>
      <c r="E254">
        <v>15</v>
      </c>
      <c r="F254">
        <v>30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14</v>
      </c>
    </row>
    <row r="255" spans="1:14" x14ac:dyDescent="0.25">
      <c r="A255" s="11" t="s">
        <v>157</v>
      </c>
      <c r="B255" t="s">
        <v>302</v>
      </c>
      <c r="C255">
        <v>0</v>
      </c>
      <c r="D255">
        <v>0</v>
      </c>
      <c r="E255">
        <v>15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14</v>
      </c>
    </row>
    <row r="256" spans="1:14" x14ac:dyDescent="0.25">
      <c r="A256" s="11" t="s">
        <v>141</v>
      </c>
      <c r="B256" t="s">
        <v>287</v>
      </c>
      <c r="C256">
        <v>0</v>
      </c>
      <c r="D256">
        <v>0</v>
      </c>
      <c r="E256">
        <v>15</v>
      </c>
      <c r="F256">
        <v>0</v>
      </c>
      <c r="G256">
        <v>0</v>
      </c>
      <c r="H256">
        <v>30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25">
      <c r="A257" s="11" t="s">
        <v>179</v>
      </c>
      <c r="B257" t="s">
        <v>322</v>
      </c>
      <c r="C257">
        <v>0</v>
      </c>
      <c r="D257">
        <v>0</v>
      </c>
      <c r="E257">
        <v>15</v>
      </c>
      <c r="F257">
        <v>0</v>
      </c>
      <c r="G257">
        <v>0</v>
      </c>
      <c r="H257">
        <v>30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14</v>
      </c>
    </row>
    <row r="258" spans="1:14" x14ac:dyDescent="0.25">
      <c r="A258" s="11" t="s">
        <v>460</v>
      </c>
      <c r="B258" t="s">
        <v>594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4</v>
      </c>
      <c r="L258">
        <v>3</v>
      </c>
      <c r="M258">
        <v>1</v>
      </c>
      <c r="N258">
        <v>0</v>
      </c>
    </row>
    <row r="259" spans="1:14" x14ac:dyDescent="0.25">
      <c r="A259" s="11" t="s">
        <v>163</v>
      </c>
      <c r="B259" t="s">
        <v>308</v>
      </c>
      <c r="C259">
        <v>0</v>
      </c>
      <c r="D259">
        <v>0</v>
      </c>
      <c r="E259">
        <v>15</v>
      </c>
      <c r="F259">
        <v>0</v>
      </c>
      <c r="G259">
        <v>0</v>
      </c>
      <c r="H259">
        <v>0</v>
      </c>
      <c r="I259">
        <v>0</v>
      </c>
      <c r="J259">
        <v>16</v>
      </c>
      <c r="K259">
        <v>0</v>
      </c>
      <c r="L259">
        <v>0</v>
      </c>
      <c r="M259">
        <v>0</v>
      </c>
      <c r="N259">
        <v>14</v>
      </c>
    </row>
    <row r="260" spans="1:14" x14ac:dyDescent="0.25">
      <c r="A260" s="11" t="s">
        <v>54</v>
      </c>
      <c r="B260" t="s">
        <v>55</v>
      </c>
      <c r="C260">
        <v>13</v>
      </c>
      <c r="D260">
        <v>0</v>
      </c>
      <c r="E260">
        <v>17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11" t="s">
        <v>253</v>
      </c>
      <c r="B261" t="s">
        <v>389</v>
      </c>
      <c r="C261">
        <v>0</v>
      </c>
      <c r="D261">
        <v>0</v>
      </c>
      <c r="E261">
        <v>15</v>
      </c>
      <c r="F261">
        <v>0</v>
      </c>
      <c r="G261">
        <v>0</v>
      </c>
      <c r="H261">
        <v>30</v>
      </c>
      <c r="I261">
        <v>0</v>
      </c>
      <c r="J261">
        <v>20</v>
      </c>
      <c r="K261">
        <v>0</v>
      </c>
      <c r="L261">
        <v>0</v>
      </c>
      <c r="M261">
        <v>0</v>
      </c>
      <c r="N261">
        <v>14</v>
      </c>
    </row>
    <row r="262" spans="1:14" x14ac:dyDescent="0.25">
      <c r="A262" s="11" t="s">
        <v>27</v>
      </c>
      <c r="B262" t="s">
        <v>28</v>
      </c>
      <c r="C262">
        <v>11</v>
      </c>
      <c r="D262">
        <v>0</v>
      </c>
      <c r="E262">
        <v>0</v>
      </c>
      <c r="F262">
        <v>0</v>
      </c>
      <c r="G262">
        <v>0</v>
      </c>
      <c r="H262">
        <v>30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14</v>
      </c>
    </row>
    <row r="263" spans="1:14" x14ac:dyDescent="0.25">
      <c r="A263" s="11" t="s">
        <v>143</v>
      </c>
      <c r="B263" t="s">
        <v>289</v>
      </c>
      <c r="C263">
        <v>0</v>
      </c>
      <c r="D263">
        <v>0</v>
      </c>
      <c r="E263">
        <v>15</v>
      </c>
      <c r="F263">
        <v>0</v>
      </c>
      <c r="G263">
        <v>0</v>
      </c>
      <c r="H263">
        <v>30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14</v>
      </c>
    </row>
    <row r="264" spans="1:14" x14ac:dyDescent="0.25">
      <c r="A264" s="11" t="s">
        <v>479</v>
      </c>
      <c r="B264" t="s">
        <v>493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17</v>
      </c>
      <c r="K264">
        <v>0</v>
      </c>
      <c r="L264">
        <v>31</v>
      </c>
      <c r="M264">
        <v>0</v>
      </c>
      <c r="N264">
        <v>0</v>
      </c>
    </row>
    <row r="265" spans="1:14" x14ac:dyDescent="0.25">
      <c r="A265" s="11" t="s">
        <v>473</v>
      </c>
      <c r="B265" t="s">
        <v>487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16</v>
      </c>
      <c r="K265">
        <v>0</v>
      </c>
      <c r="L265">
        <v>0</v>
      </c>
      <c r="M265">
        <v>0</v>
      </c>
      <c r="N265">
        <v>15</v>
      </c>
    </row>
    <row r="266" spans="1:14" x14ac:dyDescent="0.25">
      <c r="A266" s="11" t="s">
        <v>421</v>
      </c>
      <c r="B266" t="s">
        <v>426</v>
      </c>
      <c r="C266">
        <v>0</v>
      </c>
      <c r="D266">
        <v>0</v>
      </c>
      <c r="E266">
        <v>0</v>
      </c>
      <c r="F266">
        <v>12</v>
      </c>
      <c r="G266">
        <v>0</v>
      </c>
      <c r="H266">
        <v>20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11</v>
      </c>
    </row>
    <row r="267" spans="1:14" x14ac:dyDescent="0.25">
      <c r="A267" s="11" t="s">
        <v>556</v>
      </c>
      <c r="B267" t="s">
        <v>571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14</v>
      </c>
    </row>
    <row r="268" spans="1:14" x14ac:dyDescent="0.25">
      <c r="A268" s="11" t="s">
        <v>257</v>
      </c>
      <c r="B268" t="s">
        <v>392</v>
      </c>
      <c r="C268">
        <v>0</v>
      </c>
      <c r="D268">
        <v>0</v>
      </c>
      <c r="E268">
        <v>15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25">
      <c r="A269" s="11" t="s">
        <v>241</v>
      </c>
      <c r="B269" t="s">
        <v>378</v>
      </c>
      <c r="C269">
        <v>0</v>
      </c>
      <c r="D269">
        <v>0</v>
      </c>
      <c r="E269">
        <v>15</v>
      </c>
      <c r="F269">
        <v>0</v>
      </c>
      <c r="G269">
        <v>16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11</v>
      </c>
    </row>
    <row r="270" spans="1:14" x14ac:dyDescent="0.25">
      <c r="A270" s="11" t="s">
        <v>440</v>
      </c>
      <c r="B270" t="s">
        <v>450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7</v>
      </c>
      <c r="I270">
        <v>0</v>
      </c>
      <c r="J270">
        <v>9</v>
      </c>
      <c r="K270">
        <v>7</v>
      </c>
      <c r="L270">
        <v>0</v>
      </c>
      <c r="M270">
        <v>9</v>
      </c>
      <c r="N270">
        <v>0</v>
      </c>
    </row>
    <row r="271" spans="1:14" x14ac:dyDescent="0.25">
      <c r="A271" s="11" t="s">
        <v>264</v>
      </c>
      <c r="B271" t="s">
        <v>399</v>
      </c>
      <c r="C271">
        <v>0</v>
      </c>
      <c r="D271">
        <v>0</v>
      </c>
      <c r="E271">
        <v>15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30</v>
      </c>
      <c r="L271">
        <v>0</v>
      </c>
      <c r="M271">
        <v>0</v>
      </c>
      <c r="N271">
        <v>11</v>
      </c>
    </row>
    <row r="272" spans="1:14" x14ac:dyDescent="0.25">
      <c r="A272" s="11" t="s">
        <v>278</v>
      </c>
      <c r="B272" t="s">
        <v>595</v>
      </c>
      <c r="C272">
        <v>0</v>
      </c>
      <c r="D272">
        <v>0</v>
      </c>
      <c r="E272">
        <v>30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14</v>
      </c>
    </row>
    <row r="273" spans="1:14" x14ac:dyDescent="0.25">
      <c r="A273" s="11" t="s">
        <v>233</v>
      </c>
      <c r="B273" t="s">
        <v>371</v>
      </c>
      <c r="C273">
        <v>0</v>
      </c>
      <c r="D273">
        <v>0</v>
      </c>
      <c r="E273">
        <v>15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25">
      <c r="A274" s="11" t="s">
        <v>152</v>
      </c>
      <c r="B274" t="s">
        <v>298</v>
      </c>
      <c r="C274">
        <v>0</v>
      </c>
      <c r="D274">
        <v>0</v>
      </c>
      <c r="E274">
        <v>15</v>
      </c>
      <c r="F274">
        <v>0</v>
      </c>
      <c r="G274">
        <v>16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14</v>
      </c>
    </row>
    <row r="275" spans="1:14" x14ac:dyDescent="0.25">
      <c r="A275" s="11" t="s">
        <v>161</v>
      </c>
      <c r="B275" t="s">
        <v>306</v>
      </c>
      <c r="C275">
        <v>0</v>
      </c>
      <c r="D275">
        <v>0</v>
      </c>
      <c r="E275">
        <v>15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15</v>
      </c>
      <c r="M275">
        <v>0</v>
      </c>
      <c r="N275">
        <v>14</v>
      </c>
    </row>
    <row r="276" spans="1:14" x14ac:dyDescent="0.25">
      <c r="A276" s="11" t="s">
        <v>557</v>
      </c>
      <c r="B276" t="s">
        <v>572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3</v>
      </c>
    </row>
    <row r="277" spans="1:14" x14ac:dyDescent="0.25">
      <c r="A277" s="11" t="s">
        <v>549</v>
      </c>
      <c r="B277" t="s">
        <v>565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14</v>
      </c>
    </row>
    <row r="278" spans="1:14" x14ac:dyDescent="0.25">
      <c r="A278" s="11" t="s">
        <v>236</v>
      </c>
      <c r="B278" t="s">
        <v>596</v>
      </c>
      <c r="C278">
        <v>0</v>
      </c>
      <c r="D278">
        <v>0</v>
      </c>
      <c r="E278">
        <v>15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11</v>
      </c>
    </row>
    <row r="279" spans="1:14" x14ac:dyDescent="0.25">
      <c r="A279" s="11" t="s">
        <v>109</v>
      </c>
      <c r="B279" t="s">
        <v>110</v>
      </c>
      <c r="C279">
        <v>8</v>
      </c>
      <c r="D279">
        <v>0</v>
      </c>
      <c r="E279">
        <v>2</v>
      </c>
      <c r="F279">
        <v>0</v>
      </c>
      <c r="G279">
        <v>0</v>
      </c>
      <c r="H279">
        <v>12</v>
      </c>
      <c r="I279">
        <v>0</v>
      </c>
      <c r="J279">
        <v>10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s="11" t="s">
        <v>200</v>
      </c>
      <c r="B280" t="s">
        <v>340</v>
      </c>
      <c r="C280">
        <v>0</v>
      </c>
      <c r="D280">
        <v>0</v>
      </c>
      <c r="E280">
        <v>15</v>
      </c>
      <c r="F280">
        <v>0</v>
      </c>
      <c r="G280">
        <v>17</v>
      </c>
      <c r="H280">
        <v>0</v>
      </c>
      <c r="I280">
        <v>13</v>
      </c>
      <c r="J280">
        <v>0</v>
      </c>
      <c r="K280">
        <v>0</v>
      </c>
      <c r="L280">
        <v>1</v>
      </c>
      <c r="M280">
        <v>0</v>
      </c>
      <c r="N280">
        <v>14</v>
      </c>
    </row>
    <row r="281" spans="1:14" x14ac:dyDescent="0.25">
      <c r="A281" s="11" t="s">
        <v>219</v>
      </c>
      <c r="B281" t="s">
        <v>357</v>
      </c>
      <c r="C281">
        <v>0</v>
      </c>
      <c r="D281">
        <v>0</v>
      </c>
      <c r="E281">
        <v>15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14</v>
      </c>
    </row>
    <row r="282" spans="1:14" x14ac:dyDescent="0.25">
      <c r="A282" s="11" t="s">
        <v>214</v>
      </c>
      <c r="B282" t="s">
        <v>353</v>
      </c>
      <c r="C282">
        <v>0</v>
      </c>
      <c r="D282">
        <v>0</v>
      </c>
      <c r="E282">
        <v>15</v>
      </c>
      <c r="F282">
        <v>0</v>
      </c>
      <c r="G282">
        <v>0</v>
      </c>
      <c r="H282">
        <v>18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11</v>
      </c>
    </row>
    <row r="283" spans="1:14" x14ac:dyDescent="0.25">
      <c r="A283" s="11" t="s">
        <v>151</v>
      </c>
      <c r="B283" t="s">
        <v>297</v>
      </c>
      <c r="C283">
        <v>0</v>
      </c>
      <c r="D283">
        <v>0</v>
      </c>
      <c r="E283">
        <v>15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11" t="s">
        <v>37</v>
      </c>
      <c r="B284" t="s">
        <v>38</v>
      </c>
      <c r="C284">
        <v>13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3093-7C10-4FC3-8260-FC21BC8296C3}">
  <sheetPr filterMode="1"/>
  <dimension ref="B1:R1209"/>
  <sheetViews>
    <sheetView tabSelected="1" topLeftCell="I1174" workbookViewId="0">
      <selection activeCell="R2" sqref="R2:R1209"/>
    </sheetView>
  </sheetViews>
  <sheetFormatPr baseColWidth="10" defaultRowHeight="15" x14ac:dyDescent="0.25"/>
  <cols>
    <col min="5" max="5" width="23" bestFit="1" customWidth="1"/>
    <col min="7" max="7" width="8.140625" customWidth="1"/>
    <col min="8" max="8" width="12.28515625" customWidth="1"/>
    <col min="9" max="9" width="23.85546875" customWidth="1"/>
    <col min="12" max="12" width="50.5703125" bestFit="1" customWidth="1"/>
    <col min="13" max="13" width="10" bestFit="1" customWidth="1"/>
    <col min="14" max="14" width="50.5703125" bestFit="1" customWidth="1"/>
    <col min="15" max="15" width="8.28515625" bestFit="1" customWidth="1"/>
    <col min="16" max="16" width="5.140625" bestFit="1" customWidth="1"/>
    <col min="17" max="17" width="9" bestFit="1" customWidth="1"/>
    <col min="18" max="18" width="78" bestFit="1" customWidth="1"/>
  </cols>
  <sheetData>
    <row r="1" spans="2:18" x14ac:dyDescent="0.25">
      <c r="B1" s="22" t="s">
        <v>574</v>
      </c>
      <c r="C1" s="23" t="s">
        <v>1047</v>
      </c>
      <c r="D1" s="23"/>
      <c r="E1" s="23"/>
      <c r="F1" s="22" t="s">
        <v>1046</v>
      </c>
      <c r="G1" s="23" t="s">
        <v>1045</v>
      </c>
      <c r="H1" s="23"/>
      <c r="I1" s="23"/>
      <c r="J1" s="22" t="s">
        <v>1048</v>
      </c>
      <c r="K1" s="22" t="s">
        <v>1049</v>
      </c>
      <c r="M1" s="24" t="s">
        <v>574</v>
      </c>
      <c r="N1" s="24" t="s">
        <v>1047</v>
      </c>
      <c r="O1" s="24" t="s">
        <v>1046</v>
      </c>
      <c r="P1" s="24" t="s">
        <v>1048</v>
      </c>
      <c r="Q1" s="24" t="s">
        <v>1049</v>
      </c>
      <c r="R1" t="s">
        <v>1642</v>
      </c>
    </row>
    <row r="2" spans="2:18" x14ac:dyDescent="0.25">
      <c r="B2" t="s">
        <v>139</v>
      </c>
      <c r="C2" t="s">
        <v>612</v>
      </c>
      <c r="D2" t="s">
        <v>613</v>
      </c>
      <c r="E2" t="s">
        <v>614</v>
      </c>
      <c r="F2" s="15" t="s">
        <v>869</v>
      </c>
      <c r="G2" s="20" t="s">
        <v>14</v>
      </c>
      <c r="H2" s="20"/>
      <c r="I2" s="20"/>
      <c r="J2" s="15">
        <v>12</v>
      </c>
      <c r="K2" s="8" t="s">
        <v>1050</v>
      </c>
      <c r="L2" t="str">
        <f>CONCATENATE(C2," ",D2," ",E2)</f>
        <v>BARRETO VIERA JESSICA CAROLA</v>
      </c>
      <c r="M2" s="22" t="str">
        <f>B2</f>
        <v>00327816</v>
      </c>
      <c r="N2" s="22" t="str">
        <f>L2</f>
        <v>BARRETO VIERA JESSICA CAROLA</v>
      </c>
      <c r="O2" s="22" t="str">
        <f>TEXT(F2,"00")</f>
        <v>20</v>
      </c>
      <c r="P2" s="22">
        <f>J2</f>
        <v>12</v>
      </c>
      <c r="Q2" s="25" t="str">
        <f>K2</f>
        <v>202101</v>
      </c>
      <c r="R2" t="str">
        <f>CONCATENATE("(","'",M2,"'",",","'",N2,"'",",","'",O2,"'",",","'",P2,"'",",","'",Q2,"'","),")</f>
        <v>('00327816','BARRETO VIERA JESSICA CAROLA','20','12','202101'),</v>
      </c>
    </row>
    <row r="3" spans="2:18" x14ac:dyDescent="0.25">
      <c r="B3" t="s">
        <v>603</v>
      </c>
      <c r="C3" t="s">
        <v>615</v>
      </c>
      <c r="D3" t="s">
        <v>616</v>
      </c>
      <c r="E3" t="s">
        <v>617</v>
      </c>
      <c r="F3" s="15" t="s">
        <v>9</v>
      </c>
      <c r="G3" s="19" t="s">
        <v>10</v>
      </c>
      <c r="H3" s="19"/>
      <c r="I3" s="19"/>
      <c r="J3" s="15">
        <v>10</v>
      </c>
      <c r="K3" s="8" t="s">
        <v>1050</v>
      </c>
      <c r="L3" t="str">
        <f t="shared" ref="L3:L47" si="0">CONCATENATE(C3," ",D3," ",E3)</f>
        <v>ARROYO ZAPATA CESAR ANTONIO</v>
      </c>
      <c r="M3" s="22" t="str">
        <f t="shared" ref="M3:M47" si="1">B3</f>
        <v>05640925</v>
      </c>
      <c r="N3" s="22" t="str">
        <f t="shared" ref="N3:N47" si="2">L3</f>
        <v>ARROYO ZAPATA CESAR ANTONIO</v>
      </c>
      <c r="O3" s="22" t="str">
        <f t="shared" ref="O3:O47" si="3">TEXT(F3,"00")</f>
        <v>23</v>
      </c>
      <c r="P3" s="22">
        <f t="shared" ref="P3:P47" si="4">J3</f>
        <v>10</v>
      </c>
      <c r="Q3" s="25" t="str">
        <f t="shared" ref="Q3:Q47" si="5">K3</f>
        <v>202101</v>
      </c>
      <c r="R3" t="str">
        <f t="shared" ref="R3:R47" si="6">CONCATENATE("(","'",M3,"'",",","'",N3,"'",",","'",O3,"'",",","'",P3,"'",",","'",Q3,"'","),")</f>
        <v>('05640925','ARROYO ZAPATA CESAR ANTONIO','23','10','202101'),</v>
      </c>
    </row>
    <row r="4" spans="2:18" x14ac:dyDescent="0.25">
      <c r="B4" t="s">
        <v>431</v>
      </c>
      <c r="C4" t="s">
        <v>618</v>
      </c>
      <c r="D4" t="s">
        <v>619</v>
      </c>
      <c r="E4" t="s">
        <v>620</v>
      </c>
      <c r="F4" s="15" t="s">
        <v>869</v>
      </c>
      <c r="G4" s="19" t="s">
        <v>14</v>
      </c>
      <c r="H4" s="19"/>
      <c r="I4" s="19"/>
      <c r="J4" s="15">
        <v>12</v>
      </c>
      <c r="K4" s="8" t="s">
        <v>1050</v>
      </c>
      <c r="L4" t="str">
        <f t="shared" si="0"/>
        <v>ROJAS CASTRO JORGE MANUEL</v>
      </c>
      <c r="M4" s="22" t="str">
        <f t="shared" si="1"/>
        <v>08735967</v>
      </c>
      <c r="N4" s="22" t="str">
        <f t="shared" si="2"/>
        <v>ROJAS CASTRO JORGE MANUEL</v>
      </c>
      <c r="O4" s="22" t="str">
        <f t="shared" si="3"/>
        <v>20</v>
      </c>
      <c r="P4" s="22">
        <f t="shared" si="4"/>
        <v>12</v>
      </c>
      <c r="Q4" s="25" t="str">
        <f t="shared" si="5"/>
        <v>202101</v>
      </c>
      <c r="R4" t="str">
        <f t="shared" si="6"/>
        <v>('08735967','ROJAS CASTRO JORGE MANUEL','20','12','202101'),</v>
      </c>
    </row>
    <row r="5" spans="2:18" x14ac:dyDescent="0.25">
      <c r="B5" t="s">
        <v>604</v>
      </c>
      <c r="C5" t="s">
        <v>621</v>
      </c>
      <c r="D5" t="s">
        <v>622</v>
      </c>
      <c r="E5" t="s">
        <v>623</v>
      </c>
      <c r="F5" s="15" t="s">
        <v>869</v>
      </c>
      <c r="G5" s="19" t="s">
        <v>14</v>
      </c>
      <c r="H5" s="19"/>
      <c r="I5" s="19"/>
      <c r="J5" s="15">
        <v>14</v>
      </c>
      <c r="K5" s="8" t="s">
        <v>1050</v>
      </c>
      <c r="L5" t="str">
        <f t="shared" si="0"/>
        <v>ALCARRAZ TARAZONA BEATRIZ LUCIA</v>
      </c>
      <c r="M5" s="22" t="str">
        <f t="shared" si="1"/>
        <v>10056417</v>
      </c>
      <c r="N5" s="22" t="str">
        <f t="shared" si="2"/>
        <v>ALCARRAZ TARAZONA BEATRIZ LUCIA</v>
      </c>
      <c r="O5" s="22" t="str">
        <f t="shared" si="3"/>
        <v>20</v>
      </c>
      <c r="P5" s="22">
        <f t="shared" si="4"/>
        <v>14</v>
      </c>
      <c r="Q5" s="25" t="str">
        <f t="shared" si="5"/>
        <v>202101</v>
      </c>
      <c r="R5" t="str">
        <f t="shared" si="6"/>
        <v>('10056417','ALCARRAZ TARAZONA BEATRIZ LUCIA','20','14','202101'),</v>
      </c>
    </row>
    <row r="6" spans="2:18" x14ac:dyDescent="0.25">
      <c r="B6" t="s">
        <v>141</v>
      </c>
      <c r="C6" t="s">
        <v>624</v>
      </c>
      <c r="D6" t="s">
        <v>625</v>
      </c>
      <c r="E6" t="s">
        <v>626</v>
      </c>
      <c r="F6" s="15" t="s">
        <v>869</v>
      </c>
      <c r="G6" s="19" t="s">
        <v>14</v>
      </c>
      <c r="H6" s="19"/>
      <c r="I6" s="19"/>
      <c r="J6" s="15">
        <v>8</v>
      </c>
      <c r="K6" s="8" t="s">
        <v>1050</v>
      </c>
      <c r="L6" t="str">
        <f t="shared" si="0"/>
        <v>TERRONES QUISPE DORIS MARLENE</v>
      </c>
      <c r="M6" s="22" t="str">
        <f t="shared" si="1"/>
        <v>10338685</v>
      </c>
      <c r="N6" s="22" t="str">
        <f t="shared" si="2"/>
        <v>TERRONES QUISPE DORIS MARLENE</v>
      </c>
      <c r="O6" s="22" t="str">
        <f t="shared" si="3"/>
        <v>20</v>
      </c>
      <c r="P6" s="22">
        <f t="shared" si="4"/>
        <v>8</v>
      </c>
      <c r="Q6" s="25" t="str">
        <f t="shared" si="5"/>
        <v>202101</v>
      </c>
      <c r="R6" t="str">
        <f t="shared" si="6"/>
        <v>('10338685','TERRONES QUISPE DORIS MARLENE','20','8','202101'),</v>
      </c>
    </row>
    <row r="7" spans="2:18" x14ac:dyDescent="0.25">
      <c r="B7" t="s">
        <v>29</v>
      </c>
      <c r="C7" t="s">
        <v>627</v>
      </c>
      <c r="D7" t="s">
        <v>628</v>
      </c>
      <c r="E7" t="s">
        <v>629</v>
      </c>
      <c r="F7" s="15" t="s">
        <v>12</v>
      </c>
      <c r="G7" s="19" t="s">
        <v>13</v>
      </c>
      <c r="H7" s="19"/>
      <c r="I7" s="19"/>
      <c r="J7" s="15">
        <v>4</v>
      </c>
      <c r="K7" s="8" t="s">
        <v>1050</v>
      </c>
      <c r="L7" t="str">
        <f t="shared" si="0"/>
        <v>DIAZ BAZALAR ROXANA MARITZA</v>
      </c>
      <c r="M7" s="22" t="str">
        <f t="shared" si="1"/>
        <v>10682322</v>
      </c>
      <c r="N7" s="22" t="str">
        <f t="shared" si="2"/>
        <v>DIAZ BAZALAR ROXANA MARITZA</v>
      </c>
      <c r="O7" s="22" t="str">
        <f t="shared" si="3"/>
        <v>05</v>
      </c>
      <c r="P7" s="22">
        <f t="shared" si="4"/>
        <v>4</v>
      </c>
      <c r="Q7" s="25" t="str">
        <f t="shared" si="5"/>
        <v>202101</v>
      </c>
      <c r="R7" t="str">
        <f t="shared" si="6"/>
        <v>('10682322','DIAZ BAZALAR ROXANA MARITZA','05','4','202101'),</v>
      </c>
    </row>
    <row r="8" spans="2:18" x14ac:dyDescent="0.25">
      <c r="B8" t="s">
        <v>500</v>
      </c>
      <c r="C8" t="s">
        <v>630</v>
      </c>
      <c r="D8" t="s">
        <v>618</v>
      </c>
      <c r="E8" t="s">
        <v>631</v>
      </c>
      <c r="F8" s="15" t="s">
        <v>9</v>
      </c>
      <c r="G8" s="19" t="s">
        <v>10</v>
      </c>
      <c r="H8" s="19"/>
      <c r="I8" s="19"/>
      <c r="J8" s="15">
        <v>3</v>
      </c>
      <c r="K8" s="8" t="s">
        <v>1050</v>
      </c>
      <c r="L8" t="str">
        <f t="shared" si="0"/>
        <v>JUAREZ ROJAS RICHARD HUGO</v>
      </c>
      <c r="M8" s="22" t="str">
        <f t="shared" si="1"/>
        <v>16678477</v>
      </c>
      <c r="N8" s="22" t="str">
        <f t="shared" si="2"/>
        <v>JUAREZ ROJAS RICHARD HUGO</v>
      </c>
      <c r="O8" s="22" t="str">
        <f t="shared" si="3"/>
        <v>23</v>
      </c>
      <c r="P8" s="22">
        <f t="shared" si="4"/>
        <v>3</v>
      </c>
      <c r="Q8" s="25" t="str">
        <f t="shared" si="5"/>
        <v>202101</v>
      </c>
      <c r="R8" t="str">
        <f t="shared" si="6"/>
        <v>('16678477','JUAREZ ROJAS RICHARD HUGO','23','3','202101'),</v>
      </c>
    </row>
    <row r="9" spans="2:18" x14ac:dyDescent="0.25">
      <c r="B9" t="s">
        <v>419</v>
      </c>
      <c r="C9" t="s">
        <v>632</v>
      </c>
      <c r="D9" t="s">
        <v>633</v>
      </c>
      <c r="E9" t="s">
        <v>634</v>
      </c>
      <c r="F9" s="15" t="s">
        <v>9</v>
      </c>
      <c r="G9" s="19" t="s">
        <v>10</v>
      </c>
      <c r="H9" s="19"/>
      <c r="I9" s="19"/>
      <c r="J9" s="15">
        <v>6</v>
      </c>
      <c r="K9" s="8" t="s">
        <v>1050</v>
      </c>
      <c r="L9" t="str">
        <f t="shared" si="0"/>
        <v>MORANTE CORDOVA HUGO ALEXANDER</v>
      </c>
      <c r="M9" s="22" t="str">
        <f t="shared" si="1"/>
        <v>16719966</v>
      </c>
      <c r="N9" s="22" t="str">
        <f t="shared" si="2"/>
        <v>MORANTE CORDOVA HUGO ALEXANDER</v>
      </c>
      <c r="O9" s="22" t="str">
        <f t="shared" si="3"/>
        <v>23</v>
      </c>
      <c r="P9" s="22">
        <f t="shared" si="4"/>
        <v>6</v>
      </c>
      <c r="Q9" s="25" t="str">
        <f t="shared" si="5"/>
        <v>202101</v>
      </c>
      <c r="R9" t="str">
        <f t="shared" si="6"/>
        <v>('16719966','MORANTE CORDOVA HUGO ALEXANDER','23','6','202101'),</v>
      </c>
    </row>
    <row r="10" spans="2:18" x14ac:dyDescent="0.25">
      <c r="B10" t="s">
        <v>146</v>
      </c>
      <c r="C10" t="s">
        <v>635</v>
      </c>
      <c r="D10" t="s">
        <v>636</v>
      </c>
      <c r="E10" t="s">
        <v>637</v>
      </c>
      <c r="F10" s="15" t="s">
        <v>869</v>
      </c>
      <c r="G10" s="19" t="s">
        <v>14</v>
      </c>
      <c r="H10" s="19"/>
      <c r="I10" s="19"/>
      <c r="J10" s="15">
        <v>17</v>
      </c>
      <c r="K10" s="8" t="s">
        <v>1050</v>
      </c>
      <c r="L10" t="str">
        <f t="shared" si="0"/>
        <v>GOICOCHEA PORTALES ROBERTINA</v>
      </c>
      <c r="M10" s="22" t="str">
        <f t="shared" si="1"/>
        <v>18066492</v>
      </c>
      <c r="N10" s="22" t="str">
        <f t="shared" si="2"/>
        <v>GOICOCHEA PORTALES ROBERTINA</v>
      </c>
      <c r="O10" s="22" t="str">
        <f t="shared" si="3"/>
        <v>20</v>
      </c>
      <c r="P10" s="22">
        <f t="shared" si="4"/>
        <v>17</v>
      </c>
      <c r="Q10" s="25" t="str">
        <f t="shared" si="5"/>
        <v>202101</v>
      </c>
      <c r="R10" t="str">
        <f t="shared" si="6"/>
        <v>('18066492','GOICOCHEA PORTALES ROBERTINA','20','17','202101'),</v>
      </c>
    </row>
    <row r="11" spans="2:18" x14ac:dyDescent="0.25">
      <c r="B11" t="s">
        <v>147</v>
      </c>
      <c r="C11" t="s">
        <v>638</v>
      </c>
      <c r="D11" t="s">
        <v>639</v>
      </c>
      <c r="E11" t="s">
        <v>640</v>
      </c>
      <c r="F11" s="15" t="s">
        <v>869</v>
      </c>
      <c r="G11" s="19" t="s">
        <v>14</v>
      </c>
      <c r="H11" s="19"/>
      <c r="I11" s="19"/>
      <c r="J11" s="18">
        <v>9</v>
      </c>
      <c r="K11" s="8" t="s">
        <v>1050</v>
      </c>
      <c r="L11" t="str">
        <f t="shared" si="0"/>
        <v>INGA VALVERDE JUAN CARLOS</v>
      </c>
      <c r="M11" s="22" t="str">
        <f t="shared" si="1"/>
        <v>19936035</v>
      </c>
      <c r="N11" s="22" t="str">
        <f t="shared" si="2"/>
        <v>INGA VALVERDE JUAN CARLOS</v>
      </c>
      <c r="O11" s="22" t="str">
        <f t="shared" si="3"/>
        <v>20</v>
      </c>
      <c r="P11" s="22">
        <f t="shared" si="4"/>
        <v>9</v>
      </c>
      <c r="Q11" s="25" t="str">
        <f t="shared" si="5"/>
        <v>202101</v>
      </c>
      <c r="R11" t="str">
        <f t="shared" si="6"/>
        <v>('19936035','INGA VALVERDE JUAN CARLOS','20','9','202101'),</v>
      </c>
    </row>
    <row r="12" spans="2:18" x14ac:dyDescent="0.25">
      <c r="B12" t="s">
        <v>149</v>
      </c>
      <c r="C12" t="s">
        <v>641</v>
      </c>
      <c r="D12" t="s">
        <v>642</v>
      </c>
      <c r="E12" t="s">
        <v>643</v>
      </c>
      <c r="F12" s="15" t="s">
        <v>9</v>
      </c>
      <c r="G12" s="19" t="s">
        <v>10</v>
      </c>
      <c r="H12" s="19"/>
      <c r="I12" s="19"/>
      <c r="J12" s="15">
        <v>3</v>
      </c>
      <c r="K12" s="8" t="s">
        <v>1050</v>
      </c>
      <c r="L12" t="str">
        <f t="shared" si="0"/>
        <v>LIZARRAGA ASTULLA JIMMY SAUL</v>
      </c>
      <c r="M12" s="22" t="str">
        <f t="shared" si="1"/>
        <v>20108971</v>
      </c>
      <c r="N12" s="22" t="str">
        <f t="shared" si="2"/>
        <v>LIZARRAGA ASTULLA JIMMY SAUL</v>
      </c>
      <c r="O12" s="22" t="str">
        <f t="shared" si="3"/>
        <v>23</v>
      </c>
      <c r="P12" s="22">
        <f t="shared" si="4"/>
        <v>3</v>
      </c>
      <c r="Q12" s="25" t="str">
        <f t="shared" si="5"/>
        <v>202101</v>
      </c>
      <c r="R12" t="str">
        <f t="shared" si="6"/>
        <v>('20108971','LIZARRAGA ASTULLA JIMMY SAUL','23','3','202101'),</v>
      </c>
    </row>
    <row r="13" spans="2:18" x14ac:dyDescent="0.25">
      <c r="B13" t="s">
        <v>545</v>
      </c>
      <c r="C13" t="s">
        <v>644</v>
      </c>
      <c r="D13" t="s">
        <v>645</v>
      </c>
      <c r="E13" t="s">
        <v>646</v>
      </c>
      <c r="F13" s="15" t="s">
        <v>9</v>
      </c>
      <c r="G13" s="19" t="s">
        <v>10</v>
      </c>
      <c r="H13" s="19"/>
      <c r="I13" s="19"/>
      <c r="J13" s="15">
        <v>3</v>
      </c>
      <c r="K13" s="8" t="s">
        <v>1050</v>
      </c>
      <c r="L13" t="str">
        <f t="shared" si="0"/>
        <v>SOLÓRZANO ARMAS RONALD EDUARDO</v>
      </c>
      <c r="M13" s="22" t="str">
        <f t="shared" si="1"/>
        <v>22422595</v>
      </c>
      <c r="N13" s="22" t="str">
        <f t="shared" si="2"/>
        <v>SOLÓRZANO ARMAS RONALD EDUARDO</v>
      </c>
      <c r="O13" s="22" t="str">
        <f t="shared" si="3"/>
        <v>23</v>
      </c>
      <c r="P13" s="22">
        <f t="shared" si="4"/>
        <v>3</v>
      </c>
      <c r="Q13" s="25" t="str">
        <f t="shared" si="5"/>
        <v>202101</v>
      </c>
      <c r="R13" t="str">
        <f t="shared" si="6"/>
        <v>('22422595','SOLÓRZANO ARMAS RONALD EDUARDO','23','3','202101'),</v>
      </c>
    </row>
    <row r="14" spans="2:18" x14ac:dyDescent="0.25">
      <c r="B14" t="s">
        <v>605</v>
      </c>
      <c r="C14" t="s">
        <v>647</v>
      </c>
      <c r="D14" t="s">
        <v>648</v>
      </c>
      <c r="E14" t="s">
        <v>649</v>
      </c>
      <c r="F14" s="15" t="s">
        <v>869</v>
      </c>
      <c r="G14" s="19" t="s">
        <v>14</v>
      </c>
      <c r="H14" s="19"/>
      <c r="I14" s="19"/>
      <c r="J14" s="15">
        <v>4</v>
      </c>
      <c r="K14" s="8" t="s">
        <v>1050</v>
      </c>
      <c r="L14" t="str">
        <f t="shared" si="0"/>
        <v>VILCA PINEDA YENY ISABEL</v>
      </c>
      <c r="M14" s="22" t="str">
        <f t="shared" si="1"/>
        <v>25707582</v>
      </c>
      <c r="N14" s="22" t="str">
        <f t="shared" si="2"/>
        <v>VILCA PINEDA YENY ISABEL</v>
      </c>
      <c r="O14" s="22" t="str">
        <f t="shared" si="3"/>
        <v>20</v>
      </c>
      <c r="P14" s="22">
        <f t="shared" si="4"/>
        <v>4</v>
      </c>
      <c r="Q14" s="25" t="str">
        <f t="shared" si="5"/>
        <v>202101</v>
      </c>
      <c r="R14" t="str">
        <f t="shared" si="6"/>
        <v>('25707582','VILCA PINEDA YENY ISABEL','20','4','202101'),</v>
      </c>
    </row>
    <row r="15" spans="2:18" x14ac:dyDescent="0.25">
      <c r="B15" t="s">
        <v>43</v>
      </c>
      <c r="C15" t="s">
        <v>650</v>
      </c>
      <c r="D15" t="s">
        <v>651</v>
      </c>
      <c r="E15" t="s">
        <v>652</v>
      </c>
      <c r="F15" s="15" t="s">
        <v>9</v>
      </c>
      <c r="G15" s="19" t="s">
        <v>10</v>
      </c>
      <c r="H15" s="19"/>
      <c r="I15" s="19"/>
      <c r="J15" s="15">
        <v>7</v>
      </c>
      <c r="K15" s="8" t="s">
        <v>1050</v>
      </c>
      <c r="L15" t="str">
        <f t="shared" si="0"/>
        <v>RODRIGUEZ QUEZADA LILIAN NILDA</v>
      </c>
      <c r="M15" s="22" t="str">
        <f t="shared" si="1"/>
        <v>32922050</v>
      </c>
      <c r="N15" s="22" t="str">
        <f t="shared" si="2"/>
        <v>RODRIGUEZ QUEZADA LILIAN NILDA</v>
      </c>
      <c r="O15" s="22" t="str">
        <f t="shared" si="3"/>
        <v>23</v>
      </c>
      <c r="P15" s="22">
        <f t="shared" si="4"/>
        <v>7</v>
      </c>
      <c r="Q15" s="25" t="str">
        <f t="shared" si="5"/>
        <v>202101</v>
      </c>
      <c r="R15" t="str">
        <f t="shared" si="6"/>
        <v>('32922050','RODRIGUEZ QUEZADA LILIAN NILDA','23','7','202101'),</v>
      </c>
    </row>
    <row r="16" spans="2:18" x14ac:dyDescent="0.25">
      <c r="B16" t="s">
        <v>547</v>
      </c>
      <c r="C16" t="s">
        <v>653</v>
      </c>
      <c r="D16" t="s">
        <v>654</v>
      </c>
      <c r="E16" t="s">
        <v>655</v>
      </c>
      <c r="F16" s="15" t="s">
        <v>9</v>
      </c>
      <c r="G16" s="19" t="s">
        <v>10</v>
      </c>
      <c r="H16" s="19"/>
      <c r="I16" s="19"/>
      <c r="J16" s="15">
        <v>3</v>
      </c>
      <c r="K16" s="8" t="s">
        <v>1050</v>
      </c>
      <c r="L16" t="str">
        <f t="shared" si="0"/>
        <v>ARGOMEDO ARTEAGA MAX ENRIQUE</v>
      </c>
      <c r="M16" s="22" t="str">
        <f t="shared" si="1"/>
        <v>40045308</v>
      </c>
      <c r="N16" s="22" t="str">
        <f t="shared" si="2"/>
        <v>ARGOMEDO ARTEAGA MAX ENRIQUE</v>
      </c>
      <c r="O16" s="22" t="str">
        <f t="shared" si="3"/>
        <v>23</v>
      </c>
      <c r="P16" s="22">
        <f t="shared" si="4"/>
        <v>3</v>
      </c>
      <c r="Q16" s="25" t="str">
        <f t="shared" si="5"/>
        <v>202101</v>
      </c>
      <c r="R16" t="str">
        <f t="shared" si="6"/>
        <v>('40045308','ARGOMEDO ARTEAGA MAX ENRIQUE','23','3','202101'),</v>
      </c>
    </row>
    <row r="17" spans="2:18" x14ac:dyDescent="0.25">
      <c r="B17" t="s">
        <v>158</v>
      </c>
      <c r="C17" t="s">
        <v>656</v>
      </c>
      <c r="D17" t="s">
        <v>657</v>
      </c>
      <c r="E17" t="s">
        <v>658</v>
      </c>
      <c r="F17" s="15" t="s">
        <v>9</v>
      </c>
      <c r="G17" s="19" t="s">
        <v>10</v>
      </c>
      <c r="H17" s="19"/>
      <c r="I17" s="19"/>
      <c r="J17" s="15">
        <v>3</v>
      </c>
      <c r="K17" s="8" t="s">
        <v>1050</v>
      </c>
      <c r="L17" t="str">
        <f t="shared" si="0"/>
        <v>GALINDO MEZA CARLOS SIMEON</v>
      </c>
      <c r="M17" s="22" t="str">
        <f t="shared" si="1"/>
        <v>40788492</v>
      </c>
      <c r="N17" s="22" t="str">
        <f t="shared" si="2"/>
        <v>GALINDO MEZA CARLOS SIMEON</v>
      </c>
      <c r="O17" s="22" t="str">
        <f t="shared" si="3"/>
        <v>23</v>
      </c>
      <c r="P17" s="22">
        <f t="shared" si="4"/>
        <v>3</v>
      </c>
      <c r="Q17" s="25" t="str">
        <f t="shared" si="5"/>
        <v>202101</v>
      </c>
      <c r="R17" t="str">
        <f t="shared" si="6"/>
        <v>('40788492','GALINDO MEZA CARLOS SIMEON','23','3','202101'),</v>
      </c>
    </row>
    <row r="18" spans="2:18" x14ac:dyDescent="0.25">
      <c r="B18" t="s">
        <v>54</v>
      </c>
      <c r="C18" t="s">
        <v>659</v>
      </c>
      <c r="D18" t="s">
        <v>660</v>
      </c>
      <c r="E18" t="s">
        <v>661</v>
      </c>
      <c r="F18" s="15" t="s">
        <v>9</v>
      </c>
      <c r="G18" s="19" t="s">
        <v>10</v>
      </c>
      <c r="H18" s="19"/>
      <c r="I18" s="19"/>
      <c r="J18" s="15">
        <v>15</v>
      </c>
      <c r="K18" s="8" t="s">
        <v>1050</v>
      </c>
      <c r="L18" t="str">
        <f t="shared" si="0"/>
        <v>TORRES PEREZ MARCO ANTONIO</v>
      </c>
      <c r="M18" s="22" t="str">
        <f t="shared" si="1"/>
        <v>41378071</v>
      </c>
      <c r="N18" s="22" t="str">
        <f t="shared" si="2"/>
        <v>TORRES PEREZ MARCO ANTONIO</v>
      </c>
      <c r="O18" s="22" t="str">
        <f t="shared" si="3"/>
        <v>23</v>
      </c>
      <c r="P18" s="22">
        <f t="shared" si="4"/>
        <v>15</v>
      </c>
      <c r="Q18" s="25" t="str">
        <f t="shared" si="5"/>
        <v>202101</v>
      </c>
      <c r="R18" t="str">
        <f t="shared" si="6"/>
        <v>('41378071','TORRES PEREZ MARCO ANTONIO','23','15','202101'),</v>
      </c>
    </row>
    <row r="19" spans="2:18" x14ac:dyDescent="0.25">
      <c r="B19" t="s">
        <v>167</v>
      </c>
      <c r="C19" t="s">
        <v>662</v>
      </c>
      <c r="D19" t="s">
        <v>619</v>
      </c>
      <c r="E19" t="s">
        <v>663</v>
      </c>
      <c r="F19" s="15" t="s">
        <v>9</v>
      </c>
      <c r="G19" s="19" t="s">
        <v>10</v>
      </c>
      <c r="H19" s="19"/>
      <c r="I19" s="19"/>
      <c r="J19" s="15">
        <v>15</v>
      </c>
      <c r="K19" s="8" t="s">
        <v>1050</v>
      </c>
      <c r="L19" t="str">
        <f t="shared" si="0"/>
        <v>HUANGAL CASTRO VERONICA DE LOS MILA</v>
      </c>
      <c r="M19" s="22" t="str">
        <f t="shared" si="1"/>
        <v>41414810</v>
      </c>
      <c r="N19" s="22" t="str">
        <f t="shared" si="2"/>
        <v>HUANGAL CASTRO VERONICA DE LOS MILA</v>
      </c>
      <c r="O19" s="22" t="str">
        <f t="shared" si="3"/>
        <v>23</v>
      </c>
      <c r="P19" s="22">
        <f t="shared" si="4"/>
        <v>15</v>
      </c>
      <c r="Q19" s="25" t="str">
        <f t="shared" si="5"/>
        <v>202101</v>
      </c>
      <c r="R19" t="str">
        <f t="shared" si="6"/>
        <v>('41414810','HUANGAL CASTRO VERONICA DE LOS MILA','23','15','202101'),</v>
      </c>
    </row>
    <row r="20" spans="2:18" x14ac:dyDescent="0.25">
      <c r="B20" t="s">
        <v>167</v>
      </c>
      <c r="C20" t="s">
        <v>662</v>
      </c>
      <c r="D20" t="s">
        <v>619</v>
      </c>
      <c r="E20" t="s">
        <v>663</v>
      </c>
      <c r="F20" s="15" t="s">
        <v>17</v>
      </c>
      <c r="G20" s="19" t="s">
        <v>18</v>
      </c>
      <c r="H20" s="19"/>
      <c r="I20" s="19"/>
      <c r="J20" s="15">
        <v>2</v>
      </c>
      <c r="K20" s="8" t="s">
        <v>1050</v>
      </c>
      <c r="L20" t="str">
        <f t="shared" si="0"/>
        <v>HUANGAL CASTRO VERONICA DE LOS MILA</v>
      </c>
      <c r="M20" s="22" t="str">
        <f t="shared" si="1"/>
        <v>41414810</v>
      </c>
      <c r="N20" s="22" t="str">
        <f t="shared" si="2"/>
        <v>HUANGAL CASTRO VERONICA DE LOS MILA</v>
      </c>
      <c r="O20" s="22" t="str">
        <f t="shared" si="3"/>
        <v>32</v>
      </c>
      <c r="P20" s="22">
        <f t="shared" si="4"/>
        <v>2</v>
      </c>
      <c r="Q20" s="25" t="str">
        <f t="shared" si="5"/>
        <v>202101</v>
      </c>
      <c r="R20" t="str">
        <f t="shared" si="6"/>
        <v>('41414810','HUANGAL CASTRO VERONICA DE LOS MILA','32','2','202101'),</v>
      </c>
    </row>
    <row r="21" spans="2:18" x14ac:dyDescent="0.25">
      <c r="B21" t="s">
        <v>606</v>
      </c>
      <c r="C21" t="s">
        <v>664</v>
      </c>
      <c r="D21" t="s">
        <v>665</v>
      </c>
      <c r="E21" t="s">
        <v>666</v>
      </c>
      <c r="F21" s="15" t="s">
        <v>9</v>
      </c>
      <c r="G21" s="19" t="s">
        <v>10</v>
      </c>
      <c r="H21" s="19"/>
      <c r="I21" s="19"/>
      <c r="J21" s="15">
        <v>5</v>
      </c>
      <c r="K21" s="8" t="s">
        <v>1050</v>
      </c>
      <c r="L21" t="str">
        <f t="shared" si="0"/>
        <v>RISCO CEVASCO OLGA GISSELLA</v>
      </c>
      <c r="M21" s="22" t="str">
        <f t="shared" si="1"/>
        <v>41661577</v>
      </c>
      <c r="N21" s="22" t="str">
        <f t="shared" si="2"/>
        <v>RISCO CEVASCO OLGA GISSELLA</v>
      </c>
      <c r="O21" s="22" t="str">
        <f t="shared" si="3"/>
        <v>23</v>
      </c>
      <c r="P21" s="22">
        <f t="shared" si="4"/>
        <v>5</v>
      </c>
      <c r="Q21" s="25" t="str">
        <f t="shared" si="5"/>
        <v>202101</v>
      </c>
      <c r="R21" t="str">
        <f t="shared" si="6"/>
        <v>('41661577','RISCO CEVASCO OLGA GISSELLA','23','5','202101'),</v>
      </c>
    </row>
    <row r="22" spans="2:18" x14ac:dyDescent="0.25">
      <c r="B22" t="s">
        <v>56</v>
      </c>
      <c r="C22" t="s">
        <v>667</v>
      </c>
      <c r="D22" t="s">
        <v>668</v>
      </c>
      <c r="E22" t="s">
        <v>669</v>
      </c>
      <c r="F22" s="15" t="s">
        <v>870</v>
      </c>
      <c r="G22" s="19" t="s">
        <v>11</v>
      </c>
      <c r="H22" s="19"/>
      <c r="I22" s="19"/>
      <c r="J22" s="15">
        <v>1</v>
      </c>
      <c r="K22" s="8" t="s">
        <v>1050</v>
      </c>
      <c r="L22" t="str">
        <f t="shared" si="0"/>
        <v>MONTEZA VASQUEZ RAISER ADOLFO</v>
      </c>
      <c r="M22" s="22" t="str">
        <f t="shared" si="1"/>
        <v>41838904</v>
      </c>
      <c r="N22" s="22" t="str">
        <f t="shared" si="2"/>
        <v>MONTEZA VASQUEZ RAISER ADOLFO</v>
      </c>
      <c r="O22" s="22" t="str">
        <f t="shared" si="3"/>
        <v>07</v>
      </c>
      <c r="P22" s="22">
        <f t="shared" si="4"/>
        <v>1</v>
      </c>
      <c r="Q22" s="25" t="str">
        <f t="shared" si="5"/>
        <v>202101</v>
      </c>
      <c r="R22" t="str">
        <f t="shared" si="6"/>
        <v>('41838904','MONTEZA VASQUEZ RAISER ADOLFO','07','1','202101'),</v>
      </c>
    </row>
    <row r="23" spans="2:18" x14ac:dyDescent="0.25">
      <c r="B23" t="s">
        <v>56</v>
      </c>
      <c r="C23" t="s">
        <v>667</v>
      </c>
      <c r="D23" t="s">
        <v>668</v>
      </c>
      <c r="E23" t="s">
        <v>669</v>
      </c>
      <c r="F23" s="15" t="s">
        <v>9</v>
      </c>
      <c r="G23" s="19" t="s">
        <v>10</v>
      </c>
      <c r="H23" s="19"/>
      <c r="I23" s="19"/>
      <c r="J23" s="15">
        <v>3</v>
      </c>
      <c r="K23" s="8" t="s">
        <v>1050</v>
      </c>
      <c r="L23" t="str">
        <f t="shared" si="0"/>
        <v>MONTEZA VASQUEZ RAISER ADOLFO</v>
      </c>
      <c r="M23" s="22" t="str">
        <f t="shared" si="1"/>
        <v>41838904</v>
      </c>
      <c r="N23" s="22" t="str">
        <f t="shared" si="2"/>
        <v>MONTEZA VASQUEZ RAISER ADOLFO</v>
      </c>
      <c r="O23" s="22" t="str">
        <f t="shared" si="3"/>
        <v>23</v>
      </c>
      <c r="P23" s="22">
        <f t="shared" si="4"/>
        <v>3</v>
      </c>
      <c r="Q23" s="25" t="str">
        <f t="shared" si="5"/>
        <v>202101</v>
      </c>
      <c r="R23" t="str">
        <f t="shared" si="6"/>
        <v>('41838904','MONTEZA VASQUEZ RAISER ADOLFO','23','3','202101'),</v>
      </c>
    </row>
    <row r="24" spans="2:18" x14ac:dyDescent="0.25">
      <c r="B24" t="s">
        <v>435</v>
      </c>
      <c r="C24" t="s">
        <v>670</v>
      </c>
      <c r="D24" t="s">
        <v>671</v>
      </c>
      <c r="E24" t="s">
        <v>672</v>
      </c>
      <c r="F24" s="15" t="s">
        <v>869</v>
      </c>
      <c r="G24" s="19" t="s">
        <v>14</v>
      </c>
      <c r="H24" s="19"/>
      <c r="I24" s="19"/>
      <c r="J24" s="18">
        <v>3</v>
      </c>
      <c r="K24" s="8" t="s">
        <v>1050</v>
      </c>
      <c r="L24" t="str">
        <f t="shared" si="0"/>
        <v>GONZALES RAMIREZ MAICOL ERICK</v>
      </c>
      <c r="M24" s="22" t="str">
        <f t="shared" si="1"/>
        <v>41929511</v>
      </c>
      <c r="N24" s="22" t="str">
        <f t="shared" si="2"/>
        <v>GONZALES RAMIREZ MAICOL ERICK</v>
      </c>
      <c r="O24" s="22" t="str">
        <f t="shared" si="3"/>
        <v>20</v>
      </c>
      <c r="P24" s="22">
        <f t="shared" si="4"/>
        <v>3</v>
      </c>
      <c r="Q24" s="25" t="str">
        <f t="shared" si="5"/>
        <v>202101</v>
      </c>
      <c r="R24" t="str">
        <f t="shared" si="6"/>
        <v>('41929511','GONZALES RAMIREZ MAICOL ERICK','20','3','202101'),</v>
      </c>
    </row>
    <row r="25" spans="2:18" x14ac:dyDescent="0.25">
      <c r="B25" t="s">
        <v>60</v>
      </c>
      <c r="C25" t="s">
        <v>673</v>
      </c>
      <c r="D25" t="s">
        <v>674</v>
      </c>
      <c r="E25" t="s">
        <v>675</v>
      </c>
      <c r="F25" s="15" t="s">
        <v>870</v>
      </c>
      <c r="G25" s="19" t="s">
        <v>11</v>
      </c>
      <c r="H25" s="19"/>
      <c r="I25" s="19"/>
      <c r="J25" s="15">
        <v>1</v>
      </c>
      <c r="K25" s="8" t="s">
        <v>1050</v>
      </c>
      <c r="L25" t="str">
        <f t="shared" si="0"/>
        <v>CHUMPITAZ REYES FANNY ESTHER</v>
      </c>
      <c r="M25" s="22" t="str">
        <f t="shared" si="1"/>
        <v>42179253</v>
      </c>
      <c r="N25" s="22" t="str">
        <f t="shared" si="2"/>
        <v>CHUMPITAZ REYES FANNY ESTHER</v>
      </c>
      <c r="O25" s="22" t="str">
        <f t="shared" si="3"/>
        <v>07</v>
      </c>
      <c r="P25" s="22">
        <f t="shared" si="4"/>
        <v>1</v>
      </c>
      <c r="Q25" s="25" t="str">
        <f t="shared" si="5"/>
        <v>202101</v>
      </c>
      <c r="R25" t="str">
        <f t="shared" si="6"/>
        <v>('42179253','CHUMPITAZ REYES FANNY ESTHER','07','1','202101'),</v>
      </c>
    </row>
    <row r="26" spans="2:18" x14ac:dyDescent="0.25">
      <c r="B26" t="s">
        <v>180</v>
      </c>
      <c r="C26" t="s">
        <v>676</v>
      </c>
      <c r="D26" t="s">
        <v>677</v>
      </c>
      <c r="E26" t="s">
        <v>678</v>
      </c>
      <c r="F26" s="15" t="s">
        <v>869</v>
      </c>
      <c r="G26" s="19" t="s">
        <v>14</v>
      </c>
      <c r="H26" s="19"/>
      <c r="I26" s="19"/>
      <c r="J26" s="18">
        <v>9</v>
      </c>
      <c r="K26" s="8" t="s">
        <v>1050</v>
      </c>
      <c r="L26" t="str">
        <f t="shared" si="0"/>
        <v>GALAGARZA LEZAMETA JOVITA</v>
      </c>
      <c r="M26" s="22" t="str">
        <f t="shared" si="1"/>
        <v>42182381</v>
      </c>
      <c r="N26" s="22" t="str">
        <f t="shared" si="2"/>
        <v>GALAGARZA LEZAMETA JOVITA</v>
      </c>
      <c r="O26" s="22" t="str">
        <f t="shared" si="3"/>
        <v>20</v>
      </c>
      <c r="P26" s="22">
        <f t="shared" si="4"/>
        <v>9</v>
      </c>
      <c r="Q26" s="25" t="str">
        <f t="shared" si="5"/>
        <v>202101</v>
      </c>
      <c r="R26" t="str">
        <f t="shared" si="6"/>
        <v>('42182381','GALAGARZA LEZAMETA JOVITA','20','9','202101'),</v>
      </c>
    </row>
    <row r="27" spans="2:18" x14ac:dyDescent="0.25">
      <c r="B27" t="s">
        <v>607</v>
      </c>
      <c r="C27" t="s">
        <v>679</v>
      </c>
      <c r="D27" t="s">
        <v>680</v>
      </c>
      <c r="E27" t="s">
        <v>681</v>
      </c>
      <c r="F27" s="15" t="s">
        <v>9</v>
      </c>
      <c r="G27" s="19" t="s">
        <v>10</v>
      </c>
      <c r="H27" s="19"/>
      <c r="I27" s="19"/>
      <c r="J27" s="15">
        <v>10</v>
      </c>
      <c r="K27" s="8" t="s">
        <v>1050</v>
      </c>
      <c r="L27" t="str">
        <f t="shared" si="0"/>
        <v>PICHILINGUE HEREDIA ANNY GERGELLY</v>
      </c>
      <c r="M27" s="22" t="str">
        <f t="shared" si="1"/>
        <v>42780335</v>
      </c>
      <c r="N27" s="22" t="str">
        <f t="shared" si="2"/>
        <v>PICHILINGUE HEREDIA ANNY GERGELLY</v>
      </c>
      <c r="O27" s="22" t="str">
        <f t="shared" si="3"/>
        <v>23</v>
      </c>
      <c r="P27" s="22">
        <f t="shared" si="4"/>
        <v>10</v>
      </c>
      <c r="Q27" s="25" t="str">
        <f t="shared" si="5"/>
        <v>202101</v>
      </c>
      <c r="R27" t="str">
        <f t="shared" si="6"/>
        <v>('42780335','PICHILINGUE HEREDIA ANNY GERGELLY','23','10','202101'),</v>
      </c>
    </row>
    <row r="28" spans="2:18" x14ac:dyDescent="0.25">
      <c r="B28" t="s">
        <v>475</v>
      </c>
      <c r="C28" t="s">
        <v>682</v>
      </c>
      <c r="D28" t="s">
        <v>683</v>
      </c>
      <c r="E28" t="s">
        <v>684</v>
      </c>
      <c r="F28" s="15" t="s">
        <v>870</v>
      </c>
      <c r="G28" s="19" t="s">
        <v>11</v>
      </c>
      <c r="H28" s="19"/>
      <c r="I28" s="19"/>
      <c r="J28" s="15">
        <v>2</v>
      </c>
      <c r="K28" s="8" t="s">
        <v>1050</v>
      </c>
      <c r="L28" t="str">
        <f t="shared" si="0"/>
        <v>ASCENCIO BANCES CESAR AUGUSTO</v>
      </c>
      <c r="M28" s="22" t="str">
        <f t="shared" si="1"/>
        <v>42992553</v>
      </c>
      <c r="N28" s="22" t="str">
        <f t="shared" si="2"/>
        <v>ASCENCIO BANCES CESAR AUGUSTO</v>
      </c>
      <c r="O28" s="22" t="str">
        <f t="shared" si="3"/>
        <v>07</v>
      </c>
      <c r="P28" s="22">
        <f t="shared" si="4"/>
        <v>2</v>
      </c>
      <c r="Q28" s="25" t="str">
        <f t="shared" si="5"/>
        <v>202101</v>
      </c>
      <c r="R28" t="str">
        <f t="shared" si="6"/>
        <v>('42992553','ASCENCIO BANCES CESAR AUGUSTO','07','2','202101'),</v>
      </c>
    </row>
    <row r="29" spans="2:18" x14ac:dyDescent="0.25">
      <c r="B29" t="s">
        <v>475</v>
      </c>
      <c r="C29" t="s">
        <v>682</v>
      </c>
      <c r="D29" t="s">
        <v>683</v>
      </c>
      <c r="E29" t="s">
        <v>684</v>
      </c>
      <c r="F29" s="15" t="s">
        <v>9</v>
      </c>
      <c r="G29" s="19" t="s">
        <v>10</v>
      </c>
      <c r="H29" s="19"/>
      <c r="I29" s="19"/>
      <c r="J29" s="15">
        <v>3</v>
      </c>
      <c r="K29" s="8" t="s">
        <v>1050</v>
      </c>
      <c r="L29" t="str">
        <f t="shared" si="0"/>
        <v>ASCENCIO BANCES CESAR AUGUSTO</v>
      </c>
      <c r="M29" s="22" t="str">
        <f t="shared" si="1"/>
        <v>42992553</v>
      </c>
      <c r="N29" s="22" t="str">
        <f t="shared" si="2"/>
        <v>ASCENCIO BANCES CESAR AUGUSTO</v>
      </c>
      <c r="O29" s="22" t="str">
        <f t="shared" si="3"/>
        <v>23</v>
      </c>
      <c r="P29" s="22">
        <f t="shared" si="4"/>
        <v>3</v>
      </c>
      <c r="Q29" s="25" t="str">
        <f t="shared" si="5"/>
        <v>202101</v>
      </c>
      <c r="R29" t="str">
        <f t="shared" si="6"/>
        <v>('42992553','ASCENCIO BANCES CESAR AUGUSTO','23','3','202101'),</v>
      </c>
    </row>
    <row r="30" spans="2:18" x14ac:dyDescent="0.25">
      <c r="B30" t="s">
        <v>188</v>
      </c>
      <c r="C30" t="s">
        <v>685</v>
      </c>
      <c r="D30" t="s">
        <v>686</v>
      </c>
      <c r="E30" t="s">
        <v>687</v>
      </c>
      <c r="F30" s="15" t="s">
        <v>9</v>
      </c>
      <c r="G30" s="19" t="s">
        <v>10</v>
      </c>
      <c r="H30" s="19"/>
      <c r="I30" s="19"/>
      <c r="J30" s="15">
        <v>22</v>
      </c>
      <c r="K30" s="8" t="s">
        <v>1050</v>
      </c>
      <c r="L30" t="str">
        <f t="shared" si="0"/>
        <v>SALAZAR PIEDRA MANUEL ANTONIO</v>
      </c>
      <c r="M30" s="22" t="str">
        <f t="shared" si="1"/>
        <v>43113279</v>
      </c>
      <c r="N30" s="22" t="str">
        <f t="shared" si="2"/>
        <v>SALAZAR PIEDRA MANUEL ANTONIO</v>
      </c>
      <c r="O30" s="22" t="str">
        <f t="shared" si="3"/>
        <v>23</v>
      </c>
      <c r="P30" s="22">
        <f t="shared" si="4"/>
        <v>22</v>
      </c>
      <c r="Q30" s="25" t="str">
        <f t="shared" si="5"/>
        <v>202101</v>
      </c>
      <c r="R30" t="str">
        <f t="shared" si="6"/>
        <v>('43113279','SALAZAR PIEDRA MANUEL ANTONIO','23','22','202101'),</v>
      </c>
    </row>
    <row r="31" spans="2:18" x14ac:dyDescent="0.25">
      <c r="B31" t="s">
        <v>192</v>
      </c>
      <c r="C31" t="s">
        <v>688</v>
      </c>
      <c r="D31" t="s">
        <v>689</v>
      </c>
      <c r="E31" t="s">
        <v>690</v>
      </c>
      <c r="F31" s="15" t="s">
        <v>9</v>
      </c>
      <c r="G31" s="19" t="s">
        <v>10</v>
      </c>
      <c r="H31" s="19"/>
      <c r="I31" s="19"/>
      <c r="J31" s="15">
        <v>3</v>
      </c>
      <c r="K31" s="8" t="s">
        <v>1050</v>
      </c>
      <c r="L31" t="str">
        <f t="shared" si="0"/>
        <v>MACHUCA HUAYRA RUTH MERY</v>
      </c>
      <c r="M31" s="22" t="str">
        <f t="shared" si="1"/>
        <v>43485911</v>
      </c>
      <c r="N31" s="22" t="str">
        <f t="shared" si="2"/>
        <v>MACHUCA HUAYRA RUTH MERY</v>
      </c>
      <c r="O31" s="22" t="str">
        <f t="shared" si="3"/>
        <v>23</v>
      </c>
      <c r="P31" s="22">
        <f t="shared" si="4"/>
        <v>3</v>
      </c>
      <c r="Q31" s="25" t="str">
        <f t="shared" si="5"/>
        <v>202101</v>
      </c>
      <c r="R31" t="str">
        <f t="shared" si="6"/>
        <v>('43485911','MACHUCA HUAYRA RUTH MERY','23','3','202101'),</v>
      </c>
    </row>
    <row r="32" spans="2:18" x14ac:dyDescent="0.25">
      <c r="B32" t="s">
        <v>552</v>
      </c>
      <c r="C32" t="s">
        <v>691</v>
      </c>
      <c r="D32" t="s">
        <v>692</v>
      </c>
      <c r="E32" t="s">
        <v>693</v>
      </c>
      <c r="F32" s="15" t="s">
        <v>9</v>
      </c>
      <c r="G32" s="19" t="s">
        <v>10</v>
      </c>
      <c r="H32" s="19"/>
      <c r="I32" s="19"/>
      <c r="J32" s="15">
        <v>3</v>
      </c>
      <c r="K32" s="8" t="s">
        <v>1050</v>
      </c>
      <c r="L32" t="str">
        <f t="shared" si="0"/>
        <v>LULIQUIS HUAMAN JESUS KEIRS</v>
      </c>
      <c r="M32" s="22" t="str">
        <f t="shared" si="1"/>
        <v>44192854</v>
      </c>
      <c r="N32" s="22" t="str">
        <f t="shared" si="2"/>
        <v>LULIQUIS HUAMAN JESUS KEIRS</v>
      </c>
      <c r="O32" s="22" t="str">
        <f t="shared" si="3"/>
        <v>23</v>
      </c>
      <c r="P32" s="22">
        <f t="shared" si="4"/>
        <v>3</v>
      </c>
      <c r="Q32" s="25" t="str">
        <f t="shared" si="5"/>
        <v>202101</v>
      </c>
      <c r="R32" t="str">
        <f t="shared" si="6"/>
        <v>('44192854','LULIQUIS HUAMAN JESUS KEIRS','23','3','202101'),</v>
      </c>
    </row>
    <row r="33" spans="2:18" x14ac:dyDescent="0.25">
      <c r="B33" t="s">
        <v>608</v>
      </c>
      <c r="C33" t="s">
        <v>694</v>
      </c>
      <c r="D33" t="s">
        <v>695</v>
      </c>
      <c r="E33" t="s">
        <v>696</v>
      </c>
      <c r="F33" s="15" t="s">
        <v>869</v>
      </c>
      <c r="G33" s="19" t="s">
        <v>14</v>
      </c>
      <c r="H33" s="19"/>
      <c r="I33" s="19"/>
      <c r="J33" s="18">
        <v>14</v>
      </c>
      <c r="K33" s="8" t="s">
        <v>1050</v>
      </c>
      <c r="L33" t="str">
        <f t="shared" si="0"/>
        <v>LEON BENDEZU DANIELA VICTORIA</v>
      </c>
      <c r="M33" s="22" t="str">
        <f t="shared" si="1"/>
        <v>44378426</v>
      </c>
      <c r="N33" s="22" t="str">
        <f t="shared" si="2"/>
        <v>LEON BENDEZU DANIELA VICTORIA</v>
      </c>
      <c r="O33" s="22" t="str">
        <f t="shared" si="3"/>
        <v>20</v>
      </c>
      <c r="P33" s="22">
        <f t="shared" si="4"/>
        <v>14</v>
      </c>
      <c r="Q33" s="25" t="str">
        <f t="shared" si="5"/>
        <v>202101</v>
      </c>
      <c r="R33" t="str">
        <f t="shared" si="6"/>
        <v>('44378426','LEON BENDEZU DANIELA VICTORIA','20','14','202101'),</v>
      </c>
    </row>
    <row r="34" spans="2:18" x14ac:dyDescent="0.25">
      <c r="B34" t="s">
        <v>203</v>
      </c>
      <c r="C34" t="s">
        <v>697</v>
      </c>
      <c r="D34" t="s">
        <v>698</v>
      </c>
      <c r="E34" t="s">
        <v>699</v>
      </c>
      <c r="F34" s="15" t="s">
        <v>9</v>
      </c>
      <c r="G34" s="19" t="s">
        <v>10</v>
      </c>
      <c r="H34" s="19"/>
      <c r="I34" s="19"/>
      <c r="J34" s="15">
        <v>3</v>
      </c>
      <c r="K34" s="8" t="s">
        <v>1050</v>
      </c>
      <c r="L34" t="str">
        <f t="shared" si="0"/>
        <v>MEJIA ACUÑA VICTOR EDUARDO</v>
      </c>
      <c r="M34" s="22" t="str">
        <f t="shared" si="1"/>
        <v>44579663</v>
      </c>
      <c r="N34" s="22" t="str">
        <f t="shared" si="2"/>
        <v>MEJIA ACUÑA VICTOR EDUARDO</v>
      </c>
      <c r="O34" s="22" t="str">
        <f t="shared" si="3"/>
        <v>23</v>
      </c>
      <c r="P34" s="22">
        <f t="shared" si="4"/>
        <v>3</v>
      </c>
      <c r="Q34" s="25" t="str">
        <f t="shared" si="5"/>
        <v>202101</v>
      </c>
      <c r="R34" t="str">
        <f t="shared" si="6"/>
        <v>('44579663','MEJIA ACUÑA VICTOR EDUARDO','23','3','202101'),</v>
      </c>
    </row>
    <row r="35" spans="2:18" x14ac:dyDescent="0.25">
      <c r="B35" t="s">
        <v>206</v>
      </c>
      <c r="C35" t="s">
        <v>638</v>
      </c>
      <c r="D35" t="s">
        <v>700</v>
      </c>
      <c r="E35" t="s">
        <v>701</v>
      </c>
      <c r="F35" s="15" t="s">
        <v>9</v>
      </c>
      <c r="G35" s="19" t="s">
        <v>10</v>
      </c>
      <c r="H35" s="19"/>
      <c r="I35" s="19"/>
      <c r="J35" s="15">
        <v>9</v>
      </c>
      <c r="K35" s="8" t="s">
        <v>1050</v>
      </c>
      <c r="L35" t="str">
        <f t="shared" si="0"/>
        <v>INGA CHANCHA SARA</v>
      </c>
      <c r="M35" s="22" t="str">
        <f t="shared" si="1"/>
        <v>44665939</v>
      </c>
      <c r="N35" s="22" t="str">
        <f t="shared" si="2"/>
        <v>INGA CHANCHA SARA</v>
      </c>
      <c r="O35" s="22" t="str">
        <f t="shared" si="3"/>
        <v>23</v>
      </c>
      <c r="P35" s="22">
        <f t="shared" si="4"/>
        <v>9</v>
      </c>
      <c r="Q35" s="25" t="str">
        <f t="shared" si="5"/>
        <v>202101</v>
      </c>
      <c r="R35" t="str">
        <f t="shared" si="6"/>
        <v>('44665939','INGA CHANCHA SARA','23','9','202101'),</v>
      </c>
    </row>
    <row r="36" spans="2:18" x14ac:dyDescent="0.25">
      <c r="B36" t="s">
        <v>207</v>
      </c>
      <c r="C36" t="s">
        <v>702</v>
      </c>
      <c r="D36" t="s">
        <v>703</v>
      </c>
      <c r="E36" t="s">
        <v>704</v>
      </c>
      <c r="F36" s="15" t="s">
        <v>869</v>
      </c>
      <c r="G36" s="19" t="s">
        <v>14</v>
      </c>
      <c r="H36" s="19"/>
      <c r="I36" s="19"/>
      <c r="J36" s="18">
        <v>4</v>
      </c>
      <c r="K36" s="8" t="s">
        <v>1050</v>
      </c>
      <c r="L36" t="str">
        <f t="shared" si="0"/>
        <v>SANCHEZ GUERRERO MARCO ENRIQUE</v>
      </c>
      <c r="M36" s="22" t="str">
        <f t="shared" si="1"/>
        <v>44891191</v>
      </c>
      <c r="N36" s="22" t="str">
        <f t="shared" si="2"/>
        <v>SANCHEZ GUERRERO MARCO ENRIQUE</v>
      </c>
      <c r="O36" s="22" t="str">
        <f t="shared" si="3"/>
        <v>20</v>
      </c>
      <c r="P36" s="22">
        <f t="shared" si="4"/>
        <v>4</v>
      </c>
      <c r="Q36" s="25" t="str">
        <f t="shared" si="5"/>
        <v>202101</v>
      </c>
      <c r="R36" t="str">
        <f t="shared" si="6"/>
        <v>('44891191','SANCHEZ GUERRERO MARCO ENRIQUE','20','4','202101'),</v>
      </c>
    </row>
    <row r="37" spans="2:18" x14ac:dyDescent="0.25">
      <c r="B37" t="s">
        <v>455</v>
      </c>
      <c r="C37" t="s">
        <v>705</v>
      </c>
      <c r="D37" t="s">
        <v>706</v>
      </c>
      <c r="E37" t="s">
        <v>707</v>
      </c>
      <c r="F37" s="15" t="s">
        <v>869</v>
      </c>
      <c r="G37" s="19" t="s">
        <v>14</v>
      </c>
      <c r="H37" s="19"/>
      <c r="I37" s="19"/>
      <c r="J37" s="15">
        <v>14</v>
      </c>
      <c r="K37" s="8" t="s">
        <v>1050</v>
      </c>
      <c r="L37" t="str">
        <f t="shared" si="0"/>
        <v>TANTAJULCA REVOREDO JIMMY CLARK</v>
      </c>
      <c r="M37" s="22" t="str">
        <f t="shared" si="1"/>
        <v>45206375</v>
      </c>
      <c r="N37" s="22" t="str">
        <f t="shared" si="2"/>
        <v>TANTAJULCA REVOREDO JIMMY CLARK</v>
      </c>
      <c r="O37" s="22" t="str">
        <f t="shared" si="3"/>
        <v>20</v>
      </c>
      <c r="P37" s="22">
        <f t="shared" si="4"/>
        <v>14</v>
      </c>
      <c r="Q37" s="25" t="str">
        <f t="shared" si="5"/>
        <v>202101</v>
      </c>
      <c r="R37" t="str">
        <f t="shared" si="6"/>
        <v>('45206375','TANTAJULCA REVOREDO JIMMY CLARK','20','14','202101'),</v>
      </c>
    </row>
    <row r="38" spans="2:18" x14ac:dyDescent="0.25">
      <c r="B38" t="s">
        <v>455</v>
      </c>
      <c r="C38" t="s">
        <v>705</v>
      </c>
      <c r="D38" t="s">
        <v>706</v>
      </c>
      <c r="E38" t="s">
        <v>707</v>
      </c>
      <c r="F38" s="15" t="s">
        <v>9</v>
      </c>
      <c r="G38" s="19" t="s">
        <v>10</v>
      </c>
      <c r="H38" s="19"/>
      <c r="I38" s="19"/>
      <c r="J38" s="15">
        <v>3</v>
      </c>
      <c r="K38" s="8" t="s">
        <v>1050</v>
      </c>
      <c r="L38" t="str">
        <f t="shared" si="0"/>
        <v>TANTAJULCA REVOREDO JIMMY CLARK</v>
      </c>
      <c r="M38" s="22" t="str">
        <f t="shared" si="1"/>
        <v>45206375</v>
      </c>
      <c r="N38" s="22" t="str">
        <f t="shared" si="2"/>
        <v>TANTAJULCA REVOREDO JIMMY CLARK</v>
      </c>
      <c r="O38" s="22" t="str">
        <f t="shared" si="3"/>
        <v>23</v>
      </c>
      <c r="P38" s="22">
        <f t="shared" si="4"/>
        <v>3</v>
      </c>
      <c r="Q38" s="25" t="str">
        <f t="shared" si="5"/>
        <v>202101</v>
      </c>
      <c r="R38" t="str">
        <f t="shared" si="6"/>
        <v>('45206375','TANTAJULCA REVOREDO JIMMY CLARK','23','3','202101'),</v>
      </c>
    </row>
    <row r="39" spans="2:18" x14ac:dyDescent="0.25">
      <c r="B39" t="s">
        <v>210</v>
      </c>
      <c r="C39" t="s">
        <v>708</v>
      </c>
      <c r="D39" t="s">
        <v>709</v>
      </c>
      <c r="E39" t="s">
        <v>710</v>
      </c>
      <c r="F39" s="15" t="s">
        <v>869</v>
      </c>
      <c r="G39" s="19" t="s">
        <v>14</v>
      </c>
      <c r="H39" s="19"/>
      <c r="I39" s="19"/>
      <c r="J39" s="15">
        <v>20</v>
      </c>
      <c r="K39" s="8" t="s">
        <v>1050</v>
      </c>
      <c r="L39" t="str">
        <f t="shared" si="0"/>
        <v>MIRANDA VALENCIA JONATHAN</v>
      </c>
      <c r="M39" s="22" t="str">
        <f t="shared" si="1"/>
        <v>45239995</v>
      </c>
      <c r="N39" s="22" t="str">
        <f t="shared" si="2"/>
        <v>MIRANDA VALENCIA JONATHAN</v>
      </c>
      <c r="O39" s="22" t="str">
        <f t="shared" si="3"/>
        <v>20</v>
      </c>
      <c r="P39" s="22">
        <f t="shared" si="4"/>
        <v>20</v>
      </c>
      <c r="Q39" s="25" t="str">
        <f t="shared" si="5"/>
        <v>202101</v>
      </c>
      <c r="R39" t="str">
        <f t="shared" si="6"/>
        <v>('45239995','MIRANDA VALENCIA JONATHAN','20','20','202101'),</v>
      </c>
    </row>
    <row r="40" spans="2:18" x14ac:dyDescent="0.25">
      <c r="B40" t="s">
        <v>210</v>
      </c>
      <c r="C40" t="s">
        <v>708</v>
      </c>
      <c r="D40" t="s">
        <v>709</v>
      </c>
      <c r="E40" t="s">
        <v>710</v>
      </c>
      <c r="F40" s="15" t="s">
        <v>871</v>
      </c>
      <c r="G40" s="19" t="s">
        <v>16</v>
      </c>
      <c r="H40" s="19"/>
      <c r="I40" s="19"/>
      <c r="J40" s="15">
        <v>7</v>
      </c>
      <c r="K40" s="8" t="s">
        <v>1050</v>
      </c>
      <c r="L40" t="str">
        <f t="shared" si="0"/>
        <v>MIRANDA VALENCIA JONATHAN</v>
      </c>
      <c r="M40" s="22" t="str">
        <f t="shared" si="1"/>
        <v>45239995</v>
      </c>
      <c r="N40" s="22" t="str">
        <f t="shared" si="2"/>
        <v>MIRANDA VALENCIA JONATHAN</v>
      </c>
      <c r="O40" s="22" t="str">
        <f t="shared" si="3"/>
        <v>21</v>
      </c>
      <c r="P40" s="22">
        <f t="shared" si="4"/>
        <v>7</v>
      </c>
      <c r="Q40" s="25" t="str">
        <f t="shared" si="5"/>
        <v>202101</v>
      </c>
      <c r="R40" t="str">
        <f t="shared" si="6"/>
        <v>('45239995','MIRANDA VALENCIA JONATHAN','21','7','202101'),</v>
      </c>
    </row>
    <row r="41" spans="2:18" x14ac:dyDescent="0.25">
      <c r="B41" t="s">
        <v>121</v>
      </c>
      <c r="C41" t="s">
        <v>711</v>
      </c>
      <c r="D41" t="s">
        <v>712</v>
      </c>
      <c r="E41" t="s">
        <v>713</v>
      </c>
      <c r="F41" s="15" t="s">
        <v>9</v>
      </c>
      <c r="G41" s="19" t="s">
        <v>10</v>
      </c>
      <c r="H41" s="19"/>
      <c r="I41" s="19"/>
      <c r="J41" s="15">
        <v>17</v>
      </c>
      <c r="K41" s="8" t="s">
        <v>1050</v>
      </c>
      <c r="L41" t="str">
        <f t="shared" si="0"/>
        <v>DUMET POMA JEZABEL AZENATH</v>
      </c>
      <c r="M41" s="22" t="str">
        <f t="shared" si="1"/>
        <v>45244880</v>
      </c>
      <c r="N41" s="22" t="str">
        <f t="shared" si="2"/>
        <v>DUMET POMA JEZABEL AZENATH</v>
      </c>
      <c r="O41" s="22" t="str">
        <f t="shared" si="3"/>
        <v>23</v>
      </c>
      <c r="P41" s="22">
        <f t="shared" si="4"/>
        <v>17</v>
      </c>
      <c r="Q41" s="25" t="str">
        <f t="shared" si="5"/>
        <v>202101</v>
      </c>
      <c r="R41" t="str">
        <f t="shared" si="6"/>
        <v>('45244880','DUMET POMA JEZABEL AZENATH','23','17','202101'),</v>
      </c>
    </row>
    <row r="42" spans="2:18" x14ac:dyDescent="0.25">
      <c r="B42" t="s">
        <v>420</v>
      </c>
      <c r="C42" t="s">
        <v>714</v>
      </c>
      <c r="D42" t="s">
        <v>715</v>
      </c>
      <c r="E42" t="s">
        <v>716</v>
      </c>
      <c r="F42" s="15" t="s">
        <v>9</v>
      </c>
      <c r="G42" s="19" t="s">
        <v>10</v>
      </c>
      <c r="H42" s="19"/>
      <c r="I42" s="19"/>
      <c r="J42" s="15">
        <v>3</v>
      </c>
      <c r="K42" s="8" t="s">
        <v>1050</v>
      </c>
      <c r="L42" t="str">
        <f t="shared" si="0"/>
        <v>ESPINOZA CARLOS JOSE LUIS</v>
      </c>
      <c r="M42" s="22" t="str">
        <f t="shared" si="1"/>
        <v>45483604</v>
      </c>
      <c r="N42" s="22" t="str">
        <f t="shared" si="2"/>
        <v>ESPINOZA CARLOS JOSE LUIS</v>
      </c>
      <c r="O42" s="22" t="str">
        <f t="shared" si="3"/>
        <v>23</v>
      </c>
      <c r="P42" s="22">
        <f t="shared" si="4"/>
        <v>3</v>
      </c>
      <c r="Q42" s="25" t="str">
        <f t="shared" si="5"/>
        <v>202101</v>
      </c>
      <c r="R42" t="str">
        <f t="shared" si="6"/>
        <v>('45483604','ESPINOZA CARLOS JOSE LUIS','23','3','202101'),</v>
      </c>
    </row>
    <row r="43" spans="2:18" x14ac:dyDescent="0.25">
      <c r="B43" t="s">
        <v>505</v>
      </c>
      <c r="C43" t="s">
        <v>717</v>
      </c>
      <c r="D43" t="s">
        <v>718</v>
      </c>
      <c r="E43" t="s">
        <v>719</v>
      </c>
      <c r="F43" s="15" t="s">
        <v>9</v>
      </c>
      <c r="G43" s="19" t="s">
        <v>10</v>
      </c>
      <c r="H43" s="19"/>
      <c r="I43" s="19"/>
      <c r="J43" s="15">
        <v>3</v>
      </c>
      <c r="K43" s="8" t="s">
        <v>1050</v>
      </c>
      <c r="L43" t="str">
        <f t="shared" si="0"/>
        <v>JIMENEZ SUCLUPE RICARDO JAVIER</v>
      </c>
      <c r="M43" s="22" t="str">
        <f t="shared" si="1"/>
        <v>45507329</v>
      </c>
      <c r="N43" s="22" t="str">
        <f t="shared" si="2"/>
        <v>JIMENEZ SUCLUPE RICARDO JAVIER</v>
      </c>
      <c r="O43" s="22" t="str">
        <f t="shared" si="3"/>
        <v>23</v>
      </c>
      <c r="P43" s="22">
        <f t="shared" si="4"/>
        <v>3</v>
      </c>
      <c r="Q43" s="25" t="str">
        <f t="shared" si="5"/>
        <v>202101</v>
      </c>
      <c r="R43" t="str">
        <f t="shared" si="6"/>
        <v>('45507329','JIMENEZ SUCLUPE RICARDO JAVIER','23','3','202101'),</v>
      </c>
    </row>
    <row r="44" spans="2:18" x14ac:dyDescent="0.25">
      <c r="B44" t="s">
        <v>477</v>
      </c>
      <c r="C44" t="s">
        <v>720</v>
      </c>
      <c r="D44" t="s">
        <v>721</v>
      </c>
      <c r="E44" t="s">
        <v>722</v>
      </c>
      <c r="F44" s="15" t="s">
        <v>870</v>
      </c>
      <c r="G44" s="19" t="s">
        <v>11</v>
      </c>
      <c r="H44" s="19"/>
      <c r="I44" s="19"/>
      <c r="J44" s="15">
        <v>1</v>
      </c>
      <c r="K44" s="8" t="s">
        <v>1050</v>
      </c>
      <c r="L44" t="str">
        <f t="shared" si="0"/>
        <v>SALINAS COSER JAIRO JHOAN</v>
      </c>
      <c r="M44" s="22" t="str">
        <f t="shared" si="1"/>
        <v>45554296</v>
      </c>
      <c r="N44" s="22" t="str">
        <f t="shared" si="2"/>
        <v>SALINAS COSER JAIRO JHOAN</v>
      </c>
      <c r="O44" s="22" t="str">
        <f t="shared" si="3"/>
        <v>07</v>
      </c>
      <c r="P44" s="22">
        <f t="shared" si="4"/>
        <v>1</v>
      </c>
      <c r="Q44" s="25" t="str">
        <f t="shared" si="5"/>
        <v>202101</v>
      </c>
      <c r="R44" t="str">
        <f t="shared" si="6"/>
        <v>('45554296','SALINAS COSER JAIRO JHOAN','07','1','202101'),</v>
      </c>
    </row>
    <row r="45" spans="2:18" x14ac:dyDescent="0.25">
      <c r="B45" t="s">
        <v>477</v>
      </c>
      <c r="C45" t="s">
        <v>720</v>
      </c>
      <c r="D45" t="s">
        <v>721</v>
      </c>
      <c r="E45" t="s">
        <v>722</v>
      </c>
      <c r="F45" s="15" t="s">
        <v>9</v>
      </c>
      <c r="G45" s="19" t="s">
        <v>10</v>
      </c>
      <c r="H45" s="19"/>
      <c r="I45" s="19"/>
      <c r="J45" s="15">
        <v>3</v>
      </c>
      <c r="K45" s="8" t="s">
        <v>1050</v>
      </c>
      <c r="L45" t="str">
        <f t="shared" si="0"/>
        <v>SALINAS COSER JAIRO JHOAN</v>
      </c>
      <c r="M45" s="22" t="str">
        <f t="shared" si="1"/>
        <v>45554296</v>
      </c>
      <c r="N45" s="22" t="str">
        <f t="shared" si="2"/>
        <v>SALINAS COSER JAIRO JHOAN</v>
      </c>
      <c r="O45" s="22" t="str">
        <f t="shared" si="3"/>
        <v>23</v>
      </c>
      <c r="P45" s="22">
        <f t="shared" si="4"/>
        <v>3</v>
      </c>
      <c r="Q45" s="25" t="str">
        <f t="shared" si="5"/>
        <v>202101</v>
      </c>
      <c r="R45" t="str">
        <f t="shared" si="6"/>
        <v>('45554296','SALINAS COSER JAIRO JHOAN','23','3','202101'),</v>
      </c>
    </row>
    <row r="46" spans="2:18" x14ac:dyDescent="0.25">
      <c r="B46" t="s">
        <v>220</v>
      </c>
      <c r="C46" t="s">
        <v>723</v>
      </c>
      <c r="D46" t="s">
        <v>724</v>
      </c>
      <c r="E46" t="s">
        <v>725</v>
      </c>
      <c r="F46" s="15" t="s">
        <v>870</v>
      </c>
      <c r="G46" s="19" t="s">
        <v>11</v>
      </c>
      <c r="H46" s="19"/>
      <c r="I46" s="19"/>
      <c r="J46" s="15">
        <v>2</v>
      </c>
      <c r="K46" s="8" t="s">
        <v>1050</v>
      </c>
      <c r="L46" t="str">
        <f t="shared" si="0"/>
        <v>BARBOZA GALLARDO WILDER</v>
      </c>
      <c r="M46" s="22" t="str">
        <f t="shared" si="1"/>
        <v>45785848</v>
      </c>
      <c r="N46" s="22" t="str">
        <f t="shared" si="2"/>
        <v>BARBOZA GALLARDO WILDER</v>
      </c>
      <c r="O46" s="22" t="str">
        <f t="shared" si="3"/>
        <v>07</v>
      </c>
      <c r="P46" s="22">
        <f t="shared" si="4"/>
        <v>2</v>
      </c>
      <c r="Q46" s="25" t="str">
        <f t="shared" si="5"/>
        <v>202101</v>
      </c>
      <c r="R46" t="str">
        <f t="shared" si="6"/>
        <v>('45785848','BARBOZA GALLARDO WILDER','07','2','202101'),</v>
      </c>
    </row>
    <row r="47" spans="2:18" x14ac:dyDescent="0.25">
      <c r="B47" t="s">
        <v>220</v>
      </c>
      <c r="C47" t="s">
        <v>723</v>
      </c>
      <c r="D47" t="s">
        <v>724</v>
      </c>
      <c r="E47" t="s">
        <v>725</v>
      </c>
      <c r="F47" s="15" t="s">
        <v>9</v>
      </c>
      <c r="G47" s="19" t="s">
        <v>10</v>
      </c>
      <c r="H47" s="19"/>
      <c r="I47" s="19"/>
      <c r="J47" s="15">
        <v>3</v>
      </c>
      <c r="K47" s="8" t="s">
        <v>1050</v>
      </c>
      <c r="L47" t="str">
        <f t="shared" si="0"/>
        <v>BARBOZA GALLARDO WILDER</v>
      </c>
      <c r="M47" s="22" t="str">
        <f t="shared" si="1"/>
        <v>45785848</v>
      </c>
      <c r="N47" s="22" t="str">
        <f t="shared" si="2"/>
        <v>BARBOZA GALLARDO WILDER</v>
      </c>
      <c r="O47" s="22" t="str">
        <f t="shared" si="3"/>
        <v>23</v>
      </c>
      <c r="P47" s="22">
        <f t="shared" si="4"/>
        <v>3</v>
      </c>
      <c r="Q47" s="25" t="str">
        <f t="shared" si="5"/>
        <v>202101</v>
      </c>
      <c r="R47" t="str">
        <f t="shared" si="6"/>
        <v>('45785848','BARBOZA GALLARDO WILDER','23','3','202101'),</v>
      </c>
    </row>
    <row r="48" spans="2:18" hidden="1" x14ac:dyDescent="0.25">
      <c r="B48" t="s">
        <v>78</v>
      </c>
      <c r="C48" t="s">
        <v>726</v>
      </c>
      <c r="D48" t="s">
        <v>664</v>
      </c>
      <c r="E48" t="s">
        <v>727</v>
      </c>
      <c r="F48" s="15" t="s">
        <v>872</v>
      </c>
      <c r="G48" s="19" t="s">
        <v>15</v>
      </c>
      <c r="H48" s="19"/>
      <c r="I48" s="19"/>
      <c r="J48" s="15">
        <v>31</v>
      </c>
      <c r="K48" s="8" t="s">
        <v>1050</v>
      </c>
    </row>
    <row r="49" spans="2:18" x14ac:dyDescent="0.25">
      <c r="B49" t="s">
        <v>456</v>
      </c>
      <c r="C49" t="s">
        <v>728</v>
      </c>
      <c r="D49" t="s">
        <v>729</v>
      </c>
      <c r="E49" t="s">
        <v>730</v>
      </c>
      <c r="F49" s="15" t="s">
        <v>9</v>
      </c>
      <c r="G49" s="19" t="s">
        <v>10</v>
      </c>
      <c r="H49" s="19"/>
      <c r="I49" s="19"/>
      <c r="J49" s="15">
        <v>10</v>
      </c>
      <c r="K49" s="8" t="s">
        <v>1050</v>
      </c>
      <c r="L49" t="str">
        <f t="shared" ref="L49:L112" si="7">CONCATENATE(C49," ",D49," ",E49)</f>
        <v>ROMAN BARRERA INGRID GISSELL</v>
      </c>
      <c r="M49" s="22" t="str">
        <f t="shared" ref="M49:M112" si="8">B49</f>
        <v>46056625</v>
      </c>
      <c r="N49" s="22" t="str">
        <f t="shared" ref="N49:N112" si="9">L49</f>
        <v>ROMAN BARRERA INGRID GISSELL</v>
      </c>
      <c r="O49" s="22" t="str">
        <f t="shared" ref="O49:O112" si="10">F49</f>
        <v>23</v>
      </c>
      <c r="P49" s="22">
        <f t="shared" ref="P49:P112" si="11">J49</f>
        <v>10</v>
      </c>
      <c r="Q49" s="25" t="str">
        <f t="shared" ref="Q49:Q112" si="12">K49</f>
        <v>202101</v>
      </c>
      <c r="R49" t="str">
        <f t="shared" ref="R49:R112" si="13">CONCATENATE("(","'",M49,"'",",","'",N49,"'",",","'",O49,"'",",","'",P49,"'",",","'",Q49,"'","),")</f>
        <v>('46056625','ROMAN BARRERA INGRID GISSELL','23','10','202101'),</v>
      </c>
    </row>
    <row r="50" spans="2:18" x14ac:dyDescent="0.25">
      <c r="B50" t="s">
        <v>221</v>
      </c>
      <c r="C50" t="s">
        <v>731</v>
      </c>
      <c r="D50" t="s">
        <v>732</v>
      </c>
      <c r="E50" t="s">
        <v>733</v>
      </c>
      <c r="F50" s="15" t="s">
        <v>9</v>
      </c>
      <c r="G50" s="19" t="s">
        <v>10</v>
      </c>
      <c r="H50" s="19"/>
      <c r="I50" s="19"/>
      <c r="J50" s="15">
        <v>3</v>
      </c>
      <c r="K50" s="8" t="s">
        <v>1050</v>
      </c>
      <c r="L50" t="str">
        <f t="shared" si="7"/>
        <v>SAAVEDRA CASTILLO ALEX LEODAN</v>
      </c>
      <c r="M50" s="22" t="str">
        <f t="shared" si="8"/>
        <v>46081608</v>
      </c>
      <c r="N50" s="22" t="str">
        <f t="shared" si="9"/>
        <v>SAAVEDRA CASTILLO ALEX LEODAN</v>
      </c>
      <c r="O50" s="22" t="str">
        <f t="shared" si="10"/>
        <v>23</v>
      </c>
      <c r="P50" s="22">
        <f t="shared" si="11"/>
        <v>3</v>
      </c>
      <c r="Q50" s="25" t="str">
        <f t="shared" si="12"/>
        <v>202101</v>
      </c>
      <c r="R50" t="str">
        <f t="shared" si="13"/>
        <v>('46081608','SAAVEDRA CASTILLO ALEX LEODAN','23','3','202101'),</v>
      </c>
    </row>
    <row r="51" spans="2:18" x14ac:dyDescent="0.25">
      <c r="B51" t="s">
        <v>478</v>
      </c>
      <c r="C51" t="s">
        <v>734</v>
      </c>
      <c r="D51" t="s">
        <v>735</v>
      </c>
      <c r="E51" t="s">
        <v>736</v>
      </c>
      <c r="F51" s="15" t="s">
        <v>9</v>
      </c>
      <c r="G51" s="19" t="s">
        <v>10</v>
      </c>
      <c r="H51" s="19"/>
      <c r="I51" s="19"/>
      <c r="J51" s="15">
        <v>3</v>
      </c>
      <c r="K51" s="8" t="s">
        <v>1050</v>
      </c>
      <c r="L51" t="str">
        <f t="shared" si="7"/>
        <v>CHAPOÑAN PAISIG CARLOS HUMBERTO</v>
      </c>
      <c r="M51" s="22" t="str">
        <f t="shared" si="8"/>
        <v>46217224</v>
      </c>
      <c r="N51" s="22" t="str">
        <f t="shared" si="9"/>
        <v>CHAPOÑAN PAISIG CARLOS HUMBERTO</v>
      </c>
      <c r="O51" s="22" t="str">
        <f t="shared" si="10"/>
        <v>23</v>
      </c>
      <c r="P51" s="22">
        <f t="shared" si="11"/>
        <v>3</v>
      </c>
      <c r="Q51" s="25" t="str">
        <f t="shared" si="12"/>
        <v>202101</v>
      </c>
      <c r="R51" t="str">
        <f t="shared" si="13"/>
        <v>('46217224','CHAPOÑAN PAISIG CARLOS HUMBERTO','23','3','202101'),</v>
      </c>
    </row>
    <row r="52" spans="2:18" x14ac:dyDescent="0.25">
      <c r="B52" t="s">
        <v>554</v>
      </c>
      <c r="C52" t="s">
        <v>737</v>
      </c>
      <c r="D52" t="s">
        <v>738</v>
      </c>
      <c r="E52" t="s">
        <v>739</v>
      </c>
      <c r="F52" s="15" t="s">
        <v>869</v>
      </c>
      <c r="G52" s="19" t="s">
        <v>14</v>
      </c>
      <c r="H52" s="19"/>
      <c r="I52" s="19"/>
      <c r="J52" s="18">
        <v>14</v>
      </c>
      <c r="K52" s="8" t="s">
        <v>1050</v>
      </c>
      <c r="L52" t="str">
        <f t="shared" si="7"/>
        <v>INFANTE TRIPUL DAYANA KATHERIN</v>
      </c>
      <c r="M52" s="22" t="str">
        <f t="shared" si="8"/>
        <v>46311131</v>
      </c>
      <c r="N52" s="22" t="str">
        <f t="shared" si="9"/>
        <v>INFANTE TRIPUL DAYANA KATHERIN</v>
      </c>
      <c r="O52" s="22" t="str">
        <f t="shared" si="10"/>
        <v>20</v>
      </c>
      <c r="P52" s="22">
        <f t="shared" si="11"/>
        <v>14</v>
      </c>
      <c r="Q52" s="25" t="str">
        <f t="shared" si="12"/>
        <v>202101</v>
      </c>
      <c r="R52" t="str">
        <f t="shared" si="13"/>
        <v>('46311131','INFANTE TRIPUL DAYANA KATHERIN','20','14','202101'),</v>
      </c>
    </row>
    <row r="53" spans="2:18" x14ac:dyDescent="0.25">
      <c r="B53" t="s">
        <v>225</v>
      </c>
      <c r="C53" t="s">
        <v>740</v>
      </c>
      <c r="D53" t="s">
        <v>741</v>
      </c>
      <c r="E53" t="s">
        <v>742</v>
      </c>
      <c r="F53" s="15" t="s">
        <v>9</v>
      </c>
      <c r="G53" s="19" t="s">
        <v>10</v>
      </c>
      <c r="H53" s="19"/>
      <c r="I53" s="19"/>
      <c r="J53" s="15">
        <v>3</v>
      </c>
      <c r="K53" s="8" t="s">
        <v>1050</v>
      </c>
      <c r="L53" t="str">
        <f t="shared" si="7"/>
        <v>BLAS SAUSA MARIA LIZBET</v>
      </c>
      <c r="M53" s="22" t="str">
        <f t="shared" si="8"/>
        <v>46336583</v>
      </c>
      <c r="N53" s="22" t="str">
        <f t="shared" si="9"/>
        <v>BLAS SAUSA MARIA LIZBET</v>
      </c>
      <c r="O53" s="22" t="str">
        <f t="shared" si="10"/>
        <v>23</v>
      </c>
      <c r="P53" s="22">
        <f t="shared" si="11"/>
        <v>3</v>
      </c>
      <c r="Q53" s="25" t="str">
        <f t="shared" si="12"/>
        <v>202101</v>
      </c>
      <c r="R53" t="str">
        <f t="shared" si="13"/>
        <v>('46336583','BLAS SAUSA MARIA LIZBET','23','3','202101'),</v>
      </c>
    </row>
    <row r="54" spans="2:18" x14ac:dyDescent="0.25">
      <c r="B54" t="s">
        <v>227</v>
      </c>
      <c r="C54" t="s">
        <v>743</v>
      </c>
      <c r="D54" t="s">
        <v>734</v>
      </c>
      <c r="E54" t="s">
        <v>744</v>
      </c>
      <c r="F54" s="15" t="s">
        <v>870</v>
      </c>
      <c r="G54" s="19" t="s">
        <v>11</v>
      </c>
      <c r="H54" s="19"/>
      <c r="I54" s="19"/>
      <c r="J54" s="15">
        <v>2</v>
      </c>
      <c r="K54" s="8" t="s">
        <v>1050</v>
      </c>
      <c r="L54" t="str">
        <f t="shared" si="7"/>
        <v>SANDOVAL CHAPOÑAN DARWIN NATIVIDAD</v>
      </c>
      <c r="M54" s="22" t="str">
        <f t="shared" si="8"/>
        <v>46409438</v>
      </c>
      <c r="N54" s="22" t="str">
        <f t="shared" si="9"/>
        <v>SANDOVAL CHAPOÑAN DARWIN NATIVIDAD</v>
      </c>
      <c r="O54" s="22" t="str">
        <f t="shared" si="10"/>
        <v>07</v>
      </c>
      <c r="P54" s="22">
        <f t="shared" si="11"/>
        <v>2</v>
      </c>
      <c r="Q54" s="25" t="str">
        <f t="shared" si="12"/>
        <v>202101</v>
      </c>
      <c r="R54" t="str">
        <f t="shared" si="13"/>
        <v>('46409438','SANDOVAL CHAPOÑAN DARWIN NATIVIDAD','07','2','202101'),</v>
      </c>
    </row>
    <row r="55" spans="2:18" x14ac:dyDescent="0.25">
      <c r="B55" t="s">
        <v>227</v>
      </c>
      <c r="C55" t="s">
        <v>743</v>
      </c>
      <c r="D55" t="s">
        <v>734</v>
      </c>
      <c r="E55" t="s">
        <v>744</v>
      </c>
      <c r="F55" s="15" t="s">
        <v>9</v>
      </c>
      <c r="G55" s="19" t="s">
        <v>10</v>
      </c>
      <c r="H55" s="19"/>
      <c r="I55" s="19"/>
      <c r="J55" s="15">
        <v>3</v>
      </c>
      <c r="K55" s="8" t="s">
        <v>1050</v>
      </c>
      <c r="L55" t="str">
        <f t="shared" si="7"/>
        <v>SANDOVAL CHAPOÑAN DARWIN NATIVIDAD</v>
      </c>
      <c r="M55" s="22" t="str">
        <f t="shared" si="8"/>
        <v>46409438</v>
      </c>
      <c r="N55" s="22" t="str">
        <f t="shared" si="9"/>
        <v>SANDOVAL CHAPOÑAN DARWIN NATIVIDAD</v>
      </c>
      <c r="O55" s="22" t="str">
        <f t="shared" si="10"/>
        <v>23</v>
      </c>
      <c r="P55" s="22">
        <f t="shared" si="11"/>
        <v>3</v>
      </c>
      <c r="Q55" s="25" t="str">
        <f t="shared" si="12"/>
        <v>202101</v>
      </c>
      <c r="R55" t="str">
        <f t="shared" si="13"/>
        <v>('46409438','SANDOVAL CHAPOÑAN DARWIN NATIVIDAD','23','3','202101'),</v>
      </c>
    </row>
    <row r="56" spans="2:18" x14ac:dyDescent="0.25">
      <c r="B56" t="s">
        <v>232</v>
      </c>
      <c r="C56" t="s">
        <v>717</v>
      </c>
      <c r="D56" t="s">
        <v>745</v>
      </c>
      <c r="E56" t="s">
        <v>746</v>
      </c>
      <c r="F56" s="15" t="s">
        <v>871</v>
      </c>
      <c r="G56" s="19" t="s">
        <v>16</v>
      </c>
      <c r="H56" s="19"/>
      <c r="I56" s="19"/>
      <c r="J56" s="15">
        <v>31</v>
      </c>
      <c r="K56" s="8" t="s">
        <v>1050</v>
      </c>
      <c r="L56" t="str">
        <f t="shared" si="7"/>
        <v>JIMENEZ SARMIENTO SEVERINO</v>
      </c>
      <c r="M56" s="22" t="str">
        <f t="shared" si="8"/>
        <v>46774687</v>
      </c>
      <c r="N56" s="22" t="str">
        <f t="shared" si="9"/>
        <v>JIMENEZ SARMIENTO SEVERINO</v>
      </c>
      <c r="O56" s="22" t="str">
        <f t="shared" si="10"/>
        <v>21</v>
      </c>
      <c r="P56" s="22">
        <f t="shared" si="11"/>
        <v>31</v>
      </c>
      <c r="Q56" s="25" t="str">
        <f t="shared" si="12"/>
        <v>202101</v>
      </c>
      <c r="R56" t="str">
        <f t="shared" si="13"/>
        <v>('46774687','JIMENEZ SARMIENTO SEVERINO','21','31','202101'),</v>
      </c>
    </row>
    <row r="57" spans="2:18" x14ac:dyDescent="0.25">
      <c r="B57" t="s">
        <v>234</v>
      </c>
      <c r="C57" t="s">
        <v>747</v>
      </c>
      <c r="D57" t="s">
        <v>748</v>
      </c>
      <c r="E57" t="s">
        <v>749</v>
      </c>
      <c r="F57" s="15" t="s">
        <v>9</v>
      </c>
      <c r="G57" s="19" t="s">
        <v>10</v>
      </c>
      <c r="H57" s="19"/>
      <c r="I57" s="19"/>
      <c r="J57" s="15">
        <v>3</v>
      </c>
      <c r="K57" s="8" t="s">
        <v>1050</v>
      </c>
      <c r="L57" t="str">
        <f t="shared" si="7"/>
        <v>AGAPITO VELASQUEZ ARNALDO FREDY</v>
      </c>
      <c r="M57" s="22" t="str">
        <f t="shared" si="8"/>
        <v>46996279</v>
      </c>
      <c r="N57" s="22" t="str">
        <f t="shared" si="9"/>
        <v>AGAPITO VELASQUEZ ARNALDO FREDY</v>
      </c>
      <c r="O57" s="22" t="str">
        <f t="shared" si="10"/>
        <v>23</v>
      </c>
      <c r="P57" s="22">
        <f t="shared" si="11"/>
        <v>3</v>
      </c>
      <c r="Q57" s="25" t="str">
        <f t="shared" si="12"/>
        <v>202101</v>
      </c>
      <c r="R57" t="str">
        <f t="shared" si="13"/>
        <v>('46996279','AGAPITO VELASQUEZ ARNALDO FREDY','23','3','202101'),</v>
      </c>
    </row>
    <row r="58" spans="2:18" x14ac:dyDescent="0.25">
      <c r="B58" t="s">
        <v>439</v>
      </c>
      <c r="C58" t="s">
        <v>625</v>
      </c>
      <c r="D58" t="s">
        <v>750</v>
      </c>
      <c r="E58" t="s">
        <v>751</v>
      </c>
      <c r="F58" s="15" t="s">
        <v>9</v>
      </c>
      <c r="G58" s="19" t="s">
        <v>10</v>
      </c>
      <c r="H58" s="19"/>
      <c r="I58" s="19"/>
      <c r="J58" s="15">
        <v>3</v>
      </c>
      <c r="K58" s="8" t="s">
        <v>1050</v>
      </c>
      <c r="L58" t="str">
        <f t="shared" si="7"/>
        <v>QUISPE ARUATA JUANA SOFIA</v>
      </c>
      <c r="M58" s="22" t="str">
        <f t="shared" si="8"/>
        <v>47344842</v>
      </c>
      <c r="N58" s="22" t="str">
        <f t="shared" si="9"/>
        <v>QUISPE ARUATA JUANA SOFIA</v>
      </c>
      <c r="O58" s="22" t="str">
        <f t="shared" si="10"/>
        <v>23</v>
      </c>
      <c r="P58" s="22">
        <f t="shared" si="11"/>
        <v>3</v>
      </c>
      <c r="Q58" s="25" t="str">
        <f t="shared" si="12"/>
        <v>202101</v>
      </c>
      <c r="R58" t="str">
        <f t="shared" si="13"/>
        <v>('47344842','QUISPE ARUATA JUANA SOFIA','23','3','202101'),</v>
      </c>
    </row>
    <row r="59" spans="2:18" x14ac:dyDescent="0.25">
      <c r="B59" t="s">
        <v>240</v>
      </c>
      <c r="C59" t="s">
        <v>752</v>
      </c>
      <c r="D59" t="s">
        <v>753</v>
      </c>
      <c r="E59" t="s">
        <v>754</v>
      </c>
      <c r="F59" s="15" t="s">
        <v>9</v>
      </c>
      <c r="G59" s="19" t="s">
        <v>10</v>
      </c>
      <c r="H59" s="19"/>
      <c r="I59" s="19"/>
      <c r="J59" s="15">
        <v>3</v>
      </c>
      <c r="K59" s="8" t="s">
        <v>1050</v>
      </c>
      <c r="L59" t="str">
        <f t="shared" si="7"/>
        <v>CRUZ VEGA JOSE MANUEL</v>
      </c>
      <c r="M59" s="22" t="str">
        <f t="shared" si="8"/>
        <v>47429853</v>
      </c>
      <c r="N59" s="22" t="str">
        <f t="shared" si="9"/>
        <v>CRUZ VEGA JOSE MANUEL</v>
      </c>
      <c r="O59" s="22" t="str">
        <f t="shared" si="10"/>
        <v>23</v>
      </c>
      <c r="P59" s="22">
        <f t="shared" si="11"/>
        <v>3</v>
      </c>
      <c r="Q59" s="25" t="str">
        <f t="shared" si="12"/>
        <v>202101</v>
      </c>
      <c r="R59" t="str">
        <f t="shared" si="13"/>
        <v>('47429853','CRUZ VEGA JOSE MANUEL','23','3','202101'),</v>
      </c>
    </row>
    <row r="60" spans="2:18" x14ac:dyDescent="0.25">
      <c r="B60" t="s">
        <v>241</v>
      </c>
      <c r="C60" t="s">
        <v>668</v>
      </c>
      <c r="D60" t="s">
        <v>723</v>
      </c>
      <c r="E60" t="s">
        <v>755</v>
      </c>
      <c r="F60" s="15" t="s">
        <v>9</v>
      </c>
      <c r="G60" s="19" t="s">
        <v>10</v>
      </c>
      <c r="H60" s="19"/>
      <c r="I60" s="19"/>
      <c r="J60" s="15">
        <v>3</v>
      </c>
      <c r="K60" s="8" t="s">
        <v>1050</v>
      </c>
      <c r="L60" t="str">
        <f t="shared" si="7"/>
        <v>VASQUEZ BARBOZA MIRIAN</v>
      </c>
      <c r="M60" s="22" t="str">
        <f t="shared" si="8"/>
        <v>47583861</v>
      </c>
      <c r="N60" s="22" t="str">
        <f t="shared" si="9"/>
        <v>VASQUEZ BARBOZA MIRIAN</v>
      </c>
      <c r="O60" s="22" t="str">
        <f t="shared" si="10"/>
        <v>23</v>
      </c>
      <c r="P60" s="22">
        <f t="shared" si="11"/>
        <v>3</v>
      </c>
      <c r="Q60" s="25" t="str">
        <f t="shared" si="12"/>
        <v>202101</v>
      </c>
      <c r="R60" t="str">
        <f t="shared" si="13"/>
        <v>('47583861','VASQUEZ BARBOZA MIRIAN','23','3','202101'),</v>
      </c>
    </row>
    <row r="61" spans="2:18" x14ac:dyDescent="0.25">
      <c r="B61" t="s">
        <v>86</v>
      </c>
      <c r="C61" t="s">
        <v>756</v>
      </c>
      <c r="D61" t="s">
        <v>612</v>
      </c>
      <c r="E61" t="s">
        <v>757</v>
      </c>
      <c r="F61" s="15" t="s">
        <v>9</v>
      </c>
      <c r="G61" s="19" t="s">
        <v>10</v>
      </c>
      <c r="H61" s="19"/>
      <c r="I61" s="19"/>
      <c r="J61" s="15">
        <v>7</v>
      </c>
      <c r="K61" s="8" t="s">
        <v>1050</v>
      </c>
      <c r="L61" t="str">
        <f t="shared" si="7"/>
        <v>HERMOSO BARRETO GISSELL JAZMIN</v>
      </c>
      <c r="M61" s="22" t="str">
        <f t="shared" si="8"/>
        <v>47610158</v>
      </c>
      <c r="N61" s="22" t="str">
        <f t="shared" si="9"/>
        <v>HERMOSO BARRETO GISSELL JAZMIN</v>
      </c>
      <c r="O61" s="22" t="str">
        <f t="shared" si="10"/>
        <v>23</v>
      </c>
      <c r="P61" s="22">
        <f t="shared" si="11"/>
        <v>7</v>
      </c>
      <c r="Q61" s="25" t="str">
        <f t="shared" si="12"/>
        <v>202101</v>
      </c>
      <c r="R61" t="str">
        <f t="shared" si="13"/>
        <v>('47610158','HERMOSO BARRETO GISSELL JAZMIN','23','7','202101'),</v>
      </c>
    </row>
    <row r="62" spans="2:18" x14ac:dyDescent="0.25">
      <c r="B62" t="s">
        <v>507</v>
      </c>
      <c r="C62" t="s">
        <v>758</v>
      </c>
      <c r="D62" t="s">
        <v>616</v>
      </c>
      <c r="E62" t="s">
        <v>759</v>
      </c>
      <c r="F62" s="15" t="s">
        <v>9</v>
      </c>
      <c r="G62" s="19" t="s">
        <v>10</v>
      </c>
      <c r="H62" s="19"/>
      <c r="I62" s="19"/>
      <c r="J62" s="15">
        <v>3</v>
      </c>
      <c r="K62" s="8" t="s">
        <v>1050</v>
      </c>
      <c r="L62" t="str">
        <f t="shared" si="7"/>
        <v>MARTINEZ ZAPATA GUSTAVO ARTURO</v>
      </c>
      <c r="M62" s="22" t="str">
        <f t="shared" si="8"/>
        <v>47646124</v>
      </c>
      <c r="N62" s="22" t="str">
        <f t="shared" si="9"/>
        <v>MARTINEZ ZAPATA GUSTAVO ARTURO</v>
      </c>
      <c r="O62" s="22" t="str">
        <f t="shared" si="10"/>
        <v>23</v>
      </c>
      <c r="P62" s="22">
        <f t="shared" si="11"/>
        <v>3</v>
      </c>
      <c r="Q62" s="25" t="str">
        <f t="shared" si="12"/>
        <v>202101</v>
      </c>
      <c r="R62" t="str">
        <f t="shared" si="13"/>
        <v>('47646124','MARTINEZ ZAPATA GUSTAVO ARTURO','23','3','202101'),</v>
      </c>
    </row>
    <row r="63" spans="2:18" x14ac:dyDescent="0.25">
      <c r="B63" t="s">
        <v>243</v>
      </c>
      <c r="C63" t="s">
        <v>683</v>
      </c>
      <c r="D63" t="s">
        <v>760</v>
      </c>
      <c r="E63" t="s">
        <v>761</v>
      </c>
      <c r="F63" s="15" t="s">
        <v>870</v>
      </c>
      <c r="G63" s="19" t="s">
        <v>11</v>
      </c>
      <c r="H63" s="19"/>
      <c r="I63" s="19"/>
      <c r="J63" s="15">
        <v>2</v>
      </c>
      <c r="K63" s="8" t="s">
        <v>1050</v>
      </c>
      <c r="L63" t="str">
        <f t="shared" si="7"/>
        <v>BANCES ZEÑA JAVIER</v>
      </c>
      <c r="M63" s="22" t="str">
        <f t="shared" si="8"/>
        <v>47713878</v>
      </c>
      <c r="N63" s="22" t="str">
        <f t="shared" si="9"/>
        <v>BANCES ZEÑA JAVIER</v>
      </c>
      <c r="O63" s="22" t="str">
        <f t="shared" si="10"/>
        <v>07</v>
      </c>
      <c r="P63" s="22">
        <f t="shared" si="11"/>
        <v>2</v>
      </c>
      <c r="Q63" s="25" t="str">
        <f t="shared" si="12"/>
        <v>202101</v>
      </c>
      <c r="R63" t="str">
        <f t="shared" si="13"/>
        <v>('47713878','BANCES ZEÑA JAVIER','07','2','202101'),</v>
      </c>
    </row>
    <row r="64" spans="2:18" x14ac:dyDescent="0.25">
      <c r="B64" t="s">
        <v>244</v>
      </c>
      <c r="C64" t="s">
        <v>762</v>
      </c>
      <c r="D64" t="s">
        <v>763</v>
      </c>
      <c r="E64" t="s">
        <v>764</v>
      </c>
      <c r="F64" s="15" t="s">
        <v>9</v>
      </c>
      <c r="G64" s="19" t="s">
        <v>10</v>
      </c>
      <c r="H64" s="19"/>
      <c r="I64" s="19"/>
      <c r="J64" s="15">
        <v>3</v>
      </c>
      <c r="K64" s="8" t="s">
        <v>1050</v>
      </c>
      <c r="L64" t="str">
        <f t="shared" si="7"/>
        <v>FERNANDEZ CUBAS HIROKO LIZET</v>
      </c>
      <c r="M64" s="22" t="str">
        <f t="shared" si="8"/>
        <v>47780044</v>
      </c>
      <c r="N64" s="22" t="str">
        <f t="shared" si="9"/>
        <v>FERNANDEZ CUBAS HIROKO LIZET</v>
      </c>
      <c r="O64" s="22" t="str">
        <f t="shared" si="10"/>
        <v>23</v>
      </c>
      <c r="P64" s="22">
        <f t="shared" si="11"/>
        <v>3</v>
      </c>
      <c r="Q64" s="25" t="str">
        <f t="shared" si="12"/>
        <v>202101</v>
      </c>
      <c r="R64" t="str">
        <f t="shared" si="13"/>
        <v>('47780044','FERNANDEZ CUBAS HIROKO LIZET','23','3','202101'),</v>
      </c>
    </row>
    <row r="65" spans="2:18" x14ac:dyDescent="0.25">
      <c r="B65" t="s">
        <v>480</v>
      </c>
      <c r="C65" t="s">
        <v>765</v>
      </c>
      <c r="D65" t="s">
        <v>766</v>
      </c>
      <c r="E65" t="s">
        <v>767</v>
      </c>
      <c r="F65" s="15" t="s">
        <v>9</v>
      </c>
      <c r="G65" s="19" t="s">
        <v>10</v>
      </c>
      <c r="H65" s="19"/>
      <c r="I65" s="19"/>
      <c r="J65" s="15">
        <v>16</v>
      </c>
      <c r="K65" s="8" t="s">
        <v>1050</v>
      </c>
      <c r="L65" t="str">
        <f t="shared" si="7"/>
        <v>DE LA CRUZ GAONA JESUS JACINTO</v>
      </c>
      <c r="M65" s="22" t="str">
        <f t="shared" si="8"/>
        <v>47832235</v>
      </c>
      <c r="N65" s="22" t="str">
        <f t="shared" si="9"/>
        <v>DE LA CRUZ GAONA JESUS JACINTO</v>
      </c>
      <c r="O65" s="22" t="str">
        <f t="shared" si="10"/>
        <v>23</v>
      </c>
      <c r="P65" s="22">
        <f t="shared" si="11"/>
        <v>16</v>
      </c>
      <c r="Q65" s="25" t="str">
        <f t="shared" si="12"/>
        <v>202101</v>
      </c>
      <c r="R65" t="str">
        <f t="shared" si="13"/>
        <v>('47832235','DE LA CRUZ GAONA JESUS JACINTO','23','16','202101'),</v>
      </c>
    </row>
    <row r="66" spans="2:18" x14ac:dyDescent="0.25">
      <c r="B66" t="s">
        <v>246</v>
      </c>
      <c r="C66" t="s">
        <v>768</v>
      </c>
      <c r="D66" t="s">
        <v>664</v>
      </c>
      <c r="E66" t="s">
        <v>769</v>
      </c>
      <c r="F66" s="15" t="s">
        <v>870</v>
      </c>
      <c r="G66" s="19" t="s">
        <v>11</v>
      </c>
      <c r="H66" s="19"/>
      <c r="I66" s="19"/>
      <c r="J66" s="15">
        <v>1</v>
      </c>
      <c r="K66" s="8" t="s">
        <v>1050</v>
      </c>
      <c r="L66" t="str">
        <f t="shared" si="7"/>
        <v>ORREGO RISCO JOSEPH ALEXANDER</v>
      </c>
      <c r="M66" s="22" t="str">
        <f t="shared" si="8"/>
        <v>47856114</v>
      </c>
      <c r="N66" s="22" t="str">
        <f t="shared" si="9"/>
        <v>ORREGO RISCO JOSEPH ALEXANDER</v>
      </c>
      <c r="O66" s="22" t="str">
        <f t="shared" si="10"/>
        <v>07</v>
      </c>
      <c r="P66" s="22">
        <f t="shared" si="11"/>
        <v>1</v>
      </c>
      <c r="Q66" s="25" t="str">
        <f t="shared" si="12"/>
        <v>202101</v>
      </c>
      <c r="R66" t="str">
        <f t="shared" si="13"/>
        <v>('47856114','ORREGO RISCO JOSEPH ALEXANDER','07','1','202101'),</v>
      </c>
    </row>
    <row r="67" spans="2:18" x14ac:dyDescent="0.25">
      <c r="B67" t="s">
        <v>123</v>
      </c>
      <c r="C67" t="s">
        <v>770</v>
      </c>
      <c r="D67" t="s">
        <v>771</v>
      </c>
      <c r="E67" t="s">
        <v>772</v>
      </c>
      <c r="F67" s="15" t="s">
        <v>870</v>
      </c>
      <c r="G67" s="19" t="s">
        <v>11</v>
      </c>
      <c r="H67" s="19"/>
      <c r="I67" s="19"/>
      <c r="J67" s="15">
        <v>2</v>
      </c>
      <c r="K67" s="8" t="s">
        <v>1050</v>
      </c>
      <c r="L67" t="str">
        <f t="shared" si="7"/>
        <v>ALFARO VICTORIANO RICHARD ALEXANDER</v>
      </c>
      <c r="M67" s="22" t="str">
        <f t="shared" si="8"/>
        <v>47925909</v>
      </c>
      <c r="N67" s="22" t="str">
        <f t="shared" si="9"/>
        <v>ALFARO VICTORIANO RICHARD ALEXANDER</v>
      </c>
      <c r="O67" s="22" t="str">
        <f t="shared" si="10"/>
        <v>07</v>
      </c>
      <c r="P67" s="22">
        <f t="shared" si="11"/>
        <v>2</v>
      </c>
      <c r="Q67" s="25" t="str">
        <f t="shared" si="12"/>
        <v>202101</v>
      </c>
      <c r="R67" t="str">
        <f t="shared" si="13"/>
        <v>('47925909','ALFARO VICTORIANO RICHARD ALEXANDER','07','2','202101'),</v>
      </c>
    </row>
    <row r="68" spans="2:18" x14ac:dyDescent="0.25">
      <c r="B68" t="s">
        <v>123</v>
      </c>
      <c r="C68" t="s">
        <v>770</v>
      </c>
      <c r="D68" t="s">
        <v>771</v>
      </c>
      <c r="E68" t="s">
        <v>772</v>
      </c>
      <c r="F68" s="15" t="s">
        <v>869</v>
      </c>
      <c r="G68" s="19" t="s">
        <v>14</v>
      </c>
      <c r="H68" s="19"/>
      <c r="I68" s="19"/>
      <c r="J68" s="18">
        <v>6</v>
      </c>
      <c r="K68" s="8" t="s">
        <v>1050</v>
      </c>
      <c r="L68" t="str">
        <f t="shared" si="7"/>
        <v>ALFARO VICTORIANO RICHARD ALEXANDER</v>
      </c>
      <c r="M68" s="22" t="str">
        <f t="shared" si="8"/>
        <v>47925909</v>
      </c>
      <c r="N68" s="22" t="str">
        <f t="shared" si="9"/>
        <v>ALFARO VICTORIANO RICHARD ALEXANDER</v>
      </c>
      <c r="O68" s="22" t="str">
        <f t="shared" si="10"/>
        <v>20</v>
      </c>
      <c r="P68" s="22">
        <f t="shared" si="11"/>
        <v>6</v>
      </c>
      <c r="Q68" s="25" t="str">
        <f t="shared" si="12"/>
        <v>202101</v>
      </c>
      <c r="R68" t="str">
        <f t="shared" si="13"/>
        <v>('47925909','ALFARO VICTORIANO RICHARD ALEXANDER','20','6','202101'),</v>
      </c>
    </row>
    <row r="69" spans="2:18" x14ac:dyDescent="0.25">
      <c r="B69" t="s">
        <v>123</v>
      </c>
      <c r="C69" t="s">
        <v>770</v>
      </c>
      <c r="D69" t="s">
        <v>771</v>
      </c>
      <c r="E69" t="s">
        <v>772</v>
      </c>
      <c r="F69" s="15" t="s">
        <v>9</v>
      </c>
      <c r="G69" s="19" t="s">
        <v>10</v>
      </c>
      <c r="H69" s="19"/>
      <c r="I69" s="19"/>
      <c r="J69" s="15">
        <v>3</v>
      </c>
      <c r="K69" s="8" t="s">
        <v>1050</v>
      </c>
      <c r="L69" t="str">
        <f t="shared" si="7"/>
        <v>ALFARO VICTORIANO RICHARD ALEXANDER</v>
      </c>
      <c r="M69" s="22" t="str">
        <f t="shared" si="8"/>
        <v>47925909</v>
      </c>
      <c r="N69" s="22" t="str">
        <f t="shared" si="9"/>
        <v>ALFARO VICTORIANO RICHARD ALEXANDER</v>
      </c>
      <c r="O69" s="22" t="str">
        <f t="shared" si="10"/>
        <v>23</v>
      </c>
      <c r="P69" s="22">
        <f t="shared" si="11"/>
        <v>3</v>
      </c>
      <c r="Q69" s="25" t="str">
        <f t="shared" si="12"/>
        <v>202101</v>
      </c>
      <c r="R69" t="str">
        <f t="shared" si="13"/>
        <v>('47925909','ALFARO VICTORIANO RICHARD ALEXANDER','23','3','202101'),</v>
      </c>
    </row>
    <row r="70" spans="2:18" x14ac:dyDescent="0.25">
      <c r="B70" t="s">
        <v>248</v>
      </c>
      <c r="C70" t="s">
        <v>765</v>
      </c>
      <c r="D70" t="s">
        <v>773</v>
      </c>
      <c r="E70" t="s">
        <v>774</v>
      </c>
      <c r="F70" s="15" t="s">
        <v>9</v>
      </c>
      <c r="G70" s="19" t="s">
        <v>10</v>
      </c>
      <c r="H70" s="19"/>
      <c r="I70" s="19"/>
      <c r="J70" s="15">
        <v>10</v>
      </c>
      <c r="K70" s="8" t="s">
        <v>1050</v>
      </c>
      <c r="L70" t="str">
        <f t="shared" si="7"/>
        <v>DE LA CRUZ SOBRINO CESAR ADRIAN</v>
      </c>
      <c r="M70" s="22" t="str">
        <f t="shared" si="8"/>
        <v>47995293</v>
      </c>
      <c r="N70" s="22" t="str">
        <f t="shared" si="9"/>
        <v>DE LA CRUZ SOBRINO CESAR ADRIAN</v>
      </c>
      <c r="O70" s="22" t="str">
        <f t="shared" si="10"/>
        <v>23</v>
      </c>
      <c r="P70" s="22">
        <f t="shared" si="11"/>
        <v>10</v>
      </c>
      <c r="Q70" s="25" t="str">
        <f t="shared" si="12"/>
        <v>202101</v>
      </c>
      <c r="R70" t="str">
        <f t="shared" si="13"/>
        <v>('47995293','DE LA CRUZ SOBRINO CESAR ADRIAN','23','10','202101'),</v>
      </c>
    </row>
    <row r="71" spans="2:18" x14ac:dyDescent="0.25">
      <c r="B71" t="s">
        <v>249</v>
      </c>
      <c r="C71" t="s">
        <v>775</v>
      </c>
      <c r="D71" t="s">
        <v>776</v>
      </c>
      <c r="E71" t="s">
        <v>777</v>
      </c>
      <c r="F71" s="15" t="s">
        <v>9</v>
      </c>
      <c r="G71" s="19" t="s">
        <v>10</v>
      </c>
      <c r="H71" s="19"/>
      <c r="I71" s="19"/>
      <c r="J71" s="15">
        <v>3</v>
      </c>
      <c r="K71" s="8" t="s">
        <v>1050</v>
      </c>
      <c r="L71" t="str">
        <f t="shared" si="7"/>
        <v>PERLECHE YPANAQUE ORLANDO FAUSTO</v>
      </c>
      <c r="M71" s="22" t="str">
        <f t="shared" si="8"/>
        <v>48030329</v>
      </c>
      <c r="N71" s="22" t="str">
        <f t="shared" si="9"/>
        <v>PERLECHE YPANAQUE ORLANDO FAUSTO</v>
      </c>
      <c r="O71" s="22" t="str">
        <f t="shared" si="10"/>
        <v>23</v>
      </c>
      <c r="P71" s="22">
        <f t="shared" si="11"/>
        <v>3</v>
      </c>
      <c r="Q71" s="25" t="str">
        <f t="shared" si="12"/>
        <v>202101</v>
      </c>
      <c r="R71" t="str">
        <f t="shared" si="13"/>
        <v>('48030329','PERLECHE YPANAQUE ORLANDO FAUSTO','23','3','202101'),</v>
      </c>
    </row>
    <row r="72" spans="2:18" x14ac:dyDescent="0.25">
      <c r="B72" t="s">
        <v>609</v>
      </c>
      <c r="C72" t="s">
        <v>778</v>
      </c>
      <c r="D72" t="s">
        <v>779</v>
      </c>
      <c r="E72" t="s">
        <v>780</v>
      </c>
      <c r="F72" s="15" t="s">
        <v>869</v>
      </c>
      <c r="G72" s="19" t="s">
        <v>14</v>
      </c>
      <c r="H72" s="19"/>
      <c r="I72" s="19"/>
      <c r="J72" s="15">
        <v>14</v>
      </c>
      <c r="K72" s="8" t="s">
        <v>1050</v>
      </c>
      <c r="L72" t="str">
        <f t="shared" si="7"/>
        <v>GUERRA ASTUDILLO DIANNE STEPHANY</v>
      </c>
      <c r="M72" s="22" t="str">
        <f t="shared" si="8"/>
        <v>48167756</v>
      </c>
      <c r="N72" s="22" t="str">
        <f t="shared" si="9"/>
        <v>GUERRA ASTUDILLO DIANNE STEPHANY</v>
      </c>
      <c r="O72" s="22" t="str">
        <f t="shared" si="10"/>
        <v>20</v>
      </c>
      <c r="P72" s="22">
        <f t="shared" si="11"/>
        <v>14</v>
      </c>
      <c r="Q72" s="25" t="str">
        <f t="shared" si="12"/>
        <v>202101</v>
      </c>
      <c r="R72" t="str">
        <f t="shared" si="13"/>
        <v>('48167756','GUERRA ASTUDILLO DIANNE STEPHANY','20','14','202101'),</v>
      </c>
    </row>
    <row r="73" spans="2:18" x14ac:dyDescent="0.25">
      <c r="B73" t="s">
        <v>421</v>
      </c>
      <c r="C73" t="s">
        <v>781</v>
      </c>
      <c r="D73" t="s">
        <v>782</v>
      </c>
      <c r="E73" t="s">
        <v>783</v>
      </c>
      <c r="F73" s="15" t="s">
        <v>9</v>
      </c>
      <c r="G73" s="19" t="s">
        <v>10</v>
      </c>
      <c r="H73" s="19"/>
      <c r="I73" s="19"/>
      <c r="J73" s="15">
        <v>3</v>
      </c>
      <c r="K73" s="8" t="s">
        <v>1050</v>
      </c>
      <c r="L73" t="str">
        <f t="shared" si="7"/>
        <v>VALLADOLID ALARCON HENRY FABIAN</v>
      </c>
      <c r="M73" s="22" t="str">
        <f t="shared" si="8"/>
        <v>48600968</v>
      </c>
      <c r="N73" s="22" t="str">
        <f t="shared" si="9"/>
        <v>VALLADOLID ALARCON HENRY FABIAN</v>
      </c>
      <c r="O73" s="22" t="str">
        <f t="shared" si="10"/>
        <v>23</v>
      </c>
      <c r="P73" s="22">
        <f t="shared" si="11"/>
        <v>3</v>
      </c>
      <c r="Q73" s="25" t="str">
        <f t="shared" si="12"/>
        <v>202101</v>
      </c>
      <c r="R73" t="str">
        <f t="shared" si="13"/>
        <v>('48600968','VALLADOLID ALARCON HENRY FABIAN','23','3','202101'),</v>
      </c>
    </row>
    <row r="74" spans="2:18" x14ac:dyDescent="0.25">
      <c r="B74" t="s">
        <v>256</v>
      </c>
      <c r="C74" t="s">
        <v>784</v>
      </c>
      <c r="D74" t="s">
        <v>785</v>
      </c>
      <c r="E74" t="s">
        <v>786</v>
      </c>
      <c r="F74" s="15" t="s">
        <v>9</v>
      </c>
      <c r="G74" s="19" t="s">
        <v>10</v>
      </c>
      <c r="H74" s="19"/>
      <c r="I74" s="19"/>
      <c r="J74" s="15">
        <v>3</v>
      </c>
      <c r="K74" s="8" t="s">
        <v>1050</v>
      </c>
      <c r="L74" t="str">
        <f t="shared" si="7"/>
        <v>CARRASCO MANAYALLE FELIX ALEXANDER</v>
      </c>
      <c r="M74" s="22" t="str">
        <f t="shared" si="8"/>
        <v>48684773</v>
      </c>
      <c r="N74" s="22" t="str">
        <f t="shared" si="9"/>
        <v>CARRASCO MANAYALLE FELIX ALEXANDER</v>
      </c>
      <c r="O74" s="22" t="str">
        <f t="shared" si="10"/>
        <v>23</v>
      </c>
      <c r="P74" s="22">
        <f t="shared" si="11"/>
        <v>3</v>
      </c>
      <c r="Q74" s="25" t="str">
        <f t="shared" si="12"/>
        <v>202101</v>
      </c>
      <c r="R74" t="str">
        <f t="shared" si="13"/>
        <v>('48684773','CARRASCO MANAYALLE FELIX ALEXANDER','23','3','202101'),</v>
      </c>
    </row>
    <row r="75" spans="2:18" x14ac:dyDescent="0.25">
      <c r="B75" t="s">
        <v>457</v>
      </c>
      <c r="C75" t="s">
        <v>745</v>
      </c>
      <c r="D75" t="s">
        <v>787</v>
      </c>
      <c r="E75" t="s">
        <v>788</v>
      </c>
      <c r="F75" s="15" t="s">
        <v>870</v>
      </c>
      <c r="G75" s="19" t="s">
        <v>11</v>
      </c>
      <c r="H75" s="19"/>
      <c r="I75" s="19"/>
      <c r="J75" s="15">
        <v>2</v>
      </c>
      <c r="K75" s="8" t="s">
        <v>1050</v>
      </c>
      <c r="L75" t="str">
        <f t="shared" si="7"/>
        <v>SARMIENTO BRIONES LUIS GUSTAVO</v>
      </c>
      <c r="M75" s="22" t="str">
        <f t="shared" si="8"/>
        <v>62476264</v>
      </c>
      <c r="N75" s="22" t="str">
        <f t="shared" si="9"/>
        <v>SARMIENTO BRIONES LUIS GUSTAVO</v>
      </c>
      <c r="O75" s="22" t="str">
        <f t="shared" si="10"/>
        <v>07</v>
      </c>
      <c r="P75" s="22">
        <f t="shared" si="11"/>
        <v>2</v>
      </c>
      <c r="Q75" s="25" t="str">
        <f t="shared" si="12"/>
        <v>202101</v>
      </c>
      <c r="R75" t="str">
        <f t="shared" si="13"/>
        <v>('62476264','SARMIENTO BRIONES LUIS GUSTAVO','07','2','202101'),</v>
      </c>
    </row>
    <row r="76" spans="2:18" x14ac:dyDescent="0.25">
      <c r="B76" t="s">
        <v>457</v>
      </c>
      <c r="C76" t="s">
        <v>745</v>
      </c>
      <c r="D76" t="s">
        <v>787</v>
      </c>
      <c r="E76" t="s">
        <v>788</v>
      </c>
      <c r="F76" s="15" t="s">
        <v>9</v>
      </c>
      <c r="G76" s="19" t="s">
        <v>10</v>
      </c>
      <c r="H76" s="19"/>
      <c r="I76" s="19"/>
      <c r="J76" s="15">
        <v>3</v>
      </c>
      <c r="K76" s="8" t="s">
        <v>1050</v>
      </c>
      <c r="L76" t="str">
        <f t="shared" si="7"/>
        <v>SARMIENTO BRIONES LUIS GUSTAVO</v>
      </c>
      <c r="M76" s="22" t="str">
        <f t="shared" si="8"/>
        <v>62476264</v>
      </c>
      <c r="N76" s="22" t="str">
        <f t="shared" si="9"/>
        <v>SARMIENTO BRIONES LUIS GUSTAVO</v>
      </c>
      <c r="O76" s="22" t="str">
        <f t="shared" si="10"/>
        <v>23</v>
      </c>
      <c r="P76" s="22">
        <f t="shared" si="11"/>
        <v>3</v>
      </c>
      <c r="Q76" s="25" t="str">
        <f t="shared" si="12"/>
        <v>202101</v>
      </c>
      <c r="R76" t="str">
        <f t="shared" si="13"/>
        <v>('62476264','SARMIENTO BRIONES LUIS GUSTAVO','23','3','202101'),</v>
      </c>
    </row>
    <row r="77" spans="2:18" x14ac:dyDescent="0.25">
      <c r="B77" t="s">
        <v>94</v>
      </c>
      <c r="C77" t="s">
        <v>734</v>
      </c>
      <c r="D77" t="s">
        <v>702</v>
      </c>
      <c r="E77" t="s">
        <v>789</v>
      </c>
      <c r="F77" s="15" t="s">
        <v>9</v>
      </c>
      <c r="G77" s="19" t="s">
        <v>10</v>
      </c>
      <c r="H77" s="19"/>
      <c r="I77" s="19"/>
      <c r="J77" s="15">
        <v>3</v>
      </c>
      <c r="K77" s="8" t="s">
        <v>1050</v>
      </c>
      <c r="L77" t="str">
        <f t="shared" si="7"/>
        <v>CHAPOÑAN SANCHEZ WILLIAN</v>
      </c>
      <c r="M77" s="22" t="str">
        <f t="shared" si="8"/>
        <v>70167110</v>
      </c>
      <c r="N77" s="22" t="str">
        <f t="shared" si="9"/>
        <v>CHAPOÑAN SANCHEZ WILLIAN</v>
      </c>
      <c r="O77" s="22" t="str">
        <f t="shared" si="10"/>
        <v>23</v>
      </c>
      <c r="P77" s="22">
        <f t="shared" si="11"/>
        <v>3</v>
      </c>
      <c r="Q77" s="25" t="str">
        <f t="shared" si="12"/>
        <v>202101</v>
      </c>
      <c r="R77" t="str">
        <f t="shared" si="13"/>
        <v>('70167110','CHAPOÑAN SANCHEZ WILLIAN','23','3','202101'),</v>
      </c>
    </row>
    <row r="78" spans="2:18" x14ac:dyDescent="0.25">
      <c r="B78" t="s">
        <v>258</v>
      </c>
      <c r="C78" t="s">
        <v>702</v>
      </c>
      <c r="D78" t="s">
        <v>790</v>
      </c>
      <c r="E78" t="s">
        <v>791</v>
      </c>
      <c r="F78" s="15" t="s">
        <v>870</v>
      </c>
      <c r="G78" s="19" t="s">
        <v>11</v>
      </c>
      <c r="H78" s="19"/>
      <c r="I78" s="19"/>
      <c r="J78" s="15">
        <v>1</v>
      </c>
      <c r="K78" s="8" t="s">
        <v>1050</v>
      </c>
      <c r="L78" t="str">
        <f t="shared" si="7"/>
        <v>SANCHEZ BACA OYSER ANDRE</v>
      </c>
      <c r="M78" s="22" t="str">
        <f t="shared" si="8"/>
        <v>70440438</v>
      </c>
      <c r="N78" s="22" t="str">
        <f t="shared" si="9"/>
        <v>SANCHEZ BACA OYSER ANDRE</v>
      </c>
      <c r="O78" s="22" t="str">
        <f t="shared" si="10"/>
        <v>07</v>
      </c>
      <c r="P78" s="22">
        <f t="shared" si="11"/>
        <v>1</v>
      </c>
      <c r="Q78" s="25" t="str">
        <f t="shared" si="12"/>
        <v>202101</v>
      </c>
      <c r="R78" t="str">
        <f t="shared" si="13"/>
        <v>('70440438','SANCHEZ BACA OYSER ANDRE','07','1','202101'),</v>
      </c>
    </row>
    <row r="79" spans="2:18" x14ac:dyDescent="0.25">
      <c r="B79" t="s">
        <v>258</v>
      </c>
      <c r="C79" t="s">
        <v>702</v>
      </c>
      <c r="D79" t="s">
        <v>790</v>
      </c>
      <c r="E79" t="s">
        <v>791</v>
      </c>
      <c r="F79" s="15" t="s">
        <v>9</v>
      </c>
      <c r="G79" s="19" t="s">
        <v>10</v>
      </c>
      <c r="H79" s="19"/>
      <c r="I79" s="19"/>
      <c r="J79" s="15">
        <v>3</v>
      </c>
      <c r="K79" s="8" t="s">
        <v>1050</v>
      </c>
      <c r="L79" t="str">
        <f t="shared" si="7"/>
        <v>SANCHEZ BACA OYSER ANDRE</v>
      </c>
      <c r="M79" s="22" t="str">
        <f t="shared" si="8"/>
        <v>70440438</v>
      </c>
      <c r="N79" s="22" t="str">
        <f t="shared" si="9"/>
        <v>SANCHEZ BACA OYSER ANDRE</v>
      </c>
      <c r="O79" s="22" t="str">
        <f t="shared" si="10"/>
        <v>23</v>
      </c>
      <c r="P79" s="22">
        <f t="shared" si="11"/>
        <v>3</v>
      </c>
      <c r="Q79" s="25" t="str">
        <f t="shared" si="12"/>
        <v>202101</v>
      </c>
      <c r="R79" t="str">
        <f t="shared" si="13"/>
        <v>('70440438','SANCHEZ BACA OYSER ANDRE','23','3','202101'),</v>
      </c>
    </row>
    <row r="80" spans="2:18" x14ac:dyDescent="0.25">
      <c r="B80" t="s">
        <v>260</v>
      </c>
      <c r="C80" t="s">
        <v>792</v>
      </c>
      <c r="D80" t="s">
        <v>793</v>
      </c>
      <c r="E80" t="s">
        <v>794</v>
      </c>
      <c r="F80" s="15" t="s">
        <v>870</v>
      </c>
      <c r="G80" s="19" t="s">
        <v>11</v>
      </c>
      <c r="H80" s="19"/>
      <c r="I80" s="19"/>
      <c r="J80" s="15">
        <v>1</v>
      </c>
      <c r="K80" s="8" t="s">
        <v>1050</v>
      </c>
      <c r="L80" t="str">
        <f t="shared" si="7"/>
        <v>ARBOLEDA MAZA CRISTHIAN</v>
      </c>
      <c r="M80" s="22" t="str">
        <f t="shared" si="8"/>
        <v>70668990</v>
      </c>
      <c r="N80" s="22" t="str">
        <f t="shared" si="9"/>
        <v>ARBOLEDA MAZA CRISTHIAN</v>
      </c>
      <c r="O80" s="22" t="str">
        <f t="shared" si="10"/>
        <v>07</v>
      </c>
      <c r="P80" s="22">
        <f t="shared" si="11"/>
        <v>1</v>
      </c>
      <c r="Q80" s="25" t="str">
        <f t="shared" si="12"/>
        <v>202101</v>
      </c>
      <c r="R80" t="str">
        <f t="shared" si="13"/>
        <v>('70668990','ARBOLEDA MAZA CRISTHIAN','07','1','202101'),</v>
      </c>
    </row>
    <row r="81" spans="2:18" x14ac:dyDescent="0.25">
      <c r="B81" t="s">
        <v>99</v>
      </c>
      <c r="C81" t="s">
        <v>795</v>
      </c>
      <c r="D81" t="s">
        <v>796</v>
      </c>
      <c r="E81" t="s">
        <v>797</v>
      </c>
      <c r="F81" s="15" t="s">
        <v>9</v>
      </c>
      <c r="G81" s="19" t="s">
        <v>10</v>
      </c>
      <c r="H81" s="19"/>
      <c r="I81" s="19"/>
      <c r="J81" s="15">
        <v>8</v>
      </c>
      <c r="K81" s="8" t="s">
        <v>1050</v>
      </c>
      <c r="L81" t="str">
        <f t="shared" si="7"/>
        <v>SOTO SANTOS KATZYN MARJORY</v>
      </c>
      <c r="M81" s="22" t="str">
        <f t="shared" si="8"/>
        <v>70670868</v>
      </c>
      <c r="N81" s="22" t="str">
        <f t="shared" si="9"/>
        <v>SOTO SANTOS KATZYN MARJORY</v>
      </c>
      <c r="O81" s="22" t="str">
        <f t="shared" si="10"/>
        <v>23</v>
      </c>
      <c r="P81" s="22">
        <f t="shared" si="11"/>
        <v>8</v>
      </c>
      <c r="Q81" s="25" t="str">
        <f t="shared" si="12"/>
        <v>202101</v>
      </c>
      <c r="R81" t="str">
        <f t="shared" si="13"/>
        <v>('70670868','SOTO SANTOS KATZYN MARJORY','23','8','202101'),</v>
      </c>
    </row>
    <row r="82" spans="2:18" x14ac:dyDescent="0.25">
      <c r="B82" t="s">
        <v>261</v>
      </c>
      <c r="C82" t="s">
        <v>798</v>
      </c>
      <c r="D82" t="s">
        <v>702</v>
      </c>
      <c r="E82" t="s">
        <v>799</v>
      </c>
      <c r="F82" s="15" t="s">
        <v>9</v>
      </c>
      <c r="G82" s="19" t="s">
        <v>10</v>
      </c>
      <c r="H82" s="19"/>
      <c r="I82" s="19"/>
      <c r="J82" s="15">
        <v>7</v>
      </c>
      <c r="K82" s="8" t="s">
        <v>1050</v>
      </c>
      <c r="L82" t="str">
        <f t="shared" si="7"/>
        <v>BAUTISTA SANCHEZ LESLIE IVETT</v>
      </c>
      <c r="M82" s="22" t="str">
        <f t="shared" si="8"/>
        <v>71413200</v>
      </c>
      <c r="N82" s="22" t="str">
        <f t="shared" si="9"/>
        <v>BAUTISTA SANCHEZ LESLIE IVETT</v>
      </c>
      <c r="O82" s="22" t="str">
        <f t="shared" si="10"/>
        <v>23</v>
      </c>
      <c r="P82" s="22">
        <f t="shared" si="11"/>
        <v>7</v>
      </c>
      <c r="Q82" s="25" t="str">
        <f t="shared" si="12"/>
        <v>202101</v>
      </c>
      <c r="R82" t="str">
        <f t="shared" si="13"/>
        <v>('71413200','BAUTISTA SANCHEZ LESLIE IVETT','23','7','202101'),</v>
      </c>
    </row>
    <row r="83" spans="2:18" x14ac:dyDescent="0.25">
      <c r="B83" t="s">
        <v>264</v>
      </c>
      <c r="C83" t="s">
        <v>800</v>
      </c>
      <c r="D83" t="s">
        <v>801</v>
      </c>
      <c r="E83" t="s">
        <v>802</v>
      </c>
      <c r="F83" s="15" t="s">
        <v>9</v>
      </c>
      <c r="G83" s="19" t="s">
        <v>10</v>
      </c>
      <c r="H83" s="19"/>
      <c r="I83" s="19"/>
      <c r="J83" s="15">
        <v>3</v>
      </c>
      <c r="K83" s="8" t="s">
        <v>1050</v>
      </c>
      <c r="L83" t="str">
        <f t="shared" si="7"/>
        <v>VERA PERCCA YOCEDI NOEMI</v>
      </c>
      <c r="M83" s="22" t="str">
        <f t="shared" si="8"/>
        <v>71709963</v>
      </c>
      <c r="N83" s="22" t="str">
        <f t="shared" si="9"/>
        <v>VERA PERCCA YOCEDI NOEMI</v>
      </c>
      <c r="O83" s="22" t="str">
        <f t="shared" si="10"/>
        <v>23</v>
      </c>
      <c r="P83" s="22">
        <f t="shared" si="11"/>
        <v>3</v>
      </c>
      <c r="Q83" s="25" t="str">
        <f t="shared" si="12"/>
        <v>202101</v>
      </c>
      <c r="R83" t="str">
        <f t="shared" si="13"/>
        <v>('71709963','VERA PERCCA YOCEDI NOEMI','23','3','202101'),</v>
      </c>
    </row>
    <row r="84" spans="2:18" x14ac:dyDescent="0.25">
      <c r="B84" t="s">
        <v>508</v>
      </c>
      <c r="C84" t="s">
        <v>803</v>
      </c>
      <c r="D84" t="s">
        <v>804</v>
      </c>
      <c r="E84" t="s">
        <v>805</v>
      </c>
      <c r="F84" s="15" t="s">
        <v>9</v>
      </c>
      <c r="G84" s="19" t="s">
        <v>10</v>
      </c>
      <c r="H84" s="19"/>
      <c r="I84" s="19"/>
      <c r="J84" s="15">
        <v>3</v>
      </c>
      <c r="K84" s="8" t="s">
        <v>1050</v>
      </c>
      <c r="L84" t="str">
        <f t="shared" si="7"/>
        <v>LIMO MUSAYON MILAGROS BEATRIZ</v>
      </c>
      <c r="M84" s="22" t="str">
        <f t="shared" si="8"/>
        <v>72496945</v>
      </c>
      <c r="N84" s="22" t="str">
        <f t="shared" si="9"/>
        <v>LIMO MUSAYON MILAGROS BEATRIZ</v>
      </c>
      <c r="O84" s="22" t="str">
        <f t="shared" si="10"/>
        <v>23</v>
      </c>
      <c r="P84" s="22">
        <f t="shared" si="11"/>
        <v>3</v>
      </c>
      <c r="Q84" s="25" t="str">
        <f t="shared" si="12"/>
        <v>202101</v>
      </c>
      <c r="R84" t="str">
        <f t="shared" si="13"/>
        <v>('72496945','LIMO MUSAYON MILAGROS BEATRIZ','23','3','202101'),</v>
      </c>
    </row>
    <row r="85" spans="2:18" x14ac:dyDescent="0.25">
      <c r="B85" t="s">
        <v>610</v>
      </c>
      <c r="C85" t="s">
        <v>806</v>
      </c>
      <c r="D85" t="s">
        <v>692</v>
      </c>
      <c r="E85" t="s">
        <v>807</v>
      </c>
      <c r="F85" s="15" t="s">
        <v>870</v>
      </c>
      <c r="G85" s="19" t="s">
        <v>11</v>
      </c>
      <c r="H85" s="19"/>
      <c r="I85" s="19"/>
      <c r="J85" s="15">
        <v>3</v>
      </c>
      <c r="K85" s="8" t="s">
        <v>1050</v>
      </c>
      <c r="L85" t="str">
        <f t="shared" si="7"/>
        <v>RIVERA HUAMAN MIGUEL EDUARDO</v>
      </c>
      <c r="M85" s="22" t="str">
        <f t="shared" si="8"/>
        <v>72632176</v>
      </c>
      <c r="N85" s="22" t="str">
        <f t="shared" si="9"/>
        <v>RIVERA HUAMAN MIGUEL EDUARDO</v>
      </c>
      <c r="O85" s="22" t="str">
        <f t="shared" si="10"/>
        <v>07</v>
      </c>
      <c r="P85" s="22">
        <f t="shared" si="11"/>
        <v>3</v>
      </c>
      <c r="Q85" s="25" t="str">
        <f t="shared" si="12"/>
        <v>202101</v>
      </c>
      <c r="R85" t="str">
        <f t="shared" si="13"/>
        <v>('72632176','RIVERA HUAMAN MIGUEL EDUARDO','07','3','202101'),</v>
      </c>
    </row>
    <row r="86" spans="2:18" x14ac:dyDescent="0.25">
      <c r="B86" t="s">
        <v>482</v>
      </c>
      <c r="C86" t="s">
        <v>685</v>
      </c>
      <c r="D86" t="s">
        <v>808</v>
      </c>
      <c r="E86" t="s">
        <v>809</v>
      </c>
      <c r="F86" s="15" t="s">
        <v>9</v>
      </c>
      <c r="G86" s="19" t="s">
        <v>10</v>
      </c>
      <c r="H86" s="19"/>
      <c r="I86" s="19"/>
      <c r="J86" s="15">
        <v>5</v>
      </c>
      <c r="K86" s="8" t="s">
        <v>1050</v>
      </c>
      <c r="L86" t="str">
        <f t="shared" si="7"/>
        <v>SALAZAR ESTRADA IVAN GONZALO</v>
      </c>
      <c r="M86" s="22" t="str">
        <f t="shared" si="8"/>
        <v>72668516</v>
      </c>
      <c r="N86" s="22" t="str">
        <f t="shared" si="9"/>
        <v>SALAZAR ESTRADA IVAN GONZALO</v>
      </c>
      <c r="O86" s="22" t="str">
        <f t="shared" si="10"/>
        <v>23</v>
      </c>
      <c r="P86" s="22">
        <f t="shared" si="11"/>
        <v>5</v>
      </c>
      <c r="Q86" s="25" t="str">
        <f t="shared" si="12"/>
        <v>202101</v>
      </c>
      <c r="R86" t="str">
        <f t="shared" si="13"/>
        <v>('72668516','SALAZAR ESTRADA IVAN GONZALO','23','5','202101'),</v>
      </c>
    </row>
    <row r="87" spans="2:18" x14ac:dyDescent="0.25">
      <c r="B87" t="s">
        <v>611</v>
      </c>
      <c r="C87" t="s">
        <v>745</v>
      </c>
      <c r="D87" t="s">
        <v>810</v>
      </c>
      <c r="E87" t="s">
        <v>811</v>
      </c>
      <c r="F87" s="15" t="s">
        <v>869</v>
      </c>
      <c r="G87" s="19" t="s">
        <v>14</v>
      </c>
      <c r="H87" s="19"/>
      <c r="I87" s="19"/>
      <c r="J87" s="15">
        <v>14</v>
      </c>
      <c r="K87" s="8" t="s">
        <v>1050</v>
      </c>
      <c r="L87" t="str">
        <f t="shared" si="7"/>
        <v>SARMIENTO SOLÍS ITZÉ NERY</v>
      </c>
      <c r="M87" s="22" t="str">
        <f t="shared" si="8"/>
        <v>72757914</v>
      </c>
      <c r="N87" s="22" t="str">
        <f t="shared" si="9"/>
        <v>SARMIENTO SOLÍS ITZÉ NERY</v>
      </c>
      <c r="O87" s="22" t="str">
        <f t="shared" si="10"/>
        <v>20</v>
      </c>
      <c r="P87" s="22">
        <f t="shared" si="11"/>
        <v>14</v>
      </c>
      <c r="Q87" s="25" t="str">
        <f t="shared" si="12"/>
        <v>202101</v>
      </c>
      <c r="R87" t="str">
        <f t="shared" si="13"/>
        <v>('72757914','SARMIENTO SOLÍS ITZÉ NERY','20','14','202101'),</v>
      </c>
    </row>
    <row r="88" spans="2:18" x14ac:dyDescent="0.25">
      <c r="B88" t="s">
        <v>509</v>
      </c>
      <c r="C88" t="s">
        <v>775</v>
      </c>
      <c r="D88" t="s">
        <v>812</v>
      </c>
      <c r="E88" t="s">
        <v>813</v>
      </c>
      <c r="F88" s="15" t="s">
        <v>870</v>
      </c>
      <c r="G88" s="19" t="s">
        <v>11</v>
      </c>
      <c r="H88" s="19"/>
      <c r="I88" s="19"/>
      <c r="J88" s="15">
        <v>2</v>
      </c>
      <c r="K88" s="8" t="s">
        <v>1050</v>
      </c>
      <c r="L88" t="str">
        <f t="shared" si="7"/>
        <v>PERLECHE IPANAQUE WILDER EDILBERTO</v>
      </c>
      <c r="M88" s="22" t="str">
        <f t="shared" si="8"/>
        <v>73036851</v>
      </c>
      <c r="N88" s="22" t="str">
        <f t="shared" si="9"/>
        <v>PERLECHE IPANAQUE WILDER EDILBERTO</v>
      </c>
      <c r="O88" s="22" t="str">
        <f t="shared" si="10"/>
        <v>07</v>
      </c>
      <c r="P88" s="22">
        <f t="shared" si="11"/>
        <v>2</v>
      </c>
      <c r="Q88" s="25" t="str">
        <f t="shared" si="12"/>
        <v>202101</v>
      </c>
      <c r="R88" t="str">
        <f t="shared" si="13"/>
        <v>('73036851','PERLECHE IPANAQUE WILDER EDILBERTO','07','2','202101'),</v>
      </c>
    </row>
    <row r="89" spans="2:18" x14ac:dyDescent="0.25">
      <c r="B89" t="s">
        <v>509</v>
      </c>
      <c r="C89" t="s">
        <v>775</v>
      </c>
      <c r="D89" t="s">
        <v>812</v>
      </c>
      <c r="E89" t="s">
        <v>813</v>
      </c>
      <c r="F89" s="15" t="s">
        <v>9</v>
      </c>
      <c r="G89" s="19" t="s">
        <v>10</v>
      </c>
      <c r="H89" s="19"/>
      <c r="I89" s="19"/>
      <c r="J89" s="15">
        <v>3</v>
      </c>
      <c r="K89" s="8" t="s">
        <v>1050</v>
      </c>
      <c r="L89" t="str">
        <f t="shared" si="7"/>
        <v>PERLECHE IPANAQUE WILDER EDILBERTO</v>
      </c>
      <c r="M89" s="22" t="str">
        <f t="shared" si="8"/>
        <v>73036851</v>
      </c>
      <c r="N89" s="22" t="str">
        <f t="shared" si="9"/>
        <v>PERLECHE IPANAQUE WILDER EDILBERTO</v>
      </c>
      <c r="O89" s="22" t="str">
        <f t="shared" si="10"/>
        <v>23</v>
      </c>
      <c r="P89" s="22">
        <f t="shared" si="11"/>
        <v>3</v>
      </c>
      <c r="Q89" s="25" t="str">
        <f t="shared" si="12"/>
        <v>202101</v>
      </c>
      <c r="R89" t="str">
        <f t="shared" si="13"/>
        <v>('73036851','PERLECHE IPANAQUE WILDER EDILBERTO','23','3','202101'),</v>
      </c>
    </row>
    <row r="90" spans="2:18" x14ac:dyDescent="0.25">
      <c r="B90" t="s">
        <v>461</v>
      </c>
      <c r="C90" t="s">
        <v>814</v>
      </c>
      <c r="D90" t="s">
        <v>815</v>
      </c>
      <c r="E90" t="s">
        <v>816</v>
      </c>
      <c r="F90" s="15" t="s">
        <v>9</v>
      </c>
      <c r="G90" s="19" t="s">
        <v>10</v>
      </c>
      <c r="H90" s="19"/>
      <c r="I90" s="19"/>
      <c r="J90" s="15">
        <v>3</v>
      </c>
      <c r="K90" s="8" t="s">
        <v>1050</v>
      </c>
      <c r="L90" t="str">
        <f t="shared" si="7"/>
        <v>HUACCHA PADILLA MARIANO MANUEL</v>
      </c>
      <c r="M90" s="22" t="str">
        <f t="shared" si="8"/>
        <v>73535903</v>
      </c>
      <c r="N90" s="22" t="str">
        <f t="shared" si="9"/>
        <v>HUACCHA PADILLA MARIANO MANUEL</v>
      </c>
      <c r="O90" s="22" t="str">
        <f t="shared" si="10"/>
        <v>23</v>
      </c>
      <c r="P90" s="22">
        <f t="shared" si="11"/>
        <v>3</v>
      </c>
      <c r="Q90" s="25" t="str">
        <f t="shared" si="12"/>
        <v>202101</v>
      </c>
      <c r="R90" t="str">
        <f t="shared" si="13"/>
        <v>('73535903','HUACCHA PADILLA MARIANO MANUEL','23','3','202101'),</v>
      </c>
    </row>
    <row r="91" spans="2:18" x14ac:dyDescent="0.25">
      <c r="B91" t="s">
        <v>271</v>
      </c>
      <c r="C91" t="s">
        <v>627</v>
      </c>
      <c r="D91" t="s">
        <v>817</v>
      </c>
      <c r="E91" t="s">
        <v>818</v>
      </c>
      <c r="F91" s="15" t="s">
        <v>870</v>
      </c>
      <c r="G91" s="19" t="s">
        <v>11</v>
      </c>
      <c r="H91" s="19"/>
      <c r="I91" s="19"/>
      <c r="J91" s="15">
        <v>1</v>
      </c>
      <c r="K91" s="8" t="s">
        <v>1050</v>
      </c>
      <c r="L91" t="str">
        <f t="shared" si="7"/>
        <v>DIAZ CHAMAYA ANGEL NEYBER</v>
      </c>
      <c r="M91" s="22" t="str">
        <f t="shared" si="8"/>
        <v>73738675</v>
      </c>
      <c r="N91" s="22" t="str">
        <f t="shared" si="9"/>
        <v>DIAZ CHAMAYA ANGEL NEYBER</v>
      </c>
      <c r="O91" s="22" t="str">
        <f t="shared" si="10"/>
        <v>07</v>
      </c>
      <c r="P91" s="22">
        <f t="shared" si="11"/>
        <v>1</v>
      </c>
      <c r="Q91" s="25" t="str">
        <f t="shared" si="12"/>
        <v>202101</v>
      </c>
      <c r="R91" t="str">
        <f t="shared" si="13"/>
        <v>('73738675','DIAZ CHAMAYA ANGEL NEYBER','07','1','202101'),</v>
      </c>
    </row>
    <row r="92" spans="2:18" x14ac:dyDescent="0.25">
      <c r="B92" t="s">
        <v>272</v>
      </c>
      <c r="C92" t="s">
        <v>819</v>
      </c>
      <c r="D92" t="s">
        <v>820</v>
      </c>
      <c r="E92" t="s">
        <v>821</v>
      </c>
      <c r="F92" s="15" t="s">
        <v>9</v>
      </c>
      <c r="G92" s="19" t="s">
        <v>10</v>
      </c>
      <c r="H92" s="19"/>
      <c r="I92" s="19"/>
      <c r="J92" s="15">
        <v>3</v>
      </c>
      <c r="K92" s="8" t="s">
        <v>1050</v>
      </c>
      <c r="L92" t="str">
        <f t="shared" si="7"/>
        <v>LLONTOP CORONADO LUIS ANGEL</v>
      </c>
      <c r="M92" s="22" t="str">
        <f t="shared" si="8"/>
        <v>73747727</v>
      </c>
      <c r="N92" s="22" t="str">
        <f t="shared" si="9"/>
        <v>LLONTOP CORONADO LUIS ANGEL</v>
      </c>
      <c r="O92" s="22" t="str">
        <f t="shared" si="10"/>
        <v>23</v>
      </c>
      <c r="P92" s="22">
        <f t="shared" si="11"/>
        <v>3</v>
      </c>
      <c r="Q92" s="25" t="str">
        <f t="shared" si="12"/>
        <v>202101</v>
      </c>
      <c r="R92" t="str">
        <f t="shared" si="13"/>
        <v>('73747727','LLONTOP CORONADO LUIS ANGEL','23','3','202101'),</v>
      </c>
    </row>
    <row r="93" spans="2:18" x14ac:dyDescent="0.25">
      <c r="B93" t="s">
        <v>125</v>
      </c>
      <c r="C93" t="s">
        <v>718</v>
      </c>
      <c r="D93" t="s">
        <v>822</v>
      </c>
      <c r="E93" t="s">
        <v>823</v>
      </c>
      <c r="F93" s="15" t="s">
        <v>870</v>
      </c>
      <c r="G93" s="19" t="s">
        <v>11</v>
      </c>
      <c r="H93" s="19"/>
      <c r="I93" s="19"/>
      <c r="J93" s="15">
        <v>1</v>
      </c>
      <c r="K93" s="8" t="s">
        <v>1050</v>
      </c>
      <c r="L93" t="str">
        <f t="shared" si="7"/>
        <v>SUCLUPE LARA YOGARI</v>
      </c>
      <c r="M93" s="22" t="str">
        <f t="shared" si="8"/>
        <v>73871997</v>
      </c>
      <c r="N93" s="22" t="str">
        <f t="shared" si="9"/>
        <v>SUCLUPE LARA YOGARI</v>
      </c>
      <c r="O93" s="22" t="str">
        <f t="shared" si="10"/>
        <v>07</v>
      </c>
      <c r="P93" s="22">
        <f t="shared" si="11"/>
        <v>1</v>
      </c>
      <c r="Q93" s="25" t="str">
        <f t="shared" si="12"/>
        <v>202101</v>
      </c>
      <c r="R93" t="str">
        <f t="shared" si="13"/>
        <v>('73871997','SUCLUPE LARA YOGARI','07','1','202101'),</v>
      </c>
    </row>
    <row r="94" spans="2:18" x14ac:dyDescent="0.25">
      <c r="B94" t="s">
        <v>125</v>
      </c>
      <c r="C94" t="s">
        <v>718</v>
      </c>
      <c r="D94" t="s">
        <v>822</v>
      </c>
      <c r="E94" t="s">
        <v>823</v>
      </c>
      <c r="F94" s="15" t="s">
        <v>9</v>
      </c>
      <c r="G94" s="19" t="s">
        <v>10</v>
      </c>
      <c r="H94" s="19"/>
      <c r="I94" s="19"/>
      <c r="J94" s="15">
        <v>3</v>
      </c>
      <c r="K94" s="8" t="s">
        <v>1050</v>
      </c>
      <c r="L94" t="str">
        <f t="shared" si="7"/>
        <v>SUCLUPE LARA YOGARI</v>
      </c>
      <c r="M94" s="22" t="str">
        <f t="shared" si="8"/>
        <v>73871997</v>
      </c>
      <c r="N94" s="22" t="str">
        <f t="shared" si="9"/>
        <v>SUCLUPE LARA YOGARI</v>
      </c>
      <c r="O94" s="22" t="str">
        <f t="shared" si="10"/>
        <v>23</v>
      </c>
      <c r="P94" s="22">
        <f t="shared" si="11"/>
        <v>3</v>
      </c>
      <c r="Q94" s="25" t="str">
        <f t="shared" si="12"/>
        <v>202101</v>
      </c>
      <c r="R94" t="str">
        <f t="shared" si="13"/>
        <v>('73871997','SUCLUPE LARA YOGARI','23','3','202101'),</v>
      </c>
    </row>
    <row r="95" spans="2:18" x14ac:dyDescent="0.25">
      <c r="B95" t="s">
        <v>103</v>
      </c>
      <c r="C95" t="s">
        <v>824</v>
      </c>
      <c r="D95" t="s">
        <v>825</v>
      </c>
      <c r="E95" t="s">
        <v>826</v>
      </c>
      <c r="F95" s="15" t="s">
        <v>869</v>
      </c>
      <c r="G95" s="19" t="s">
        <v>14</v>
      </c>
      <c r="H95" s="19"/>
      <c r="I95" s="19"/>
      <c r="J95" s="18">
        <v>7</v>
      </c>
      <c r="K95" s="8" t="s">
        <v>1050</v>
      </c>
      <c r="L95" t="str">
        <f t="shared" si="7"/>
        <v>LOPEZ JAUREGUI DIEGO ALBERTO</v>
      </c>
      <c r="M95" s="22" t="str">
        <f t="shared" si="8"/>
        <v>74031374</v>
      </c>
      <c r="N95" s="22" t="str">
        <f t="shared" si="9"/>
        <v>LOPEZ JAUREGUI DIEGO ALBERTO</v>
      </c>
      <c r="O95" s="22" t="str">
        <f t="shared" si="10"/>
        <v>20</v>
      </c>
      <c r="P95" s="22">
        <f t="shared" si="11"/>
        <v>7</v>
      </c>
      <c r="Q95" s="25" t="str">
        <f t="shared" si="12"/>
        <v>202101</v>
      </c>
      <c r="R95" t="str">
        <f t="shared" si="13"/>
        <v>('74031374','LOPEZ JAUREGUI DIEGO ALBERTO','20','7','202101'),</v>
      </c>
    </row>
    <row r="96" spans="2:18" x14ac:dyDescent="0.25">
      <c r="B96" t="s">
        <v>275</v>
      </c>
      <c r="C96" t="s">
        <v>827</v>
      </c>
      <c r="D96" t="s">
        <v>828</v>
      </c>
      <c r="E96" t="s">
        <v>829</v>
      </c>
      <c r="F96" s="15" t="s">
        <v>870</v>
      </c>
      <c r="G96" s="19" t="s">
        <v>11</v>
      </c>
      <c r="H96" s="19"/>
      <c r="I96" s="19"/>
      <c r="J96" s="15">
        <v>1</v>
      </c>
      <c r="K96" s="8" t="s">
        <v>1050</v>
      </c>
      <c r="L96" t="str">
        <f t="shared" si="7"/>
        <v>RUBIO BARRIENTOS BRYAN ALDAIR</v>
      </c>
      <c r="M96" s="22" t="str">
        <f t="shared" si="8"/>
        <v>74313601</v>
      </c>
      <c r="N96" s="22" t="str">
        <f t="shared" si="9"/>
        <v>RUBIO BARRIENTOS BRYAN ALDAIR</v>
      </c>
      <c r="O96" s="22" t="str">
        <f t="shared" si="10"/>
        <v>07</v>
      </c>
      <c r="P96" s="22">
        <f t="shared" si="11"/>
        <v>1</v>
      </c>
      <c r="Q96" s="25" t="str">
        <f t="shared" si="12"/>
        <v>202101</v>
      </c>
      <c r="R96" t="str">
        <f t="shared" si="13"/>
        <v>('74313601','RUBIO BARRIENTOS BRYAN ALDAIR','07','1','202101'),</v>
      </c>
    </row>
    <row r="97" spans="2:18" x14ac:dyDescent="0.25">
      <c r="B97" t="s">
        <v>275</v>
      </c>
      <c r="C97" t="s">
        <v>827</v>
      </c>
      <c r="D97" t="s">
        <v>828</v>
      </c>
      <c r="E97" t="s">
        <v>829</v>
      </c>
      <c r="F97" s="15" t="s">
        <v>9</v>
      </c>
      <c r="G97" s="19" t="s">
        <v>10</v>
      </c>
      <c r="H97" s="19"/>
      <c r="I97" s="19"/>
      <c r="J97" s="15">
        <v>7</v>
      </c>
      <c r="K97" s="8" t="s">
        <v>1050</v>
      </c>
      <c r="L97" t="str">
        <f t="shared" si="7"/>
        <v>RUBIO BARRIENTOS BRYAN ALDAIR</v>
      </c>
      <c r="M97" s="22" t="str">
        <f t="shared" si="8"/>
        <v>74313601</v>
      </c>
      <c r="N97" s="22" t="str">
        <f t="shared" si="9"/>
        <v>RUBIO BARRIENTOS BRYAN ALDAIR</v>
      </c>
      <c r="O97" s="22" t="str">
        <f t="shared" si="10"/>
        <v>23</v>
      </c>
      <c r="P97" s="22">
        <f t="shared" si="11"/>
        <v>7</v>
      </c>
      <c r="Q97" s="25" t="str">
        <f t="shared" si="12"/>
        <v>202101</v>
      </c>
      <c r="R97" t="str">
        <f t="shared" si="13"/>
        <v>('74313601','RUBIO BARRIENTOS BRYAN ALDAIR','23','7','202101'),</v>
      </c>
    </row>
    <row r="98" spans="2:18" x14ac:dyDescent="0.25">
      <c r="B98" t="s">
        <v>483</v>
      </c>
      <c r="C98" t="s">
        <v>743</v>
      </c>
      <c r="D98" t="s">
        <v>830</v>
      </c>
      <c r="E98" t="s">
        <v>831</v>
      </c>
      <c r="F98" s="15" t="s">
        <v>870</v>
      </c>
      <c r="G98" s="19" t="s">
        <v>11</v>
      </c>
      <c r="H98" s="19"/>
      <c r="I98" s="19"/>
      <c r="J98" s="15">
        <v>2</v>
      </c>
      <c r="K98" s="8" t="s">
        <v>1050</v>
      </c>
      <c r="L98" t="str">
        <f t="shared" si="7"/>
        <v>SANDOVAL SANTISTEBAN SANTOS ALONSO</v>
      </c>
      <c r="M98" s="22" t="str">
        <f t="shared" si="8"/>
        <v>76001361</v>
      </c>
      <c r="N98" s="22" t="str">
        <f t="shared" si="9"/>
        <v>SANDOVAL SANTISTEBAN SANTOS ALONSO</v>
      </c>
      <c r="O98" s="22" t="str">
        <f t="shared" si="10"/>
        <v>07</v>
      </c>
      <c r="P98" s="22">
        <f t="shared" si="11"/>
        <v>2</v>
      </c>
      <c r="Q98" s="25" t="str">
        <f t="shared" si="12"/>
        <v>202101</v>
      </c>
      <c r="R98" t="str">
        <f t="shared" si="13"/>
        <v>('76001361','SANDOVAL SANTISTEBAN SANTOS ALONSO','07','2','202101'),</v>
      </c>
    </row>
    <row r="99" spans="2:18" x14ac:dyDescent="0.25">
      <c r="B99" t="s">
        <v>483</v>
      </c>
      <c r="C99" t="s">
        <v>743</v>
      </c>
      <c r="D99" t="s">
        <v>830</v>
      </c>
      <c r="E99" t="s">
        <v>831</v>
      </c>
      <c r="F99" s="15" t="s">
        <v>9</v>
      </c>
      <c r="G99" s="19" t="s">
        <v>10</v>
      </c>
      <c r="H99" s="19"/>
      <c r="I99" s="19"/>
      <c r="J99" s="15">
        <v>3</v>
      </c>
      <c r="K99" s="8" t="s">
        <v>1050</v>
      </c>
      <c r="L99" t="str">
        <f t="shared" si="7"/>
        <v>SANDOVAL SANTISTEBAN SANTOS ALONSO</v>
      </c>
      <c r="M99" s="22" t="str">
        <f t="shared" si="8"/>
        <v>76001361</v>
      </c>
      <c r="N99" s="22" t="str">
        <f t="shared" si="9"/>
        <v>SANDOVAL SANTISTEBAN SANTOS ALONSO</v>
      </c>
      <c r="O99" s="22" t="str">
        <f t="shared" si="10"/>
        <v>23</v>
      </c>
      <c r="P99" s="22">
        <f t="shared" si="11"/>
        <v>3</v>
      </c>
      <c r="Q99" s="25" t="str">
        <f t="shared" si="12"/>
        <v>202101</v>
      </c>
      <c r="R99" t="str">
        <f t="shared" si="13"/>
        <v>('76001361','SANDOVAL SANTISTEBAN SANTOS ALONSO','23','3','202101'),</v>
      </c>
    </row>
    <row r="100" spans="2:18" x14ac:dyDescent="0.25">
      <c r="B100" t="s">
        <v>105</v>
      </c>
      <c r="C100" t="s">
        <v>820</v>
      </c>
      <c r="D100" t="s">
        <v>734</v>
      </c>
      <c r="E100" t="s">
        <v>832</v>
      </c>
      <c r="F100" s="15" t="s">
        <v>870</v>
      </c>
      <c r="G100" s="19" t="s">
        <v>11</v>
      </c>
      <c r="H100" s="19"/>
      <c r="I100" s="19"/>
      <c r="J100" s="15">
        <v>1</v>
      </c>
      <c r="K100" s="8" t="s">
        <v>1050</v>
      </c>
      <c r="L100" t="str">
        <f t="shared" si="7"/>
        <v>CORONADO CHAPOÑAN KEIVIN</v>
      </c>
      <c r="M100" s="22" t="str">
        <f t="shared" si="8"/>
        <v>76086519</v>
      </c>
      <c r="N100" s="22" t="str">
        <f t="shared" si="9"/>
        <v>CORONADO CHAPOÑAN KEIVIN</v>
      </c>
      <c r="O100" s="22" t="str">
        <f t="shared" si="10"/>
        <v>07</v>
      </c>
      <c r="P100" s="22">
        <f t="shared" si="11"/>
        <v>1</v>
      </c>
      <c r="Q100" s="25" t="str">
        <f t="shared" si="12"/>
        <v>202101</v>
      </c>
      <c r="R100" t="str">
        <f t="shared" si="13"/>
        <v>('76086519','CORONADO CHAPOÑAN KEIVIN','07','1','202101'),</v>
      </c>
    </row>
    <row r="101" spans="2:18" x14ac:dyDescent="0.25">
      <c r="B101" t="s">
        <v>105</v>
      </c>
      <c r="C101" t="s">
        <v>820</v>
      </c>
      <c r="D101" t="s">
        <v>734</v>
      </c>
      <c r="E101" t="s">
        <v>832</v>
      </c>
      <c r="F101" s="15" t="s">
        <v>9</v>
      </c>
      <c r="G101" s="19" t="s">
        <v>10</v>
      </c>
      <c r="H101" s="19"/>
      <c r="I101" s="19"/>
      <c r="J101" s="15">
        <v>3</v>
      </c>
      <c r="K101" s="8" t="s">
        <v>1050</v>
      </c>
      <c r="L101" t="str">
        <f t="shared" si="7"/>
        <v>CORONADO CHAPOÑAN KEIVIN</v>
      </c>
      <c r="M101" s="22" t="str">
        <f t="shared" si="8"/>
        <v>76086519</v>
      </c>
      <c r="N101" s="22" t="str">
        <f t="shared" si="9"/>
        <v>CORONADO CHAPOÑAN KEIVIN</v>
      </c>
      <c r="O101" s="22" t="str">
        <f t="shared" si="10"/>
        <v>23</v>
      </c>
      <c r="P101" s="22">
        <f t="shared" si="11"/>
        <v>3</v>
      </c>
      <c r="Q101" s="25" t="str">
        <f t="shared" si="12"/>
        <v>202101</v>
      </c>
      <c r="R101" t="str">
        <f t="shared" si="13"/>
        <v>('76086519','CORONADO CHAPOÑAN KEIVIN','23','3','202101'),</v>
      </c>
    </row>
    <row r="102" spans="2:18" x14ac:dyDescent="0.25">
      <c r="B102" t="s">
        <v>279</v>
      </c>
      <c r="C102" t="s">
        <v>833</v>
      </c>
      <c r="D102" t="s">
        <v>834</v>
      </c>
      <c r="E102" t="s">
        <v>835</v>
      </c>
      <c r="F102" s="15" t="s">
        <v>870</v>
      </c>
      <c r="G102" s="19" t="s">
        <v>11</v>
      </c>
      <c r="H102" s="19"/>
      <c r="I102" s="19"/>
      <c r="J102" s="15">
        <v>1</v>
      </c>
      <c r="K102" s="8" t="s">
        <v>1050</v>
      </c>
      <c r="L102" t="str">
        <f t="shared" si="7"/>
        <v>NIQUEN CHIMOY MERLY MEDALY</v>
      </c>
      <c r="M102" s="22" t="str">
        <f t="shared" si="8"/>
        <v>76571800</v>
      </c>
      <c r="N102" s="22" t="str">
        <f t="shared" si="9"/>
        <v>NIQUEN CHIMOY MERLY MEDALY</v>
      </c>
      <c r="O102" s="22" t="str">
        <f t="shared" si="10"/>
        <v>07</v>
      </c>
      <c r="P102" s="22">
        <f t="shared" si="11"/>
        <v>1</v>
      </c>
      <c r="Q102" s="25" t="str">
        <f t="shared" si="12"/>
        <v>202101</v>
      </c>
      <c r="R102" t="str">
        <f t="shared" si="13"/>
        <v>('76571800','NIQUEN CHIMOY MERLY MEDALY','07','1','202101'),</v>
      </c>
    </row>
    <row r="103" spans="2:18" x14ac:dyDescent="0.25">
      <c r="B103" t="s">
        <v>279</v>
      </c>
      <c r="C103" t="s">
        <v>833</v>
      </c>
      <c r="D103" t="s">
        <v>834</v>
      </c>
      <c r="E103" t="s">
        <v>835</v>
      </c>
      <c r="F103" s="15" t="s">
        <v>869</v>
      </c>
      <c r="G103" s="19" t="s">
        <v>14</v>
      </c>
      <c r="H103" s="19"/>
      <c r="I103" s="19"/>
      <c r="J103" s="18">
        <v>8</v>
      </c>
      <c r="K103" s="8" t="s">
        <v>1050</v>
      </c>
      <c r="L103" t="str">
        <f t="shared" si="7"/>
        <v>NIQUEN CHIMOY MERLY MEDALY</v>
      </c>
      <c r="M103" s="22" t="str">
        <f t="shared" si="8"/>
        <v>76571800</v>
      </c>
      <c r="N103" s="22" t="str">
        <f t="shared" si="9"/>
        <v>NIQUEN CHIMOY MERLY MEDALY</v>
      </c>
      <c r="O103" s="22" t="str">
        <f t="shared" si="10"/>
        <v>20</v>
      </c>
      <c r="P103" s="22">
        <f t="shared" si="11"/>
        <v>8</v>
      </c>
      <c r="Q103" s="25" t="str">
        <f t="shared" si="12"/>
        <v>202101</v>
      </c>
      <c r="R103" t="str">
        <f t="shared" si="13"/>
        <v>('76571800','NIQUEN CHIMOY MERLY MEDALY','20','8','202101'),</v>
      </c>
    </row>
    <row r="104" spans="2:18" x14ac:dyDescent="0.25">
      <c r="B104" t="s">
        <v>284</v>
      </c>
      <c r="C104" t="s">
        <v>758</v>
      </c>
      <c r="D104" t="s">
        <v>836</v>
      </c>
      <c r="E104" t="s">
        <v>640</v>
      </c>
      <c r="F104" s="15" t="s">
        <v>870</v>
      </c>
      <c r="G104" s="19" t="s">
        <v>11</v>
      </c>
      <c r="H104" s="19"/>
      <c r="I104" s="19"/>
      <c r="J104" s="15">
        <v>1</v>
      </c>
      <c r="K104" s="8" t="s">
        <v>1050</v>
      </c>
      <c r="L104" t="str">
        <f t="shared" si="7"/>
        <v>MARTINEZ FIESTAS JUAN CARLOS</v>
      </c>
      <c r="M104" s="22" t="str">
        <f t="shared" si="8"/>
        <v>77820619</v>
      </c>
      <c r="N104" s="22" t="str">
        <f t="shared" si="9"/>
        <v>MARTINEZ FIESTAS JUAN CARLOS</v>
      </c>
      <c r="O104" s="22" t="str">
        <f t="shared" si="10"/>
        <v>07</v>
      </c>
      <c r="P104" s="22">
        <f t="shared" si="11"/>
        <v>1</v>
      </c>
      <c r="Q104" s="25" t="str">
        <f t="shared" si="12"/>
        <v>202101</v>
      </c>
      <c r="R104" t="str">
        <f t="shared" si="13"/>
        <v>('77820619','MARTINEZ FIESTAS JUAN CARLOS','07','1','202101'),</v>
      </c>
    </row>
    <row r="105" spans="2:18" x14ac:dyDescent="0.25">
      <c r="B105" t="s">
        <v>139</v>
      </c>
      <c r="C105" t="s">
        <v>612</v>
      </c>
      <c r="D105" t="s">
        <v>613</v>
      </c>
      <c r="E105" t="s">
        <v>614</v>
      </c>
      <c r="F105" s="15" t="s">
        <v>9</v>
      </c>
      <c r="G105" s="16" t="s">
        <v>10</v>
      </c>
      <c r="H105" s="16"/>
      <c r="I105" s="16"/>
      <c r="J105" s="15">
        <v>15</v>
      </c>
      <c r="K105" s="8" t="s">
        <v>1041</v>
      </c>
      <c r="L105" t="str">
        <f t="shared" si="7"/>
        <v>BARRETO VIERA JESSICA CAROLA</v>
      </c>
      <c r="M105" s="22" t="str">
        <f t="shared" si="8"/>
        <v>00327816</v>
      </c>
      <c r="N105" s="22" t="str">
        <f t="shared" si="9"/>
        <v>BARRETO VIERA JESSICA CAROLA</v>
      </c>
      <c r="O105" s="22" t="str">
        <f t="shared" si="10"/>
        <v>23</v>
      </c>
      <c r="P105" s="22">
        <f t="shared" si="11"/>
        <v>15</v>
      </c>
      <c r="Q105" s="25" t="str">
        <f t="shared" si="12"/>
        <v>202102</v>
      </c>
      <c r="R105" t="str">
        <f t="shared" si="13"/>
        <v>('00327816','BARRETO VIERA JESSICA CAROLA','23','15','202102'),</v>
      </c>
    </row>
    <row r="106" spans="2:18" x14ac:dyDescent="0.25">
      <c r="B106" t="s">
        <v>523</v>
      </c>
      <c r="C106" t="s">
        <v>878</v>
      </c>
      <c r="D106" t="s">
        <v>879</v>
      </c>
      <c r="E106" t="s">
        <v>880</v>
      </c>
      <c r="F106" s="15" t="s">
        <v>9</v>
      </c>
      <c r="G106" s="17" t="s">
        <v>10</v>
      </c>
      <c r="H106" s="17"/>
      <c r="I106" s="17"/>
      <c r="J106" s="15">
        <v>13</v>
      </c>
      <c r="K106" s="8" t="s">
        <v>1041</v>
      </c>
      <c r="L106" t="str">
        <f t="shared" si="7"/>
        <v>MURO URRIOLA JULIO CESAR</v>
      </c>
      <c r="M106" s="22" t="str">
        <f t="shared" si="8"/>
        <v>09546766</v>
      </c>
      <c r="N106" s="22" t="str">
        <f t="shared" si="9"/>
        <v>MURO URRIOLA JULIO CESAR</v>
      </c>
      <c r="O106" s="22" t="str">
        <f t="shared" si="10"/>
        <v>23</v>
      </c>
      <c r="P106" s="22">
        <f t="shared" si="11"/>
        <v>13</v>
      </c>
      <c r="Q106" s="25" t="str">
        <f t="shared" si="12"/>
        <v>202102</v>
      </c>
      <c r="R106" t="str">
        <f t="shared" si="13"/>
        <v>('09546766','MURO URRIOLA JULIO CESAR','23','13','202102'),</v>
      </c>
    </row>
    <row r="107" spans="2:18" x14ac:dyDescent="0.25">
      <c r="B107" t="s">
        <v>117</v>
      </c>
      <c r="C107" t="s">
        <v>881</v>
      </c>
      <c r="D107" t="s">
        <v>882</v>
      </c>
      <c r="E107" t="s">
        <v>883</v>
      </c>
      <c r="F107" s="15" t="s">
        <v>9</v>
      </c>
      <c r="G107" s="17" t="s">
        <v>10</v>
      </c>
      <c r="H107" s="17"/>
      <c r="I107" s="17"/>
      <c r="J107" s="15">
        <v>7</v>
      </c>
      <c r="K107" s="8" t="s">
        <v>1041</v>
      </c>
      <c r="L107" t="str">
        <f t="shared" si="7"/>
        <v>HUARCAYA GARAY EDDY ANTHONY</v>
      </c>
      <c r="M107" s="22" t="str">
        <f t="shared" si="8"/>
        <v>09933576</v>
      </c>
      <c r="N107" s="22" t="str">
        <f t="shared" si="9"/>
        <v>HUARCAYA GARAY EDDY ANTHONY</v>
      </c>
      <c r="O107" s="22" t="str">
        <f t="shared" si="10"/>
        <v>23</v>
      </c>
      <c r="P107" s="22">
        <f t="shared" si="11"/>
        <v>7</v>
      </c>
      <c r="Q107" s="25" t="str">
        <f t="shared" si="12"/>
        <v>202102</v>
      </c>
      <c r="R107" t="str">
        <f t="shared" si="13"/>
        <v>('09933576','HUARCAYA GARAY EDDY ANTHONY','23','7','202102'),</v>
      </c>
    </row>
    <row r="108" spans="2:18" x14ac:dyDescent="0.25">
      <c r="B108" t="s">
        <v>140</v>
      </c>
      <c r="C108" t="s">
        <v>884</v>
      </c>
      <c r="D108" t="s">
        <v>885</v>
      </c>
      <c r="E108" t="s">
        <v>886</v>
      </c>
      <c r="F108" s="15" t="s">
        <v>869</v>
      </c>
      <c r="G108" s="17" t="s">
        <v>14</v>
      </c>
      <c r="H108" s="17"/>
      <c r="I108" s="17"/>
      <c r="J108" s="15">
        <v>7</v>
      </c>
      <c r="K108" s="8" t="s">
        <v>1041</v>
      </c>
      <c r="L108" t="str">
        <f t="shared" si="7"/>
        <v>HURTADO TOTOCAYO ANA MARIA</v>
      </c>
      <c r="M108" s="22" t="str">
        <f t="shared" si="8"/>
        <v>10025100</v>
      </c>
      <c r="N108" s="22" t="str">
        <f t="shared" si="9"/>
        <v>HURTADO TOTOCAYO ANA MARIA</v>
      </c>
      <c r="O108" s="22" t="str">
        <f t="shared" si="10"/>
        <v>20</v>
      </c>
      <c r="P108" s="22">
        <f t="shared" si="11"/>
        <v>7</v>
      </c>
      <c r="Q108" s="25" t="str">
        <f t="shared" si="12"/>
        <v>202102</v>
      </c>
      <c r="R108" t="str">
        <f t="shared" si="13"/>
        <v>('10025100','HURTADO TOTOCAYO ANA MARIA','20','7','202102'),</v>
      </c>
    </row>
    <row r="109" spans="2:18" x14ac:dyDescent="0.25">
      <c r="B109" t="s">
        <v>524</v>
      </c>
      <c r="C109" t="s">
        <v>762</v>
      </c>
      <c r="D109" t="s">
        <v>884</v>
      </c>
      <c r="E109" t="s">
        <v>887</v>
      </c>
      <c r="F109" s="15" t="s">
        <v>9</v>
      </c>
      <c r="G109" s="17" t="s">
        <v>10</v>
      </c>
      <c r="H109" s="17"/>
      <c r="I109" s="17"/>
      <c r="J109" s="15">
        <v>15</v>
      </c>
      <c r="K109" s="8" t="s">
        <v>1041</v>
      </c>
      <c r="L109" t="str">
        <f t="shared" si="7"/>
        <v>FERNANDEZ HURTADO JESUALDO JOSUE</v>
      </c>
      <c r="M109" s="22" t="str">
        <f t="shared" si="8"/>
        <v>10142103</v>
      </c>
      <c r="N109" s="22" t="str">
        <f t="shared" si="9"/>
        <v>FERNANDEZ HURTADO JESUALDO JOSUE</v>
      </c>
      <c r="O109" s="22" t="str">
        <f t="shared" si="10"/>
        <v>23</v>
      </c>
      <c r="P109" s="22">
        <f t="shared" si="11"/>
        <v>15</v>
      </c>
      <c r="Q109" s="25" t="str">
        <f t="shared" si="12"/>
        <v>202102</v>
      </c>
      <c r="R109" t="str">
        <f t="shared" si="13"/>
        <v>('10142103','FERNANDEZ HURTADO JESUALDO JOSUE','23','15','202102'),</v>
      </c>
    </row>
    <row r="110" spans="2:18" x14ac:dyDescent="0.25">
      <c r="B110" t="s">
        <v>141</v>
      </c>
      <c r="C110" t="s">
        <v>624</v>
      </c>
      <c r="D110" t="s">
        <v>625</v>
      </c>
      <c r="E110" t="s">
        <v>626</v>
      </c>
      <c r="F110" s="15" t="s">
        <v>869</v>
      </c>
      <c r="G110" s="17" t="s">
        <v>14</v>
      </c>
      <c r="H110" s="17"/>
      <c r="I110" s="17"/>
      <c r="J110" s="15">
        <v>7</v>
      </c>
      <c r="K110" s="8" t="s">
        <v>1041</v>
      </c>
      <c r="L110" t="str">
        <f t="shared" si="7"/>
        <v>TERRONES QUISPE DORIS MARLENE</v>
      </c>
      <c r="M110" s="22" t="str">
        <f t="shared" si="8"/>
        <v>10338685</v>
      </c>
      <c r="N110" s="22" t="str">
        <f t="shared" si="9"/>
        <v>TERRONES QUISPE DORIS MARLENE</v>
      </c>
      <c r="O110" s="22" t="str">
        <f t="shared" si="10"/>
        <v>20</v>
      </c>
      <c r="P110" s="22">
        <f t="shared" si="11"/>
        <v>7</v>
      </c>
      <c r="Q110" s="25" t="str">
        <f t="shared" si="12"/>
        <v>202102</v>
      </c>
      <c r="R110" t="str">
        <f t="shared" si="13"/>
        <v>('10338685','TERRONES QUISPE DORIS MARLENE','20','7','202102'),</v>
      </c>
    </row>
    <row r="111" spans="2:18" x14ac:dyDescent="0.25">
      <c r="B111" t="s">
        <v>141</v>
      </c>
      <c r="C111" t="s">
        <v>624</v>
      </c>
      <c r="D111" t="s">
        <v>625</v>
      </c>
      <c r="E111" t="s">
        <v>626</v>
      </c>
      <c r="F111" s="15" t="s">
        <v>9</v>
      </c>
      <c r="G111" s="17" t="s">
        <v>10</v>
      </c>
      <c r="H111" s="17"/>
      <c r="I111" s="17"/>
      <c r="J111" s="15">
        <v>15</v>
      </c>
      <c r="K111" s="8" t="s">
        <v>1041</v>
      </c>
      <c r="L111" t="str">
        <f t="shared" si="7"/>
        <v>TERRONES QUISPE DORIS MARLENE</v>
      </c>
      <c r="M111" s="22" t="str">
        <f t="shared" si="8"/>
        <v>10338685</v>
      </c>
      <c r="N111" s="22" t="str">
        <f t="shared" si="9"/>
        <v>TERRONES QUISPE DORIS MARLENE</v>
      </c>
      <c r="O111" s="22" t="str">
        <f t="shared" si="10"/>
        <v>23</v>
      </c>
      <c r="P111" s="22">
        <f t="shared" si="11"/>
        <v>15</v>
      </c>
      <c r="Q111" s="25" t="str">
        <f t="shared" si="12"/>
        <v>202102</v>
      </c>
      <c r="R111" t="str">
        <f t="shared" si="13"/>
        <v>('10338685','TERRONES QUISPE DORIS MARLENE','23','15','202102'),</v>
      </c>
    </row>
    <row r="112" spans="2:18" x14ac:dyDescent="0.25">
      <c r="B112" t="s">
        <v>143</v>
      </c>
      <c r="C112" t="s">
        <v>888</v>
      </c>
      <c r="D112" t="s">
        <v>692</v>
      </c>
      <c r="E112" t="s">
        <v>889</v>
      </c>
      <c r="F112" s="15" t="s">
        <v>9</v>
      </c>
      <c r="G112" s="17" t="s">
        <v>10</v>
      </c>
      <c r="H112" s="17"/>
      <c r="I112" s="17"/>
      <c r="J112" s="15">
        <v>15</v>
      </c>
      <c r="K112" s="8" t="s">
        <v>1041</v>
      </c>
      <c r="L112" t="str">
        <f t="shared" si="7"/>
        <v>UNTIVEROS HUAMAN ROSA MARIA</v>
      </c>
      <c r="M112" s="22" t="str">
        <f t="shared" si="8"/>
        <v>10644596</v>
      </c>
      <c r="N112" s="22" t="str">
        <f t="shared" si="9"/>
        <v>UNTIVEROS HUAMAN ROSA MARIA</v>
      </c>
      <c r="O112" s="22" t="str">
        <f t="shared" si="10"/>
        <v>23</v>
      </c>
      <c r="P112" s="22">
        <f t="shared" si="11"/>
        <v>15</v>
      </c>
      <c r="Q112" s="25" t="str">
        <f t="shared" si="12"/>
        <v>202102</v>
      </c>
      <c r="R112" t="str">
        <f t="shared" si="13"/>
        <v>('10644596','UNTIVEROS HUAMAN ROSA MARIA','23','15','202102'),</v>
      </c>
    </row>
    <row r="113" spans="2:18" x14ac:dyDescent="0.25">
      <c r="B113" t="s">
        <v>31</v>
      </c>
      <c r="C113" t="s">
        <v>890</v>
      </c>
      <c r="D113" t="s">
        <v>891</v>
      </c>
      <c r="E113" t="s">
        <v>892</v>
      </c>
      <c r="F113" s="15" t="s">
        <v>9</v>
      </c>
      <c r="G113" s="17" t="s">
        <v>10</v>
      </c>
      <c r="H113" s="17"/>
      <c r="I113" s="17"/>
      <c r="J113" s="15">
        <v>7</v>
      </c>
      <c r="K113" s="8" t="s">
        <v>1041</v>
      </c>
      <c r="L113" t="str">
        <f t="shared" ref="L113:L145" si="14">CONCATENATE(C113," ",D113," ",E113)</f>
        <v>CESPEDES CELSO JIANNET ROSSEMERY</v>
      </c>
      <c r="M113" s="22" t="str">
        <f t="shared" ref="M113:M145" si="15">B113</f>
        <v>10774615</v>
      </c>
      <c r="N113" s="22" t="str">
        <f t="shared" ref="N113:N145" si="16">L113</f>
        <v>CESPEDES CELSO JIANNET ROSSEMERY</v>
      </c>
      <c r="O113" s="22" t="str">
        <f t="shared" ref="O113:O145" si="17">F113</f>
        <v>23</v>
      </c>
      <c r="P113" s="22">
        <f t="shared" ref="P113:P145" si="18">J113</f>
        <v>7</v>
      </c>
      <c r="Q113" s="25" t="str">
        <f t="shared" ref="Q113:Q145" si="19">K113</f>
        <v>202102</v>
      </c>
      <c r="R113" t="str">
        <f t="shared" ref="R113:R145" si="20">CONCATENATE("(","'",M113,"'",",","'",N113,"'",",","'",O113,"'",",","'",P113,"'",",","'",Q113,"'","),")</f>
        <v>('10774615','CESPEDES CELSO JIANNET ROSSEMERY','23','7','202102'),</v>
      </c>
    </row>
    <row r="114" spans="2:18" x14ac:dyDescent="0.25">
      <c r="B114" t="s">
        <v>35</v>
      </c>
      <c r="C114" t="s">
        <v>893</v>
      </c>
      <c r="D114" t="s">
        <v>894</v>
      </c>
      <c r="E114" t="s">
        <v>895</v>
      </c>
      <c r="F114" s="15" t="s">
        <v>870</v>
      </c>
      <c r="G114" s="17" t="s">
        <v>11</v>
      </c>
      <c r="H114" s="17"/>
      <c r="I114" s="17"/>
      <c r="J114" s="15">
        <v>1</v>
      </c>
      <c r="K114" s="8" t="s">
        <v>1041</v>
      </c>
      <c r="L114" t="str">
        <f t="shared" si="14"/>
        <v>PACHECO ORDOÑEZ GUILLERMO ALBERTO</v>
      </c>
      <c r="M114" s="22" t="str">
        <f t="shared" si="15"/>
        <v>16640841</v>
      </c>
      <c r="N114" s="22" t="str">
        <f t="shared" si="16"/>
        <v>PACHECO ORDOÑEZ GUILLERMO ALBERTO</v>
      </c>
      <c r="O114" s="22" t="str">
        <f t="shared" si="17"/>
        <v>07</v>
      </c>
      <c r="P114" s="22">
        <f t="shared" si="18"/>
        <v>1</v>
      </c>
      <c r="Q114" s="25" t="str">
        <f t="shared" si="19"/>
        <v>202102</v>
      </c>
      <c r="R114" t="str">
        <f t="shared" si="20"/>
        <v>('16640841','PACHECO ORDOÑEZ GUILLERMO ALBERTO','07','1','202102'),</v>
      </c>
    </row>
    <row r="115" spans="2:18" x14ac:dyDescent="0.25">
      <c r="B115" t="s">
        <v>145</v>
      </c>
      <c r="C115" t="s">
        <v>896</v>
      </c>
      <c r="D115" t="s">
        <v>897</v>
      </c>
      <c r="E115" t="s">
        <v>898</v>
      </c>
      <c r="F115" s="15" t="s">
        <v>9</v>
      </c>
      <c r="G115" s="17" t="s">
        <v>10</v>
      </c>
      <c r="H115" s="17"/>
      <c r="I115" s="17"/>
      <c r="J115" s="15">
        <v>1</v>
      </c>
      <c r="K115" s="8" t="s">
        <v>1041</v>
      </c>
      <c r="L115" t="str">
        <f t="shared" si="14"/>
        <v>RUIZ BERNAL JUAN EDGAR</v>
      </c>
      <c r="M115" s="22" t="str">
        <f t="shared" si="15"/>
        <v>16684057</v>
      </c>
      <c r="N115" s="22" t="str">
        <f t="shared" si="16"/>
        <v>RUIZ BERNAL JUAN EDGAR</v>
      </c>
      <c r="O115" s="22" t="str">
        <f t="shared" si="17"/>
        <v>23</v>
      </c>
      <c r="P115" s="22">
        <f t="shared" si="18"/>
        <v>1</v>
      </c>
      <c r="Q115" s="25" t="str">
        <f t="shared" si="19"/>
        <v>202102</v>
      </c>
      <c r="R115" t="str">
        <f t="shared" si="20"/>
        <v>('16684057','RUIZ BERNAL JUAN EDGAR','23','1','202102'),</v>
      </c>
    </row>
    <row r="116" spans="2:18" x14ac:dyDescent="0.25">
      <c r="B116" t="s">
        <v>37</v>
      </c>
      <c r="C116" t="s">
        <v>899</v>
      </c>
      <c r="D116" t="s">
        <v>619</v>
      </c>
      <c r="E116" t="s">
        <v>900</v>
      </c>
      <c r="F116" s="15" t="s">
        <v>9</v>
      </c>
      <c r="G116" s="17" t="s">
        <v>10</v>
      </c>
      <c r="H116" s="17"/>
      <c r="I116" s="17"/>
      <c r="J116" s="15">
        <v>15</v>
      </c>
      <c r="K116" s="8" t="s">
        <v>1041</v>
      </c>
      <c r="L116" t="str">
        <f t="shared" si="14"/>
        <v>ZUÑIGA CASTRO MANUEL ALBERTO</v>
      </c>
      <c r="M116" s="22" t="str">
        <f t="shared" si="15"/>
        <v>16704793</v>
      </c>
      <c r="N116" s="22" t="str">
        <f t="shared" si="16"/>
        <v>ZUÑIGA CASTRO MANUEL ALBERTO</v>
      </c>
      <c r="O116" s="22" t="str">
        <f t="shared" si="17"/>
        <v>23</v>
      </c>
      <c r="P116" s="22">
        <f t="shared" si="18"/>
        <v>15</v>
      </c>
      <c r="Q116" s="25" t="str">
        <f t="shared" si="19"/>
        <v>202102</v>
      </c>
      <c r="R116" t="str">
        <f t="shared" si="20"/>
        <v>('16704793','ZUÑIGA CASTRO MANUEL ALBERTO','23','15','202102'),</v>
      </c>
    </row>
    <row r="117" spans="2:18" x14ac:dyDescent="0.25">
      <c r="B117" t="s">
        <v>434</v>
      </c>
      <c r="C117" t="s">
        <v>901</v>
      </c>
      <c r="D117" t="s">
        <v>902</v>
      </c>
      <c r="E117" t="s">
        <v>903</v>
      </c>
      <c r="F117" s="15" t="s">
        <v>9</v>
      </c>
      <c r="G117" s="17" t="s">
        <v>10</v>
      </c>
      <c r="H117" s="17"/>
      <c r="I117" s="17"/>
      <c r="J117" s="15">
        <v>7</v>
      </c>
      <c r="K117" s="8" t="s">
        <v>1041</v>
      </c>
      <c r="L117" t="str">
        <f t="shared" si="14"/>
        <v>REATEGUI COLONIA KAREN</v>
      </c>
      <c r="M117" s="22" t="str">
        <f t="shared" si="15"/>
        <v>25858775</v>
      </c>
      <c r="N117" s="22" t="str">
        <f t="shared" si="16"/>
        <v>REATEGUI COLONIA KAREN</v>
      </c>
      <c r="O117" s="22" t="str">
        <f t="shared" si="17"/>
        <v>23</v>
      </c>
      <c r="P117" s="22">
        <f t="shared" si="18"/>
        <v>7</v>
      </c>
      <c r="Q117" s="25" t="str">
        <f t="shared" si="19"/>
        <v>202102</v>
      </c>
      <c r="R117" t="str">
        <f t="shared" si="20"/>
        <v>('25858775','REATEGUI COLONIA KAREN','23','7','202102'),</v>
      </c>
    </row>
    <row r="118" spans="2:18" x14ac:dyDescent="0.25">
      <c r="B118" t="s">
        <v>526</v>
      </c>
      <c r="C118" t="s">
        <v>904</v>
      </c>
      <c r="D118" t="s">
        <v>905</v>
      </c>
      <c r="E118" t="s">
        <v>906</v>
      </c>
      <c r="F118" s="15" t="s">
        <v>1040</v>
      </c>
      <c r="G118" s="17" t="s">
        <v>20</v>
      </c>
      <c r="H118" s="17"/>
      <c r="I118" s="17"/>
      <c r="J118" s="15">
        <v>5</v>
      </c>
      <c r="K118" s="8" t="s">
        <v>1041</v>
      </c>
      <c r="L118" t="str">
        <f t="shared" si="14"/>
        <v>SEMINARIO GODOS RENZO RIMBALDO</v>
      </c>
      <c r="M118" s="22" t="str">
        <f t="shared" si="15"/>
        <v>40053619</v>
      </c>
      <c r="N118" s="22" t="str">
        <f t="shared" si="16"/>
        <v>SEMINARIO GODOS RENZO RIMBALDO</v>
      </c>
      <c r="O118" s="22" t="str">
        <f t="shared" si="17"/>
        <v>12</v>
      </c>
      <c r="P118" s="22">
        <f t="shared" si="18"/>
        <v>5</v>
      </c>
      <c r="Q118" s="25" t="str">
        <f t="shared" si="19"/>
        <v>202102</v>
      </c>
      <c r="R118" t="str">
        <f t="shared" si="20"/>
        <v>('40053619','SEMINARIO GODOS RENZO RIMBALDO','12','5','202102'),</v>
      </c>
    </row>
    <row r="119" spans="2:18" x14ac:dyDescent="0.25">
      <c r="B119" t="s">
        <v>159</v>
      </c>
      <c r="C119" t="s">
        <v>907</v>
      </c>
      <c r="D119" t="s">
        <v>908</v>
      </c>
      <c r="E119" t="s">
        <v>909</v>
      </c>
      <c r="F119" s="15" t="s">
        <v>869</v>
      </c>
      <c r="G119" s="17" t="s">
        <v>14</v>
      </c>
      <c r="H119" s="17"/>
      <c r="I119" s="17"/>
      <c r="J119" s="15">
        <v>1</v>
      </c>
      <c r="K119" s="8" t="s">
        <v>1041</v>
      </c>
      <c r="L119" t="str">
        <f t="shared" si="14"/>
        <v>FABIAN BALLON DORIS PATRICIA</v>
      </c>
      <c r="M119" s="22" t="str">
        <f t="shared" si="15"/>
        <v>40953005</v>
      </c>
      <c r="N119" s="22" t="str">
        <f t="shared" si="16"/>
        <v>FABIAN BALLON DORIS PATRICIA</v>
      </c>
      <c r="O119" s="22" t="str">
        <f t="shared" si="17"/>
        <v>20</v>
      </c>
      <c r="P119" s="22">
        <f t="shared" si="18"/>
        <v>1</v>
      </c>
      <c r="Q119" s="25" t="str">
        <f t="shared" si="19"/>
        <v>202102</v>
      </c>
      <c r="R119" t="str">
        <f t="shared" si="20"/>
        <v>('40953005','FABIAN BALLON DORIS PATRICIA','20','1','202102'),</v>
      </c>
    </row>
    <row r="120" spans="2:18" x14ac:dyDescent="0.25">
      <c r="B120" t="s">
        <v>49</v>
      </c>
      <c r="C120" t="s">
        <v>697</v>
      </c>
      <c r="D120" t="s">
        <v>910</v>
      </c>
      <c r="E120" t="s">
        <v>911</v>
      </c>
      <c r="F120" s="15" t="s">
        <v>9</v>
      </c>
      <c r="G120" s="17" t="s">
        <v>10</v>
      </c>
      <c r="H120" s="17"/>
      <c r="I120" s="17"/>
      <c r="J120" s="15">
        <v>7</v>
      </c>
      <c r="K120" s="8" t="s">
        <v>1041</v>
      </c>
      <c r="L120" t="str">
        <f t="shared" si="14"/>
        <v>MEJIA PAREJA CATAHERINE MARIELLA</v>
      </c>
      <c r="M120" s="22" t="str">
        <f t="shared" si="15"/>
        <v>41030258</v>
      </c>
      <c r="N120" s="22" t="str">
        <f t="shared" si="16"/>
        <v>MEJIA PAREJA CATAHERINE MARIELLA</v>
      </c>
      <c r="O120" s="22" t="str">
        <f t="shared" si="17"/>
        <v>23</v>
      </c>
      <c r="P120" s="22">
        <f t="shared" si="18"/>
        <v>7</v>
      </c>
      <c r="Q120" s="25" t="str">
        <f t="shared" si="19"/>
        <v>202102</v>
      </c>
      <c r="R120" t="str">
        <f t="shared" si="20"/>
        <v>('41030258','MEJIA PAREJA CATAHERINE MARIELLA','23','7','202102'),</v>
      </c>
    </row>
    <row r="121" spans="2:18" x14ac:dyDescent="0.25">
      <c r="B121" t="s">
        <v>50</v>
      </c>
      <c r="C121" t="s">
        <v>912</v>
      </c>
      <c r="D121" t="s">
        <v>913</v>
      </c>
      <c r="E121" t="s">
        <v>914</v>
      </c>
      <c r="F121" s="15" t="s">
        <v>9</v>
      </c>
      <c r="G121" s="17" t="s">
        <v>10</v>
      </c>
      <c r="H121" s="17"/>
      <c r="I121" s="17"/>
      <c r="J121" s="15">
        <v>7</v>
      </c>
      <c r="K121" s="8" t="s">
        <v>1041</v>
      </c>
      <c r="L121" t="str">
        <f t="shared" si="14"/>
        <v>HINOSTROZA CARHUAS DINA EUFEMIA</v>
      </c>
      <c r="M121" s="22" t="str">
        <f t="shared" si="15"/>
        <v>41184520</v>
      </c>
      <c r="N121" s="22" t="str">
        <f t="shared" si="16"/>
        <v>HINOSTROZA CARHUAS DINA EUFEMIA</v>
      </c>
      <c r="O121" s="22" t="str">
        <f t="shared" si="17"/>
        <v>23</v>
      </c>
      <c r="P121" s="22">
        <f t="shared" si="18"/>
        <v>7</v>
      </c>
      <c r="Q121" s="25" t="str">
        <f t="shared" si="19"/>
        <v>202102</v>
      </c>
      <c r="R121" t="str">
        <f t="shared" si="20"/>
        <v>('41184520','HINOSTROZA CARHUAS DINA EUFEMIA','23','7','202102'),</v>
      </c>
    </row>
    <row r="122" spans="2:18" x14ac:dyDescent="0.25">
      <c r="B122" t="s">
        <v>548</v>
      </c>
      <c r="C122" t="s">
        <v>915</v>
      </c>
      <c r="D122" t="s">
        <v>916</v>
      </c>
      <c r="E122" t="s">
        <v>917</v>
      </c>
      <c r="F122" s="15" t="s">
        <v>12</v>
      </c>
      <c r="G122" s="17" t="s">
        <v>13</v>
      </c>
      <c r="H122" s="17"/>
      <c r="I122" s="17"/>
      <c r="J122" s="15">
        <v>9</v>
      </c>
      <c r="K122" s="8" t="s">
        <v>1041</v>
      </c>
      <c r="L122" t="str">
        <f t="shared" si="14"/>
        <v>FLORES CERRO GUILLIANA VANESSA</v>
      </c>
      <c r="M122" s="22" t="str">
        <f t="shared" si="15"/>
        <v>41455092</v>
      </c>
      <c r="N122" s="22" t="str">
        <f t="shared" si="16"/>
        <v>FLORES CERRO GUILLIANA VANESSA</v>
      </c>
      <c r="O122" s="22" t="str">
        <f t="shared" si="17"/>
        <v>05</v>
      </c>
      <c r="P122" s="22">
        <f t="shared" si="18"/>
        <v>9</v>
      </c>
      <c r="Q122" s="25" t="str">
        <f t="shared" si="19"/>
        <v>202102</v>
      </c>
      <c r="R122" t="str">
        <f t="shared" si="20"/>
        <v>('41455092','FLORES CERRO GUILLIANA VANESSA','05','9','202102'),</v>
      </c>
    </row>
    <row r="123" spans="2:18" x14ac:dyDescent="0.25">
      <c r="B123" t="s">
        <v>171</v>
      </c>
      <c r="C123" t="s">
        <v>918</v>
      </c>
      <c r="D123" t="s">
        <v>919</v>
      </c>
      <c r="E123" t="s">
        <v>920</v>
      </c>
      <c r="F123" s="15" t="s">
        <v>869</v>
      </c>
      <c r="G123" s="17" t="s">
        <v>14</v>
      </c>
      <c r="H123" s="17"/>
      <c r="I123" s="17"/>
      <c r="J123" s="15">
        <v>12</v>
      </c>
      <c r="K123" s="8" t="s">
        <v>1041</v>
      </c>
      <c r="L123" t="str">
        <f t="shared" si="14"/>
        <v>CHATTE ROA YESSICA MAYBEE</v>
      </c>
      <c r="M123" s="22" t="str">
        <f t="shared" si="15"/>
        <v>41602381</v>
      </c>
      <c r="N123" s="22" t="str">
        <f t="shared" si="16"/>
        <v>CHATTE ROA YESSICA MAYBEE</v>
      </c>
      <c r="O123" s="22" t="str">
        <f t="shared" si="17"/>
        <v>20</v>
      </c>
      <c r="P123" s="22">
        <f t="shared" si="18"/>
        <v>12</v>
      </c>
      <c r="Q123" s="25" t="str">
        <f t="shared" si="19"/>
        <v>202102</v>
      </c>
      <c r="R123" t="str">
        <f t="shared" si="20"/>
        <v>('41602381','CHATTE ROA YESSICA MAYBEE','20','12','202102'),</v>
      </c>
    </row>
    <row r="124" spans="2:18" x14ac:dyDescent="0.25">
      <c r="B124" t="s">
        <v>56</v>
      </c>
      <c r="C124" t="s">
        <v>667</v>
      </c>
      <c r="D124" t="s">
        <v>668</v>
      </c>
      <c r="E124" t="s">
        <v>669</v>
      </c>
      <c r="F124" s="15" t="s">
        <v>870</v>
      </c>
      <c r="G124" s="17" t="s">
        <v>11</v>
      </c>
      <c r="H124" s="17"/>
      <c r="I124" s="17"/>
      <c r="J124" s="15">
        <v>3</v>
      </c>
      <c r="K124" s="8" t="s">
        <v>1041</v>
      </c>
      <c r="L124" t="str">
        <f t="shared" si="14"/>
        <v>MONTEZA VASQUEZ RAISER ADOLFO</v>
      </c>
      <c r="M124" s="22" t="str">
        <f t="shared" si="15"/>
        <v>41838904</v>
      </c>
      <c r="N124" s="22" t="str">
        <f t="shared" si="16"/>
        <v>MONTEZA VASQUEZ RAISER ADOLFO</v>
      </c>
      <c r="O124" s="22" t="str">
        <f t="shared" si="17"/>
        <v>07</v>
      </c>
      <c r="P124" s="22">
        <f t="shared" si="18"/>
        <v>3</v>
      </c>
      <c r="Q124" s="25" t="str">
        <f t="shared" si="19"/>
        <v>202102</v>
      </c>
      <c r="R124" t="str">
        <f t="shared" si="20"/>
        <v>('41838904','MONTEZA VASQUEZ RAISER ADOLFO','07','3','202102'),</v>
      </c>
    </row>
    <row r="125" spans="2:18" x14ac:dyDescent="0.25">
      <c r="B125" t="s">
        <v>177</v>
      </c>
      <c r="C125" t="s">
        <v>921</v>
      </c>
      <c r="D125" t="s">
        <v>896</v>
      </c>
      <c r="E125" t="s">
        <v>922</v>
      </c>
      <c r="F125" s="15" t="s">
        <v>9</v>
      </c>
      <c r="G125" s="17" t="s">
        <v>10</v>
      </c>
      <c r="H125" s="17"/>
      <c r="I125" s="17"/>
      <c r="J125" s="15">
        <v>15</v>
      </c>
      <c r="K125" s="8" t="s">
        <v>1041</v>
      </c>
      <c r="L125" t="str">
        <f t="shared" si="14"/>
        <v>MOSTACERO RUIZ JENNY SOLEDAD</v>
      </c>
      <c r="M125" s="22" t="str">
        <f t="shared" si="15"/>
        <v>41966392</v>
      </c>
      <c r="N125" s="22" t="str">
        <f t="shared" si="16"/>
        <v>MOSTACERO RUIZ JENNY SOLEDAD</v>
      </c>
      <c r="O125" s="22" t="str">
        <f t="shared" si="17"/>
        <v>23</v>
      </c>
      <c r="P125" s="22">
        <f t="shared" si="18"/>
        <v>15</v>
      </c>
      <c r="Q125" s="25" t="str">
        <f t="shared" si="19"/>
        <v>202102</v>
      </c>
      <c r="R125" t="str">
        <f t="shared" si="20"/>
        <v>('41966392','MOSTACERO RUIZ JENNY SOLEDAD','23','15','202102'),</v>
      </c>
    </row>
    <row r="126" spans="2:18" x14ac:dyDescent="0.25">
      <c r="B126" t="s">
        <v>180</v>
      </c>
      <c r="C126" t="s">
        <v>676</v>
      </c>
      <c r="D126" t="s">
        <v>677</v>
      </c>
      <c r="E126" t="s">
        <v>678</v>
      </c>
      <c r="F126" s="15" t="s">
        <v>9</v>
      </c>
      <c r="G126" s="17" t="s">
        <v>10</v>
      </c>
      <c r="H126" s="17"/>
      <c r="I126" s="17"/>
      <c r="J126" s="15">
        <v>15</v>
      </c>
      <c r="K126" s="8" t="s">
        <v>1041</v>
      </c>
      <c r="L126" t="str">
        <f t="shared" si="14"/>
        <v>GALAGARZA LEZAMETA JOVITA</v>
      </c>
      <c r="M126" s="22" t="str">
        <f t="shared" si="15"/>
        <v>42182381</v>
      </c>
      <c r="N126" s="22" t="str">
        <f t="shared" si="16"/>
        <v>GALAGARZA LEZAMETA JOVITA</v>
      </c>
      <c r="O126" s="22" t="str">
        <f t="shared" si="17"/>
        <v>23</v>
      </c>
      <c r="P126" s="22">
        <f t="shared" si="18"/>
        <v>15</v>
      </c>
      <c r="Q126" s="25" t="str">
        <f t="shared" si="19"/>
        <v>202102</v>
      </c>
      <c r="R126" t="str">
        <f t="shared" si="20"/>
        <v>('42182381','GALAGARZA LEZAMETA JOVITA','23','15','202102'),</v>
      </c>
    </row>
    <row r="127" spans="2:18" x14ac:dyDescent="0.25">
      <c r="B127" t="s">
        <v>66</v>
      </c>
      <c r="C127" t="s">
        <v>923</v>
      </c>
      <c r="D127" t="s">
        <v>924</v>
      </c>
      <c r="E127" t="s">
        <v>925</v>
      </c>
      <c r="F127" s="15" t="s">
        <v>869</v>
      </c>
      <c r="G127" s="17" t="s">
        <v>14</v>
      </c>
      <c r="H127" s="17"/>
      <c r="I127" s="17"/>
      <c r="J127" s="15">
        <v>2</v>
      </c>
      <c r="K127" s="8" t="s">
        <v>1041</v>
      </c>
      <c r="L127" t="str">
        <f t="shared" si="14"/>
        <v>MONDRAGON COTRINA YAQUELIN RAQUEL</v>
      </c>
      <c r="M127" s="22" t="str">
        <f t="shared" si="15"/>
        <v>42832629</v>
      </c>
      <c r="N127" s="22" t="str">
        <f t="shared" si="16"/>
        <v>MONDRAGON COTRINA YAQUELIN RAQUEL</v>
      </c>
      <c r="O127" s="22" t="str">
        <f t="shared" si="17"/>
        <v>20</v>
      </c>
      <c r="P127" s="22">
        <f t="shared" si="18"/>
        <v>2</v>
      </c>
      <c r="Q127" s="25" t="str">
        <f t="shared" si="19"/>
        <v>202102</v>
      </c>
      <c r="R127" t="str">
        <f t="shared" si="20"/>
        <v>('42832629','MONDRAGON COTRINA YAQUELIN RAQUEL','20','2','202102'),</v>
      </c>
    </row>
    <row r="128" spans="2:18" x14ac:dyDescent="0.25">
      <c r="B128" t="s">
        <v>475</v>
      </c>
      <c r="C128" t="s">
        <v>682</v>
      </c>
      <c r="D128" t="s">
        <v>683</v>
      </c>
      <c r="E128" t="s">
        <v>684</v>
      </c>
      <c r="F128" s="15" t="s">
        <v>870</v>
      </c>
      <c r="G128" s="17" t="s">
        <v>11</v>
      </c>
      <c r="H128" s="17"/>
      <c r="I128" s="17"/>
      <c r="J128" s="15">
        <v>3</v>
      </c>
      <c r="K128" s="8" t="s">
        <v>1041</v>
      </c>
      <c r="L128" t="str">
        <f t="shared" si="14"/>
        <v>ASCENCIO BANCES CESAR AUGUSTO</v>
      </c>
      <c r="M128" s="22" t="str">
        <f t="shared" si="15"/>
        <v>42992553</v>
      </c>
      <c r="N128" s="22" t="str">
        <f t="shared" si="16"/>
        <v>ASCENCIO BANCES CESAR AUGUSTO</v>
      </c>
      <c r="O128" s="22" t="str">
        <f t="shared" si="17"/>
        <v>07</v>
      </c>
      <c r="P128" s="22">
        <f t="shared" si="18"/>
        <v>3</v>
      </c>
      <c r="Q128" s="25" t="str">
        <f t="shared" si="19"/>
        <v>202102</v>
      </c>
      <c r="R128" t="str">
        <f t="shared" si="20"/>
        <v>('42992553','ASCENCIO BANCES CESAR AUGUSTO','07','3','202102'),</v>
      </c>
    </row>
    <row r="129" spans="2:18" x14ac:dyDescent="0.25">
      <c r="B129" t="s">
        <v>193</v>
      </c>
      <c r="C129" t="s">
        <v>758</v>
      </c>
      <c r="D129" t="s">
        <v>926</v>
      </c>
      <c r="E129" t="s">
        <v>927</v>
      </c>
      <c r="F129" s="15" t="s">
        <v>869</v>
      </c>
      <c r="G129" s="17" t="s">
        <v>14</v>
      </c>
      <c r="H129" s="17"/>
      <c r="I129" s="17"/>
      <c r="J129" s="15">
        <v>14</v>
      </c>
      <c r="K129" s="8" t="s">
        <v>1041</v>
      </c>
      <c r="L129" t="str">
        <f t="shared" si="14"/>
        <v>MARTINEZ CARRION ETHEL VEROUSHA</v>
      </c>
      <c r="M129" s="22" t="str">
        <f t="shared" si="15"/>
        <v>43486314</v>
      </c>
      <c r="N129" s="22" t="str">
        <f t="shared" si="16"/>
        <v>MARTINEZ CARRION ETHEL VEROUSHA</v>
      </c>
      <c r="O129" s="22" t="str">
        <f t="shared" si="17"/>
        <v>20</v>
      </c>
      <c r="P129" s="22">
        <f t="shared" si="18"/>
        <v>14</v>
      </c>
      <c r="Q129" s="25" t="str">
        <f t="shared" si="19"/>
        <v>202102</v>
      </c>
      <c r="R129" t="str">
        <f t="shared" si="20"/>
        <v>('43486314','MARTINEZ CARRION ETHEL VEROUSHA','20','14','202102'),</v>
      </c>
    </row>
    <row r="130" spans="2:18" x14ac:dyDescent="0.25">
      <c r="B130" t="s">
        <v>194</v>
      </c>
      <c r="C130" t="s">
        <v>928</v>
      </c>
      <c r="D130" t="s">
        <v>743</v>
      </c>
      <c r="E130" t="s">
        <v>929</v>
      </c>
      <c r="F130" s="15" t="s">
        <v>869</v>
      </c>
      <c r="G130" s="17" t="s">
        <v>14</v>
      </c>
      <c r="H130" s="17"/>
      <c r="I130" s="17"/>
      <c r="J130" s="15">
        <v>8</v>
      </c>
      <c r="K130" s="8" t="s">
        <v>1041</v>
      </c>
      <c r="L130" t="str">
        <f t="shared" si="14"/>
        <v>ROQUE SANDOVAL TERESA ISABEL</v>
      </c>
      <c r="M130" s="22" t="str">
        <f t="shared" si="15"/>
        <v>43534283</v>
      </c>
      <c r="N130" s="22" t="str">
        <f t="shared" si="16"/>
        <v>ROQUE SANDOVAL TERESA ISABEL</v>
      </c>
      <c r="O130" s="22" t="str">
        <f t="shared" si="17"/>
        <v>20</v>
      </c>
      <c r="P130" s="22">
        <f t="shared" si="18"/>
        <v>8</v>
      </c>
      <c r="Q130" s="25" t="str">
        <f t="shared" si="19"/>
        <v>202102</v>
      </c>
      <c r="R130" t="str">
        <f t="shared" si="20"/>
        <v>('43534283','ROQUE SANDOVAL TERESA ISABEL','20','8','202102'),</v>
      </c>
    </row>
    <row r="131" spans="2:18" x14ac:dyDescent="0.25">
      <c r="B131" t="s">
        <v>873</v>
      </c>
      <c r="C131" t="s">
        <v>930</v>
      </c>
      <c r="D131" t="s">
        <v>659</v>
      </c>
      <c r="E131" t="s">
        <v>931</v>
      </c>
      <c r="F131" s="15" t="s">
        <v>9</v>
      </c>
      <c r="G131" s="17" t="s">
        <v>10</v>
      </c>
      <c r="H131" s="17"/>
      <c r="I131" s="17"/>
      <c r="J131" s="15">
        <v>7</v>
      </c>
      <c r="K131" s="8" t="s">
        <v>1041</v>
      </c>
      <c r="L131" t="str">
        <f t="shared" si="14"/>
        <v>MORE TORRES JANNET EDITH</v>
      </c>
      <c r="M131" s="22" t="str">
        <f t="shared" si="15"/>
        <v>44195967</v>
      </c>
      <c r="N131" s="22" t="str">
        <f t="shared" si="16"/>
        <v>MORE TORRES JANNET EDITH</v>
      </c>
      <c r="O131" s="22" t="str">
        <f t="shared" si="17"/>
        <v>23</v>
      </c>
      <c r="P131" s="22">
        <f t="shared" si="18"/>
        <v>7</v>
      </c>
      <c r="Q131" s="25" t="str">
        <f t="shared" si="19"/>
        <v>202102</v>
      </c>
      <c r="R131" t="str">
        <f t="shared" si="20"/>
        <v>('44195967','MORE TORRES JANNET EDITH','23','7','202102'),</v>
      </c>
    </row>
    <row r="132" spans="2:18" x14ac:dyDescent="0.25">
      <c r="B132" t="s">
        <v>209</v>
      </c>
      <c r="C132" t="s">
        <v>932</v>
      </c>
      <c r="D132" t="s">
        <v>933</v>
      </c>
      <c r="E132" t="s">
        <v>934</v>
      </c>
      <c r="F132" s="15" t="s">
        <v>9</v>
      </c>
      <c r="G132" s="17" t="s">
        <v>10</v>
      </c>
      <c r="H132" s="17"/>
      <c r="I132" s="17"/>
      <c r="J132" s="15">
        <v>7</v>
      </c>
      <c r="K132" s="8" t="s">
        <v>1041</v>
      </c>
      <c r="L132" t="str">
        <f t="shared" si="14"/>
        <v>GASLA BAUDAT LAISSON GADEL</v>
      </c>
      <c r="M132" s="22" t="str">
        <f t="shared" si="15"/>
        <v>45123196</v>
      </c>
      <c r="N132" s="22" t="str">
        <f t="shared" si="16"/>
        <v>GASLA BAUDAT LAISSON GADEL</v>
      </c>
      <c r="O132" s="22" t="str">
        <f t="shared" si="17"/>
        <v>23</v>
      </c>
      <c r="P132" s="22">
        <f t="shared" si="18"/>
        <v>7</v>
      </c>
      <c r="Q132" s="25" t="str">
        <f t="shared" si="19"/>
        <v>202102</v>
      </c>
      <c r="R132" t="str">
        <f t="shared" si="20"/>
        <v>('45123196','GASLA BAUDAT LAISSON GADEL','23','7','202102'),</v>
      </c>
    </row>
    <row r="133" spans="2:18" x14ac:dyDescent="0.25">
      <c r="B133" t="s">
        <v>455</v>
      </c>
      <c r="C133" t="s">
        <v>705</v>
      </c>
      <c r="D133" t="s">
        <v>706</v>
      </c>
      <c r="E133" t="s">
        <v>707</v>
      </c>
      <c r="F133" s="15" t="s">
        <v>870</v>
      </c>
      <c r="G133" s="17" t="s">
        <v>11</v>
      </c>
      <c r="H133" s="17"/>
      <c r="I133" s="17"/>
      <c r="J133" s="15">
        <v>4</v>
      </c>
      <c r="K133" s="8" t="s">
        <v>1041</v>
      </c>
      <c r="L133" t="str">
        <f t="shared" si="14"/>
        <v>TANTAJULCA REVOREDO JIMMY CLARK</v>
      </c>
      <c r="M133" s="22" t="str">
        <f t="shared" si="15"/>
        <v>45206375</v>
      </c>
      <c r="N133" s="22" t="str">
        <f t="shared" si="16"/>
        <v>TANTAJULCA REVOREDO JIMMY CLARK</v>
      </c>
      <c r="O133" s="22" t="str">
        <f t="shared" si="17"/>
        <v>07</v>
      </c>
      <c r="P133" s="22">
        <f t="shared" si="18"/>
        <v>4</v>
      </c>
      <c r="Q133" s="25" t="str">
        <f t="shared" si="19"/>
        <v>202102</v>
      </c>
      <c r="R133" t="str">
        <f t="shared" si="20"/>
        <v>('45206375','TANTAJULCA REVOREDO JIMMY CLARK','07','4','202102'),</v>
      </c>
    </row>
    <row r="134" spans="2:18" x14ac:dyDescent="0.25">
      <c r="B134" t="s">
        <v>210</v>
      </c>
      <c r="C134" t="s">
        <v>708</v>
      </c>
      <c r="D134" t="s">
        <v>709</v>
      </c>
      <c r="E134" t="s">
        <v>710</v>
      </c>
      <c r="F134" s="15" t="s">
        <v>871</v>
      </c>
      <c r="G134" s="17" t="s">
        <v>16</v>
      </c>
      <c r="H134" s="17"/>
      <c r="I134" s="17"/>
      <c r="J134" s="15">
        <v>28</v>
      </c>
      <c r="K134" s="8" t="s">
        <v>1041</v>
      </c>
      <c r="L134" t="str">
        <f t="shared" si="14"/>
        <v>MIRANDA VALENCIA JONATHAN</v>
      </c>
      <c r="M134" s="22" t="str">
        <f t="shared" si="15"/>
        <v>45239995</v>
      </c>
      <c r="N134" s="22" t="str">
        <f t="shared" si="16"/>
        <v>MIRANDA VALENCIA JONATHAN</v>
      </c>
      <c r="O134" s="22" t="str">
        <f t="shared" si="17"/>
        <v>21</v>
      </c>
      <c r="P134" s="22">
        <f t="shared" si="18"/>
        <v>28</v>
      </c>
      <c r="Q134" s="25" t="str">
        <f t="shared" si="19"/>
        <v>202102</v>
      </c>
      <c r="R134" t="str">
        <f t="shared" si="20"/>
        <v>('45239995','MIRANDA VALENCIA JONATHAN','21','28','202102'),</v>
      </c>
    </row>
    <row r="135" spans="2:18" x14ac:dyDescent="0.25">
      <c r="B135" t="s">
        <v>212</v>
      </c>
      <c r="C135" t="s">
        <v>935</v>
      </c>
      <c r="D135" t="s">
        <v>936</v>
      </c>
      <c r="E135" t="s">
        <v>937</v>
      </c>
      <c r="F135" s="15" t="s">
        <v>869</v>
      </c>
      <c r="G135" s="17" t="s">
        <v>14</v>
      </c>
      <c r="H135" s="17"/>
      <c r="I135" s="17"/>
      <c r="J135" s="15">
        <v>4</v>
      </c>
      <c r="K135" s="8" t="s">
        <v>1041</v>
      </c>
      <c r="L135" t="str">
        <f t="shared" si="14"/>
        <v>SOCANTAYPE PEÑA ROMMY DEL PILAR</v>
      </c>
      <c r="M135" s="22" t="str">
        <f t="shared" si="15"/>
        <v>45294800</v>
      </c>
      <c r="N135" s="22" t="str">
        <f t="shared" si="16"/>
        <v>SOCANTAYPE PEÑA ROMMY DEL PILAR</v>
      </c>
      <c r="O135" s="22" t="str">
        <f t="shared" si="17"/>
        <v>20</v>
      </c>
      <c r="P135" s="22">
        <f t="shared" si="18"/>
        <v>4</v>
      </c>
      <c r="Q135" s="25" t="str">
        <f t="shared" si="19"/>
        <v>202102</v>
      </c>
      <c r="R135" t="str">
        <f t="shared" si="20"/>
        <v>('45294800','SOCANTAYPE PEÑA ROMMY DEL PILAR','20','4','202102'),</v>
      </c>
    </row>
    <row r="136" spans="2:18" x14ac:dyDescent="0.25">
      <c r="B136" t="s">
        <v>212</v>
      </c>
      <c r="C136" t="s">
        <v>935</v>
      </c>
      <c r="D136" t="s">
        <v>936</v>
      </c>
      <c r="E136" t="s">
        <v>937</v>
      </c>
      <c r="F136" s="15" t="s">
        <v>9</v>
      </c>
      <c r="G136" s="17" t="s">
        <v>10</v>
      </c>
      <c r="H136" s="17"/>
      <c r="I136" s="17"/>
      <c r="J136" s="15">
        <v>15</v>
      </c>
      <c r="K136" s="8" t="s">
        <v>1041</v>
      </c>
      <c r="L136" t="str">
        <f t="shared" si="14"/>
        <v>SOCANTAYPE PEÑA ROMMY DEL PILAR</v>
      </c>
      <c r="M136" s="22" t="str">
        <f t="shared" si="15"/>
        <v>45294800</v>
      </c>
      <c r="N136" s="22" t="str">
        <f t="shared" si="16"/>
        <v>SOCANTAYPE PEÑA ROMMY DEL PILAR</v>
      </c>
      <c r="O136" s="22" t="str">
        <f t="shared" si="17"/>
        <v>23</v>
      </c>
      <c r="P136" s="22">
        <f t="shared" si="18"/>
        <v>15</v>
      </c>
      <c r="Q136" s="25" t="str">
        <f t="shared" si="19"/>
        <v>202102</v>
      </c>
      <c r="R136" t="str">
        <f t="shared" si="20"/>
        <v>('45294800','SOCANTAYPE PEÑA ROMMY DEL PILAR','23','15','202102'),</v>
      </c>
    </row>
    <row r="137" spans="2:18" x14ac:dyDescent="0.25">
      <c r="B137" t="s">
        <v>214</v>
      </c>
      <c r="C137" t="s">
        <v>616</v>
      </c>
      <c r="D137" t="s">
        <v>938</v>
      </c>
      <c r="E137" t="s">
        <v>939</v>
      </c>
      <c r="F137" s="15" t="s">
        <v>869</v>
      </c>
      <c r="G137" s="17" t="s">
        <v>14</v>
      </c>
      <c r="H137" s="17"/>
      <c r="I137" s="17"/>
      <c r="J137" s="15">
        <v>13</v>
      </c>
      <c r="K137" s="8" t="s">
        <v>1041</v>
      </c>
      <c r="L137" t="str">
        <f t="shared" si="14"/>
        <v>ZAPATA CARMEN DIANA CAROLINA</v>
      </c>
      <c r="M137" s="22" t="str">
        <f t="shared" si="15"/>
        <v>45478071</v>
      </c>
      <c r="N137" s="22" t="str">
        <f t="shared" si="16"/>
        <v>ZAPATA CARMEN DIANA CAROLINA</v>
      </c>
      <c r="O137" s="22" t="str">
        <f t="shared" si="17"/>
        <v>20</v>
      </c>
      <c r="P137" s="22">
        <f t="shared" si="18"/>
        <v>13</v>
      </c>
      <c r="Q137" s="25" t="str">
        <f t="shared" si="19"/>
        <v>202102</v>
      </c>
      <c r="R137" t="str">
        <f t="shared" si="20"/>
        <v>('45478071','ZAPATA CARMEN DIANA CAROLINA','20','13','202102'),</v>
      </c>
    </row>
    <row r="138" spans="2:18" x14ac:dyDescent="0.25">
      <c r="B138" t="s">
        <v>214</v>
      </c>
      <c r="C138" t="s">
        <v>616</v>
      </c>
      <c r="D138" t="s">
        <v>938</v>
      </c>
      <c r="E138" t="s">
        <v>939</v>
      </c>
      <c r="F138" s="15" t="s">
        <v>9</v>
      </c>
      <c r="G138" s="17" t="s">
        <v>10</v>
      </c>
      <c r="H138" s="17"/>
      <c r="I138" s="17"/>
      <c r="J138" s="15">
        <v>15</v>
      </c>
      <c r="K138" s="8" t="s">
        <v>1041</v>
      </c>
      <c r="L138" t="str">
        <f t="shared" si="14"/>
        <v>ZAPATA CARMEN DIANA CAROLINA</v>
      </c>
      <c r="M138" s="22" t="str">
        <f t="shared" si="15"/>
        <v>45478071</v>
      </c>
      <c r="N138" s="22" t="str">
        <f t="shared" si="16"/>
        <v>ZAPATA CARMEN DIANA CAROLINA</v>
      </c>
      <c r="O138" s="22" t="str">
        <f t="shared" si="17"/>
        <v>23</v>
      </c>
      <c r="P138" s="22">
        <f t="shared" si="18"/>
        <v>15</v>
      </c>
      <c r="Q138" s="25" t="str">
        <f t="shared" si="19"/>
        <v>202102</v>
      </c>
      <c r="R138" t="str">
        <f t="shared" si="20"/>
        <v>('45478071','ZAPATA CARMEN DIANA CAROLINA','23','15','202102'),</v>
      </c>
    </row>
    <row r="139" spans="2:18" x14ac:dyDescent="0.25">
      <c r="B139" t="s">
        <v>420</v>
      </c>
      <c r="C139" t="s">
        <v>714</v>
      </c>
      <c r="D139" t="s">
        <v>715</v>
      </c>
      <c r="E139" t="s">
        <v>716</v>
      </c>
      <c r="F139" s="15" t="s">
        <v>870</v>
      </c>
      <c r="G139" s="17" t="s">
        <v>11</v>
      </c>
      <c r="H139" s="17"/>
      <c r="I139" s="17"/>
      <c r="J139" s="15">
        <v>3</v>
      </c>
      <c r="K139" s="8" t="s">
        <v>1041</v>
      </c>
      <c r="L139" t="str">
        <f t="shared" si="14"/>
        <v>ESPINOZA CARLOS JOSE LUIS</v>
      </c>
      <c r="M139" s="22" t="str">
        <f t="shared" si="15"/>
        <v>45483604</v>
      </c>
      <c r="N139" s="22" t="str">
        <f t="shared" si="16"/>
        <v>ESPINOZA CARLOS JOSE LUIS</v>
      </c>
      <c r="O139" s="22" t="str">
        <f t="shared" si="17"/>
        <v>07</v>
      </c>
      <c r="P139" s="22">
        <f t="shared" si="18"/>
        <v>3</v>
      </c>
      <c r="Q139" s="25" t="str">
        <f t="shared" si="19"/>
        <v>202102</v>
      </c>
      <c r="R139" t="str">
        <f t="shared" si="20"/>
        <v>('45483604','ESPINOZA CARLOS JOSE LUIS','07','3','202102'),</v>
      </c>
    </row>
    <row r="140" spans="2:18" x14ac:dyDescent="0.25">
      <c r="B140" t="s">
        <v>215</v>
      </c>
      <c r="C140" t="s">
        <v>806</v>
      </c>
      <c r="D140" t="s">
        <v>940</v>
      </c>
      <c r="E140" t="s">
        <v>941</v>
      </c>
      <c r="F140" s="15" t="s">
        <v>9</v>
      </c>
      <c r="G140" s="17" t="s">
        <v>10</v>
      </c>
      <c r="H140" s="17"/>
      <c r="I140" s="17"/>
      <c r="J140" s="15">
        <v>15</v>
      </c>
      <c r="K140" s="8" t="s">
        <v>1041</v>
      </c>
      <c r="L140" t="str">
        <f t="shared" si="14"/>
        <v>RIVERA JAIMES JOANIE NORMA</v>
      </c>
      <c r="M140" s="22" t="str">
        <f t="shared" si="15"/>
        <v>45494339</v>
      </c>
      <c r="N140" s="22" t="str">
        <f t="shared" si="16"/>
        <v>RIVERA JAIMES JOANIE NORMA</v>
      </c>
      <c r="O140" s="22" t="str">
        <f t="shared" si="17"/>
        <v>23</v>
      </c>
      <c r="P140" s="22">
        <f t="shared" si="18"/>
        <v>15</v>
      </c>
      <c r="Q140" s="25" t="str">
        <f t="shared" si="19"/>
        <v>202102</v>
      </c>
      <c r="R140" t="str">
        <f t="shared" si="20"/>
        <v>('45494339','RIVERA JAIMES JOANIE NORMA','23','15','202102'),</v>
      </c>
    </row>
    <row r="141" spans="2:18" x14ac:dyDescent="0.25">
      <c r="B141" t="s">
        <v>216</v>
      </c>
      <c r="C141" t="s">
        <v>685</v>
      </c>
      <c r="D141" t="s">
        <v>942</v>
      </c>
      <c r="E141" t="s">
        <v>943</v>
      </c>
      <c r="F141" s="15" t="s">
        <v>869</v>
      </c>
      <c r="G141" s="17" t="s">
        <v>14</v>
      </c>
      <c r="H141" s="17"/>
      <c r="I141" s="17"/>
      <c r="J141" s="15">
        <v>14</v>
      </c>
      <c r="K141" s="8" t="s">
        <v>1041</v>
      </c>
      <c r="L141" t="str">
        <f t="shared" si="14"/>
        <v>SALAZAR GUTARRA MANFREDO JHONATTAN</v>
      </c>
      <c r="M141" s="22" t="str">
        <f t="shared" si="15"/>
        <v>45503264</v>
      </c>
      <c r="N141" s="22" t="str">
        <f t="shared" si="16"/>
        <v>SALAZAR GUTARRA MANFREDO JHONATTAN</v>
      </c>
      <c r="O141" s="22" t="str">
        <f t="shared" si="17"/>
        <v>20</v>
      </c>
      <c r="P141" s="22">
        <f t="shared" si="18"/>
        <v>14</v>
      </c>
      <c r="Q141" s="25" t="str">
        <f t="shared" si="19"/>
        <v>202102</v>
      </c>
      <c r="R141" t="str">
        <f t="shared" si="20"/>
        <v>('45503264','SALAZAR GUTARRA MANFREDO JHONATTAN','20','14','202102'),</v>
      </c>
    </row>
    <row r="142" spans="2:18" x14ac:dyDescent="0.25">
      <c r="B142" t="s">
        <v>429</v>
      </c>
      <c r="C142" t="s">
        <v>944</v>
      </c>
      <c r="D142" t="s">
        <v>618</v>
      </c>
      <c r="E142" t="s">
        <v>945</v>
      </c>
      <c r="F142" s="15" t="s">
        <v>9</v>
      </c>
      <c r="G142" s="17" t="s">
        <v>10</v>
      </c>
      <c r="H142" s="17"/>
      <c r="I142" s="17"/>
      <c r="J142" s="15">
        <v>9</v>
      </c>
      <c r="K142" s="8" t="s">
        <v>1041</v>
      </c>
      <c r="L142" t="str">
        <f t="shared" si="14"/>
        <v>MATEO ROJAS LUIS ALONSO WENCESLA</v>
      </c>
      <c r="M142" s="22" t="str">
        <f t="shared" si="15"/>
        <v>45511024</v>
      </c>
      <c r="N142" s="22" t="str">
        <f t="shared" si="16"/>
        <v>MATEO ROJAS LUIS ALONSO WENCESLA</v>
      </c>
      <c r="O142" s="22" t="str">
        <f t="shared" si="17"/>
        <v>23</v>
      </c>
      <c r="P142" s="22">
        <f t="shared" si="18"/>
        <v>9</v>
      </c>
      <c r="Q142" s="25" t="str">
        <f t="shared" si="19"/>
        <v>202102</v>
      </c>
      <c r="R142" t="str">
        <f t="shared" si="20"/>
        <v>('45511024','MATEO ROJAS LUIS ALONSO WENCESLA','23','9','202102'),</v>
      </c>
    </row>
    <row r="143" spans="2:18" x14ac:dyDescent="0.25">
      <c r="B143" t="s">
        <v>477</v>
      </c>
      <c r="C143" t="s">
        <v>720</v>
      </c>
      <c r="D143" t="s">
        <v>721</v>
      </c>
      <c r="E143" t="s">
        <v>722</v>
      </c>
      <c r="F143" s="15" t="s">
        <v>870</v>
      </c>
      <c r="G143" s="17" t="s">
        <v>11</v>
      </c>
      <c r="H143" s="17"/>
      <c r="I143" s="17"/>
      <c r="J143" s="15">
        <v>1</v>
      </c>
      <c r="K143" s="8" t="s">
        <v>1041</v>
      </c>
      <c r="L143" t="str">
        <f t="shared" si="14"/>
        <v>SALINAS COSER JAIRO JHOAN</v>
      </c>
      <c r="M143" s="22" t="str">
        <f t="shared" si="15"/>
        <v>45554296</v>
      </c>
      <c r="N143" s="22" t="str">
        <f t="shared" si="16"/>
        <v>SALINAS COSER JAIRO JHOAN</v>
      </c>
      <c r="O143" s="22" t="str">
        <f t="shared" si="17"/>
        <v>07</v>
      </c>
      <c r="P143" s="22">
        <f t="shared" si="18"/>
        <v>1</v>
      </c>
      <c r="Q143" s="25" t="str">
        <f t="shared" si="19"/>
        <v>202102</v>
      </c>
      <c r="R143" t="str">
        <f t="shared" si="20"/>
        <v>('45554296','SALINAS COSER JAIRO JHOAN','07','1','202102'),</v>
      </c>
    </row>
    <row r="144" spans="2:18" x14ac:dyDescent="0.25">
      <c r="B144" t="s">
        <v>220</v>
      </c>
      <c r="C144" t="s">
        <v>723</v>
      </c>
      <c r="D144" t="s">
        <v>724</v>
      </c>
      <c r="E144" t="s">
        <v>725</v>
      </c>
      <c r="F144" s="15" t="s">
        <v>870</v>
      </c>
      <c r="G144" s="17" t="s">
        <v>11</v>
      </c>
      <c r="H144" s="17"/>
      <c r="I144" s="17"/>
      <c r="J144" s="15">
        <v>4</v>
      </c>
      <c r="K144" s="8" t="s">
        <v>1041</v>
      </c>
      <c r="L144" t="str">
        <f t="shared" si="14"/>
        <v>BARBOZA GALLARDO WILDER</v>
      </c>
      <c r="M144" s="22" t="str">
        <f t="shared" si="15"/>
        <v>45785848</v>
      </c>
      <c r="N144" s="22" t="str">
        <f t="shared" si="16"/>
        <v>BARBOZA GALLARDO WILDER</v>
      </c>
      <c r="O144" s="22" t="str">
        <f t="shared" si="17"/>
        <v>07</v>
      </c>
      <c r="P144" s="22">
        <f t="shared" si="18"/>
        <v>4</v>
      </c>
      <c r="Q144" s="25" t="str">
        <f t="shared" si="19"/>
        <v>202102</v>
      </c>
      <c r="R144" t="str">
        <f t="shared" si="20"/>
        <v>('45785848','BARBOZA GALLARDO WILDER','07','4','202102'),</v>
      </c>
    </row>
    <row r="145" spans="2:18" x14ac:dyDescent="0.25">
      <c r="B145" t="s">
        <v>220</v>
      </c>
      <c r="C145" t="s">
        <v>723</v>
      </c>
      <c r="D145" t="s">
        <v>724</v>
      </c>
      <c r="E145" t="s">
        <v>725</v>
      </c>
      <c r="F145" s="15" t="s">
        <v>869</v>
      </c>
      <c r="G145" s="17" t="s">
        <v>14</v>
      </c>
      <c r="H145" s="17"/>
      <c r="I145" s="17"/>
      <c r="J145" s="15">
        <v>3</v>
      </c>
      <c r="K145" s="8" t="s">
        <v>1041</v>
      </c>
      <c r="L145" t="str">
        <f t="shared" si="14"/>
        <v>BARBOZA GALLARDO WILDER</v>
      </c>
      <c r="M145" s="22" t="str">
        <f t="shared" si="15"/>
        <v>45785848</v>
      </c>
      <c r="N145" s="22" t="str">
        <f t="shared" si="16"/>
        <v>BARBOZA GALLARDO WILDER</v>
      </c>
      <c r="O145" s="22" t="str">
        <f t="shared" si="17"/>
        <v>20</v>
      </c>
      <c r="P145" s="22">
        <f t="shared" si="18"/>
        <v>3</v>
      </c>
      <c r="Q145" s="25" t="str">
        <f t="shared" si="19"/>
        <v>202102</v>
      </c>
      <c r="R145" t="str">
        <f t="shared" si="20"/>
        <v>('45785848','BARBOZA GALLARDO WILDER','20','3','202102'),</v>
      </c>
    </row>
    <row r="146" spans="2:18" hidden="1" x14ac:dyDescent="0.25">
      <c r="B146" t="s">
        <v>78</v>
      </c>
      <c r="C146" t="s">
        <v>726</v>
      </c>
      <c r="D146" t="s">
        <v>664</v>
      </c>
      <c r="E146" t="s">
        <v>727</v>
      </c>
      <c r="F146" s="15" t="s">
        <v>872</v>
      </c>
      <c r="G146" s="17" t="s">
        <v>15</v>
      </c>
      <c r="H146" s="17"/>
      <c r="I146" s="17"/>
      <c r="J146" s="15">
        <v>28</v>
      </c>
      <c r="K146" s="8" t="s">
        <v>1041</v>
      </c>
    </row>
    <row r="147" spans="2:18" x14ac:dyDescent="0.25">
      <c r="B147" t="s">
        <v>222</v>
      </c>
      <c r="C147" t="s">
        <v>762</v>
      </c>
      <c r="D147" t="s">
        <v>946</v>
      </c>
      <c r="E147" t="s">
        <v>947</v>
      </c>
      <c r="F147" s="15" t="s">
        <v>9</v>
      </c>
      <c r="G147" s="17" t="s">
        <v>10</v>
      </c>
      <c r="H147" s="17"/>
      <c r="I147" s="17"/>
      <c r="J147" s="15">
        <v>15</v>
      </c>
      <c r="K147" s="8" t="s">
        <v>1041</v>
      </c>
      <c r="L147" t="str">
        <f t="shared" ref="L147:L210" si="21">CONCATENATE(C147," ",D147," ",E147)</f>
        <v>FERNANDEZ ENEQUE ELISVAN JEFERSON</v>
      </c>
      <c r="M147" s="22" t="str">
        <f t="shared" ref="M147:M210" si="22">B147</f>
        <v>46101180</v>
      </c>
      <c r="N147" s="22" t="str">
        <f t="shared" ref="N147:N210" si="23">L147</f>
        <v>FERNANDEZ ENEQUE ELISVAN JEFERSON</v>
      </c>
      <c r="O147" s="22" t="str">
        <f t="shared" ref="O147:O210" si="24">F147</f>
        <v>23</v>
      </c>
      <c r="P147" s="22">
        <f t="shared" ref="P147:P210" si="25">J147</f>
        <v>15</v>
      </c>
      <c r="Q147" s="25" t="str">
        <f t="shared" ref="Q147:Q210" si="26">K147</f>
        <v>202102</v>
      </c>
      <c r="R147" t="str">
        <f t="shared" ref="R147:R210" si="27">CONCATENATE("(","'",M147,"'",",","'",N147,"'",",","'",O147,"'",",","'",P147,"'",",","'",Q147,"'","),")</f>
        <v>('46101180','FERNANDEZ ENEQUE ELISVAN JEFERSON','23','15','202102'),</v>
      </c>
    </row>
    <row r="148" spans="2:18" x14ac:dyDescent="0.25">
      <c r="B148" t="s">
        <v>478</v>
      </c>
      <c r="C148" t="s">
        <v>734</v>
      </c>
      <c r="D148" t="s">
        <v>735</v>
      </c>
      <c r="E148" t="s">
        <v>736</v>
      </c>
      <c r="F148" s="15" t="s">
        <v>869</v>
      </c>
      <c r="G148" s="17" t="s">
        <v>14</v>
      </c>
      <c r="H148" s="17"/>
      <c r="I148" s="17"/>
      <c r="J148" s="15">
        <v>2</v>
      </c>
      <c r="K148" s="8" t="s">
        <v>1041</v>
      </c>
      <c r="L148" t="str">
        <f t="shared" si="21"/>
        <v>CHAPOÑAN PAISIG CARLOS HUMBERTO</v>
      </c>
      <c r="M148" s="22" t="str">
        <f t="shared" si="22"/>
        <v>46217224</v>
      </c>
      <c r="N148" s="22" t="str">
        <f t="shared" si="23"/>
        <v>CHAPOÑAN PAISIG CARLOS HUMBERTO</v>
      </c>
      <c r="O148" s="22" t="str">
        <f t="shared" si="24"/>
        <v>20</v>
      </c>
      <c r="P148" s="22">
        <f t="shared" si="25"/>
        <v>2</v>
      </c>
      <c r="Q148" s="25" t="str">
        <f t="shared" si="26"/>
        <v>202102</v>
      </c>
      <c r="R148" t="str">
        <f t="shared" si="27"/>
        <v>('46217224','CHAPOÑAN PAISIG CARLOS HUMBERTO','20','2','202102'),</v>
      </c>
    </row>
    <row r="149" spans="2:18" x14ac:dyDescent="0.25">
      <c r="B149" t="s">
        <v>226</v>
      </c>
      <c r="C149" t="s">
        <v>796</v>
      </c>
      <c r="D149" t="s">
        <v>948</v>
      </c>
      <c r="E149" t="s">
        <v>949</v>
      </c>
      <c r="F149" s="15" t="s">
        <v>869</v>
      </c>
      <c r="G149" s="17" t="s">
        <v>14</v>
      </c>
      <c r="H149" s="17"/>
      <c r="I149" s="17"/>
      <c r="J149" s="15">
        <v>20</v>
      </c>
      <c r="K149" s="8" t="s">
        <v>1041</v>
      </c>
      <c r="L149" t="str">
        <f t="shared" si="21"/>
        <v>SANTOS LUNA MILAGROS YANETH</v>
      </c>
      <c r="M149" s="22" t="str">
        <f t="shared" si="22"/>
        <v>46338697</v>
      </c>
      <c r="N149" s="22" t="str">
        <f t="shared" si="23"/>
        <v>SANTOS LUNA MILAGROS YANETH</v>
      </c>
      <c r="O149" s="22" t="str">
        <f t="shared" si="24"/>
        <v>20</v>
      </c>
      <c r="P149" s="22">
        <f t="shared" si="25"/>
        <v>20</v>
      </c>
      <c r="Q149" s="25" t="str">
        <f t="shared" si="26"/>
        <v>202102</v>
      </c>
      <c r="R149" t="str">
        <f t="shared" si="27"/>
        <v>('46338697','SANTOS LUNA MILAGROS YANETH','20','20','202102'),</v>
      </c>
    </row>
    <row r="150" spans="2:18" x14ac:dyDescent="0.25">
      <c r="B150" t="s">
        <v>226</v>
      </c>
      <c r="C150" t="s">
        <v>796</v>
      </c>
      <c r="D150" t="s">
        <v>948</v>
      </c>
      <c r="E150" t="s">
        <v>949</v>
      </c>
      <c r="F150" s="15" t="s">
        <v>871</v>
      </c>
      <c r="G150" s="17" t="s">
        <v>16</v>
      </c>
      <c r="H150" s="17"/>
      <c r="I150" s="17"/>
      <c r="J150" s="15">
        <v>4</v>
      </c>
      <c r="K150" s="8" t="s">
        <v>1041</v>
      </c>
      <c r="L150" t="str">
        <f t="shared" si="21"/>
        <v>SANTOS LUNA MILAGROS YANETH</v>
      </c>
      <c r="M150" s="22" t="str">
        <f t="shared" si="22"/>
        <v>46338697</v>
      </c>
      <c r="N150" s="22" t="str">
        <f t="shared" si="23"/>
        <v>SANTOS LUNA MILAGROS YANETH</v>
      </c>
      <c r="O150" s="22" t="str">
        <f t="shared" si="24"/>
        <v>21</v>
      </c>
      <c r="P150" s="22">
        <f t="shared" si="25"/>
        <v>4</v>
      </c>
      <c r="Q150" s="25" t="str">
        <f t="shared" si="26"/>
        <v>202102</v>
      </c>
      <c r="R150" t="str">
        <f t="shared" si="27"/>
        <v>('46338697','SANTOS LUNA MILAGROS YANETH','21','4','202102'),</v>
      </c>
    </row>
    <row r="151" spans="2:18" x14ac:dyDescent="0.25">
      <c r="B151" t="s">
        <v>227</v>
      </c>
      <c r="C151" t="s">
        <v>743</v>
      </c>
      <c r="D151" t="s">
        <v>734</v>
      </c>
      <c r="E151" t="s">
        <v>744</v>
      </c>
      <c r="F151" s="15" t="s">
        <v>870</v>
      </c>
      <c r="G151" s="17" t="s">
        <v>11</v>
      </c>
      <c r="H151" s="17"/>
      <c r="I151" s="17"/>
      <c r="J151" s="15">
        <v>5</v>
      </c>
      <c r="K151" s="8" t="s">
        <v>1041</v>
      </c>
      <c r="L151" t="str">
        <f t="shared" si="21"/>
        <v>SANDOVAL CHAPOÑAN DARWIN NATIVIDAD</v>
      </c>
      <c r="M151" s="22" t="str">
        <f t="shared" si="22"/>
        <v>46409438</v>
      </c>
      <c r="N151" s="22" t="str">
        <f t="shared" si="23"/>
        <v>SANDOVAL CHAPOÑAN DARWIN NATIVIDAD</v>
      </c>
      <c r="O151" s="22" t="str">
        <f t="shared" si="24"/>
        <v>07</v>
      </c>
      <c r="P151" s="22">
        <f t="shared" si="25"/>
        <v>5</v>
      </c>
      <c r="Q151" s="25" t="str">
        <f t="shared" si="26"/>
        <v>202102</v>
      </c>
      <c r="R151" t="str">
        <f t="shared" si="27"/>
        <v>('46409438','SANDOVAL CHAPOÑAN DARWIN NATIVIDAD','07','5','202102'),</v>
      </c>
    </row>
    <row r="152" spans="2:18" x14ac:dyDescent="0.25">
      <c r="B152" t="s">
        <v>229</v>
      </c>
      <c r="C152" t="s">
        <v>752</v>
      </c>
      <c r="D152" t="s">
        <v>950</v>
      </c>
      <c r="E152" t="s">
        <v>951</v>
      </c>
      <c r="F152" s="15" t="s">
        <v>869</v>
      </c>
      <c r="G152" s="17" t="s">
        <v>14</v>
      </c>
      <c r="H152" s="17"/>
      <c r="I152" s="17"/>
      <c r="J152" s="15">
        <v>14</v>
      </c>
      <c r="K152" s="8" t="s">
        <v>1041</v>
      </c>
      <c r="L152" t="str">
        <f t="shared" si="21"/>
        <v>CRUZ ODAR MARIA GRACIA</v>
      </c>
      <c r="M152" s="22" t="str">
        <f t="shared" si="22"/>
        <v>46544714</v>
      </c>
      <c r="N152" s="22" t="str">
        <f t="shared" si="23"/>
        <v>CRUZ ODAR MARIA GRACIA</v>
      </c>
      <c r="O152" s="22" t="str">
        <f t="shared" si="24"/>
        <v>20</v>
      </c>
      <c r="P152" s="22">
        <f t="shared" si="25"/>
        <v>14</v>
      </c>
      <c r="Q152" s="25" t="str">
        <f t="shared" si="26"/>
        <v>202102</v>
      </c>
      <c r="R152" t="str">
        <f t="shared" si="27"/>
        <v>('46544714','CRUZ ODAR MARIA GRACIA','20','14','202102'),</v>
      </c>
    </row>
    <row r="153" spans="2:18" x14ac:dyDescent="0.25">
      <c r="B153" t="s">
        <v>231</v>
      </c>
      <c r="C153" t="s">
        <v>952</v>
      </c>
      <c r="D153" t="s">
        <v>953</v>
      </c>
      <c r="E153" t="s">
        <v>954</v>
      </c>
      <c r="F153" s="15" t="s">
        <v>9</v>
      </c>
      <c r="G153" s="17" t="s">
        <v>10</v>
      </c>
      <c r="H153" s="17"/>
      <c r="I153" s="17"/>
      <c r="J153" s="15">
        <v>7</v>
      </c>
      <c r="K153" s="8" t="s">
        <v>1041</v>
      </c>
      <c r="L153" t="str">
        <f t="shared" si="21"/>
        <v>LAZO MEDINA DAIANA BEATRIZ</v>
      </c>
      <c r="M153" s="22" t="str">
        <f t="shared" si="22"/>
        <v>46741744</v>
      </c>
      <c r="N153" s="22" t="str">
        <f t="shared" si="23"/>
        <v>LAZO MEDINA DAIANA BEATRIZ</v>
      </c>
      <c r="O153" s="22" t="str">
        <f t="shared" si="24"/>
        <v>23</v>
      </c>
      <c r="P153" s="22">
        <f t="shared" si="25"/>
        <v>7</v>
      </c>
      <c r="Q153" s="25" t="str">
        <f t="shared" si="26"/>
        <v>202102</v>
      </c>
      <c r="R153" t="str">
        <f t="shared" si="27"/>
        <v>('46741744','LAZO MEDINA DAIANA BEATRIZ','23','7','202102'),</v>
      </c>
    </row>
    <row r="154" spans="2:18" x14ac:dyDescent="0.25">
      <c r="B154" t="s">
        <v>232</v>
      </c>
      <c r="C154" t="s">
        <v>717</v>
      </c>
      <c r="D154" t="s">
        <v>745</v>
      </c>
      <c r="E154" t="s">
        <v>746</v>
      </c>
      <c r="F154" s="15" t="s">
        <v>871</v>
      </c>
      <c r="G154" s="17" t="s">
        <v>16</v>
      </c>
      <c r="H154" s="17"/>
      <c r="I154" s="17"/>
      <c r="J154" s="15">
        <v>21</v>
      </c>
      <c r="K154" s="8" t="s">
        <v>1041</v>
      </c>
      <c r="L154" t="str">
        <f t="shared" si="21"/>
        <v>JIMENEZ SARMIENTO SEVERINO</v>
      </c>
      <c r="M154" s="22" t="str">
        <f t="shared" si="22"/>
        <v>46774687</v>
      </c>
      <c r="N154" s="22" t="str">
        <f t="shared" si="23"/>
        <v>JIMENEZ SARMIENTO SEVERINO</v>
      </c>
      <c r="O154" s="22" t="str">
        <f t="shared" si="24"/>
        <v>21</v>
      </c>
      <c r="P154" s="22">
        <f t="shared" si="25"/>
        <v>21</v>
      </c>
      <c r="Q154" s="25" t="str">
        <f t="shared" si="26"/>
        <v>202102</v>
      </c>
      <c r="R154" t="str">
        <f t="shared" si="27"/>
        <v>('46774687','JIMENEZ SARMIENTO SEVERINO','21','21','202102'),</v>
      </c>
    </row>
    <row r="155" spans="2:18" x14ac:dyDescent="0.25">
      <c r="B155" t="s">
        <v>234</v>
      </c>
      <c r="C155" t="s">
        <v>747</v>
      </c>
      <c r="D155" t="s">
        <v>748</v>
      </c>
      <c r="E155" t="s">
        <v>749</v>
      </c>
      <c r="F155" s="15" t="s">
        <v>870</v>
      </c>
      <c r="G155" s="17" t="s">
        <v>11</v>
      </c>
      <c r="H155" s="17"/>
      <c r="I155" s="17"/>
      <c r="J155" s="15">
        <v>1</v>
      </c>
      <c r="K155" s="8" t="s">
        <v>1041</v>
      </c>
      <c r="L155" t="str">
        <f t="shared" si="21"/>
        <v>AGAPITO VELASQUEZ ARNALDO FREDY</v>
      </c>
      <c r="M155" s="22" t="str">
        <f t="shared" si="22"/>
        <v>46996279</v>
      </c>
      <c r="N155" s="22" t="str">
        <f t="shared" si="23"/>
        <v>AGAPITO VELASQUEZ ARNALDO FREDY</v>
      </c>
      <c r="O155" s="22" t="str">
        <f t="shared" si="24"/>
        <v>07</v>
      </c>
      <c r="P155" s="22">
        <f t="shared" si="25"/>
        <v>1</v>
      </c>
      <c r="Q155" s="25" t="str">
        <f t="shared" si="26"/>
        <v>202102</v>
      </c>
      <c r="R155" t="str">
        <f t="shared" si="27"/>
        <v>('46996279','AGAPITO VELASQUEZ ARNALDO FREDY','07','1','202102'),</v>
      </c>
    </row>
    <row r="156" spans="2:18" x14ac:dyDescent="0.25">
      <c r="B156" t="s">
        <v>234</v>
      </c>
      <c r="C156" t="s">
        <v>747</v>
      </c>
      <c r="D156" t="s">
        <v>748</v>
      </c>
      <c r="E156" t="s">
        <v>749</v>
      </c>
      <c r="F156" s="15" t="s">
        <v>869</v>
      </c>
      <c r="G156" s="17" t="s">
        <v>14</v>
      </c>
      <c r="H156" s="17"/>
      <c r="I156" s="17"/>
      <c r="J156" s="15">
        <v>2</v>
      </c>
      <c r="K156" s="8" t="s">
        <v>1041</v>
      </c>
      <c r="L156" t="str">
        <f t="shared" si="21"/>
        <v>AGAPITO VELASQUEZ ARNALDO FREDY</v>
      </c>
      <c r="M156" s="22" t="str">
        <f t="shared" si="22"/>
        <v>46996279</v>
      </c>
      <c r="N156" s="22" t="str">
        <f t="shared" si="23"/>
        <v>AGAPITO VELASQUEZ ARNALDO FREDY</v>
      </c>
      <c r="O156" s="22" t="str">
        <f t="shared" si="24"/>
        <v>20</v>
      </c>
      <c r="P156" s="22">
        <f t="shared" si="25"/>
        <v>2</v>
      </c>
      <c r="Q156" s="25" t="str">
        <f t="shared" si="26"/>
        <v>202102</v>
      </c>
      <c r="R156" t="str">
        <f t="shared" si="27"/>
        <v>('46996279','AGAPITO VELASQUEZ ARNALDO FREDY','20','2','202102'),</v>
      </c>
    </row>
    <row r="157" spans="2:18" x14ac:dyDescent="0.25">
      <c r="B157" t="s">
        <v>235</v>
      </c>
      <c r="C157" t="s">
        <v>955</v>
      </c>
      <c r="D157" t="s">
        <v>956</v>
      </c>
      <c r="E157" t="s">
        <v>957</v>
      </c>
      <c r="F157" s="15" t="s">
        <v>9</v>
      </c>
      <c r="G157" s="17" t="s">
        <v>10</v>
      </c>
      <c r="H157" s="17"/>
      <c r="I157" s="17"/>
      <c r="J157" s="15">
        <v>7</v>
      </c>
      <c r="K157" s="8" t="s">
        <v>1041</v>
      </c>
      <c r="L157" t="str">
        <f t="shared" si="21"/>
        <v>SANTA MARIA SILVA JOSE ALONSO</v>
      </c>
      <c r="M157" s="22" t="str">
        <f t="shared" si="22"/>
        <v>47180826</v>
      </c>
      <c r="N157" s="22" t="str">
        <f t="shared" si="23"/>
        <v>SANTA MARIA SILVA JOSE ALONSO</v>
      </c>
      <c r="O157" s="22" t="str">
        <f t="shared" si="24"/>
        <v>23</v>
      </c>
      <c r="P157" s="22">
        <f t="shared" si="25"/>
        <v>7</v>
      </c>
      <c r="Q157" s="25" t="str">
        <f t="shared" si="26"/>
        <v>202102</v>
      </c>
      <c r="R157" t="str">
        <f t="shared" si="27"/>
        <v>('47180826','SANTA MARIA SILVA JOSE ALONSO','23','7','202102'),</v>
      </c>
    </row>
    <row r="158" spans="2:18" x14ac:dyDescent="0.25">
      <c r="B158" t="s">
        <v>236</v>
      </c>
      <c r="C158" t="s">
        <v>958</v>
      </c>
      <c r="D158" t="s">
        <v>959</v>
      </c>
      <c r="E158" t="s">
        <v>960</v>
      </c>
      <c r="F158" s="15" t="s">
        <v>9</v>
      </c>
      <c r="G158" s="17" t="s">
        <v>10</v>
      </c>
      <c r="H158" s="17"/>
      <c r="I158" s="17"/>
      <c r="J158" s="15">
        <v>15</v>
      </c>
      <c r="K158" s="8" t="s">
        <v>1041</v>
      </c>
      <c r="L158" t="str">
        <f t="shared" si="21"/>
        <v>YARLEQUÉ RAMÍREZ JHIMY JHAN FRANK</v>
      </c>
      <c r="M158" s="22" t="str">
        <f t="shared" si="22"/>
        <v>47209752</v>
      </c>
      <c r="N158" s="22" t="str">
        <f t="shared" si="23"/>
        <v>YARLEQUÉ RAMÍREZ JHIMY JHAN FRANK</v>
      </c>
      <c r="O158" s="22" t="str">
        <f t="shared" si="24"/>
        <v>23</v>
      </c>
      <c r="P158" s="22">
        <f t="shared" si="25"/>
        <v>15</v>
      </c>
      <c r="Q158" s="25" t="str">
        <f t="shared" si="26"/>
        <v>202102</v>
      </c>
      <c r="R158" t="str">
        <f t="shared" si="27"/>
        <v>('47209752','YARLEQUÉ RAMÍREZ JHIMY JHAN FRANK','23','15','202102'),</v>
      </c>
    </row>
    <row r="159" spans="2:18" x14ac:dyDescent="0.25">
      <c r="B159" t="s">
        <v>238</v>
      </c>
      <c r="C159" t="s">
        <v>726</v>
      </c>
      <c r="D159" t="s">
        <v>961</v>
      </c>
      <c r="E159" t="s">
        <v>962</v>
      </c>
      <c r="F159" s="15" t="s">
        <v>9</v>
      </c>
      <c r="G159" s="17" t="s">
        <v>10</v>
      </c>
      <c r="H159" s="17"/>
      <c r="I159" s="17"/>
      <c r="J159" s="15">
        <v>15</v>
      </c>
      <c r="K159" s="8" t="s">
        <v>1041</v>
      </c>
      <c r="L159" t="str">
        <f t="shared" si="21"/>
        <v>GUZMAN GARCIA DIEGO DE JESUS</v>
      </c>
      <c r="M159" s="22" t="str">
        <f t="shared" si="22"/>
        <v>47278413</v>
      </c>
      <c r="N159" s="22" t="str">
        <f t="shared" si="23"/>
        <v>GUZMAN GARCIA DIEGO DE JESUS</v>
      </c>
      <c r="O159" s="22" t="str">
        <f t="shared" si="24"/>
        <v>23</v>
      </c>
      <c r="P159" s="22">
        <f t="shared" si="25"/>
        <v>15</v>
      </c>
      <c r="Q159" s="25" t="str">
        <f t="shared" si="26"/>
        <v>202102</v>
      </c>
      <c r="R159" t="str">
        <f t="shared" si="27"/>
        <v>('47278413','GUZMAN GARCIA DIEGO DE JESUS','23','15','202102'),</v>
      </c>
    </row>
    <row r="160" spans="2:18" x14ac:dyDescent="0.25">
      <c r="B160" t="s">
        <v>507</v>
      </c>
      <c r="C160" t="s">
        <v>758</v>
      </c>
      <c r="D160" t="s">
        <v>616</v>
      </c>
      <c r="E160" t="s">
        <v>759</v>
      </c>
      <c r="F160" s="15" t="s">
        <v>870</v>
      </c>
      <c r="G160" s="17" t="s">
        <v>11</v>
      </c>
      <c r="H160" s="17"/>
      <c r="I160" s="17"/>
      <c r="J160" s="15">
        <v>1</v>
      </c>
      <c r="K160" s="8" t="s">
        <v>1041</v>
      </c>
      <c r="L160" t="str">
        <f t="shared" si="21"/>
        <v>MARTINEZ ZAPATA GUSTAVO ARTURO</v>
      </c>
      <c r="M160" s="22" t="str">
        <f t="shared" si="22"/>
        <v>47646124</v>
      </c>
      <c r="N160" s="22" t="str">
        <f t="shared" si="23"/>
        <v>MARTINEZ ZAPATA GUSTAVO ARTURO</v>
      </c>
      <c r="O160" s="22" t="str">
        <f t="shared" si="24"/>
        <v>07</v>
      </c>
      <c r="P160" s="22">
        <f t="shared" si="25"/>
        <v>1</v>
      </c>
      <c r="Q160" s="25" t="str">
        <f t="shared" si="26"/>
        <v>202102</v>
      </c>
      <c r="R160" t="str">
        <f t="shared" si="27"/>
        <v>('47646124','MARTINEZ ZAPATA GUSTAVO ARTURO','07','1','202102'),</v>
      </c>
    </row>
    <row r="161" spans="2:18" x14ac:dyDescent="0.25">
      <c r="B161" t="s">
        <v>243</v>
      </c>
      <c r="C161" t="s">
        <v>683</v>
      </c>
      <c r="D161" t="s">
        <v>760</v>
      </c>
      <c r="E161" t="s">
        <v>761</v>
      </c>
      <c r="F161" s="15" t="s">
        <v>870</v>
      </c>
      <c r="G161" s="17" t="s">
        <v>11</v>
      </c>
      <c r="H161" s="17"/>
      <c r="I161" s="17"/>
      <c r="J161" s="15">
        <v>5</v>
      </c>
      <c r="K161" s="8" t="s">
        <v>1041</v>
      </c>
      <c r="L161" t="str">
        <f t="shared" si="21"/>
        <v>BANCES ZEÑA JAVIER</v>
      </c>
      <c r="M161" s="22" t="str">
        <f t="shared" si="22"/>
        <v>47713878</v>
      </c>
      <c r="N161" s="22" t="str">
        <f t="shared" si="23"/>
        <v>BANCES ZEÑA JAVIER</v>
      </c>
      <c r="O161" s="22" t="str">
        <f t="shared" si="24"/>
        <v>07</v>
      </c>
      <c r="P161" s="22">
        <f t="shared" si="25"/>
        <v>5</v>
      </c>
      <c r="Q161" s="25" t="str">
        <f t="shared" si="26"/>
        <v>202102</v>
      </c>
      <c r="R161" t="str">
        <f t="shared" si="27"/>
        <v>('47713878','BANCES ZEÑA JAVIER','07','5','202102'),</v>
      </c>
    </row>
    <row r="162" spans="2:18" x14ac:dyDescent="0.25">
      <c r="B162" t="s">
        <v>556</v>
      </c>
      <c r="C162" t="s">
        <v>639</v>
      </c>
      <c r="D162" t="s">
        <v>963</v>
      </c>
      <c r="E162" t="s">
        <v>964</v>
      </c>
      <c r="F162" s="15" t="s">
        <v>869</v>
      </c>
      <c r="G162" s="17" t="s">
        <v>14</v>
      </c>
      <c r="H162" s="17"/>
      <c r="I162" s="17"/>
      <c r="J162" s="15">
        <v>7</v>
      </c>
      <c r="K162" s="8" t="s">
        <v>1041</v>
      </c>
      <c r="L162" t="str">
        <f t="shared" si="21"/>
        <v>VALVERDE GUTIERREZ MARIBEL ROXANA</v>
      </c>
      <c r="M162" s="22" t="str">
        <f t="shared" si="22"/>
        <v>47770848</v>
      </c>
      <c r="N162" s="22" t="str">
        <f t="shared" si="23"/>
        <v>VALVERDE GUTIERREZ MARIBEL ROXANA</v>
      </c>
      <c r="O162" s="22" t="str">
        <f t="shared" si="24"/>
        <v>20</v>
      </c>
      <c r="P162" s="22">
        <f t="shared" si="25"/>
        <v>7</v>
      </c>
      <c r="Q162" s="25" t="str">
        <f t="shared" si="26"/>
        <v>202102</v>
      </c>
      <c r="R162" t="str">
        <f t="shared" si="27"/>
        <v>('47770848','VALVERDE GUTIERREZ MARIBEL ROXANA','20','7','202102'),</v>
      </c>
    </row>
    <row r="163" spans="2:18" x14ac:dyDescent="0.25">
      <c r="B163" t="s">
        <v>245</v>
      </c>
      <c r="C163" t="s">
        <v>965</v>
      </c>
      <c r="D163" t="s">
        <v>660</v>
      </c>
      <c r="E163" t="s">
        <v>966</v>
      </c>
      <c r="F163" s="15" t="s">
        <v>9</v>
      </c>
      <c r="G163" s="17" t="s">
        <v>10</v>
      </c>
      <c r="H163" s="17"/>
      <c r="I163" s="17"/>
      <c r="J163" s="15">
        <v>15</v>
      </c>
      <c r="K163" s="8" t="s">
        <v>1041</v>
      </c>
      <c r="L163" t="str">
        <f t="shared" si="21"/>
        <v>SOSA PEREZ ABEL ERASMO</v>
      </c>
      <c r="M163" s="22" t="str">
        <f t="shared" si="22"/>
        <v>47804145</v>
      </c>
      <c r="N163" s="22" t="str">
        <f t="shared" si="23"/>
        <v>SOSA PEREZ ABEL ERASMO</v>
      </c>
      <c r="O163" s="22" t="str">
        <f t="shared" si="24"/>
        <v>23</v>
      </c>
      <c r="P163" s="22">
        <f t="shared" si="25"/>
        <v>15</v>
      </c>
      <c r="Q163" s="25" t="str">
        <f t="shared" si="26"/>
        <v>202102</v>
      </c>
      <c r="R163" t="str">
        <f t="shared" si="27"/>
        <v>('47804145','SOSA PEREZ ABEL ERASMO','23','15','202102'),</v>
      </c>
    </row>
    <row r="164" spans="2:18" x14ac:dyDescent="0.25">
      <c r="B164" t="s">
        <v>246</v>
      </c>
      <c r="C164" t="s">
        <v>768</v>
      </c>
      <c r="D164" t="s">
        <v>664</v>
      </c>
      <c r="E164" t="s">
        <v>769</v>
      </c>
      <c r="F164" s="15" t="s">
        <v>870</v>
      </c>
      <c r="G164" s="17" t="s">
        <v>11</v>
      </c>
      <c r="H164" s="17"/>
      <c r="I164" s="17"/>
      <c r="J164" s="15">
        <v>1</v>
      </c>
      <c r="K164" s="8" t="s">
        <v>1041</v>
      </c>
      <c r="L164" t="str">
        <f t="shared" si="21"/>
        <v>ORREGO RISCO JOSEPH ALEXANDER</v>
      </c>
      <c r="M164" s="22" t="str">
        <f t="shared" si="22"/>
        <v>47856114</v>
      </c>
      <c r="N164" s="22" t="str">
        <f t="shared" si="23"/>
        <v>ORREGO RISCO JOSEPH ALEXANDER</v>
      </c>
      <c r="O164" s="22" t="str">
        <f t="shared" si="24"/>
        <v>07</v>
      </c>
      <c r="P164" s="22">
        <f t="shared" si="25"/>
        <v>1</v>
      </c>
      <c r="Q164" s="25" t="str">
        <f t="shared" si="26"/>
        <v>202102</v>
      </c>
      <c r="R164" t="str">
        <f t="shared" si="27"/>
        <v>('47856114','ORREGO RISCO JOSEPH ALEXANDER','07','1','202102'),</v>
      </c>
    </row>
    <row r="165" spans="2:18" x14ac:dyDescent="0.25">
      <c r="B165" t="s">
        <v>123</v>
      </c>
      <c r="C165" t="s">
        <v>770</v>
      </c>
      <c r="D165" t="s">
        <v>771</v>
      </c>
      <c r="E165" t="s">
        <v>772</v>
      </c>
      <c r="F165" s="15" t="s">
        <v>870</v>
      </c>
      <c r="G165" s="17" t="s">
        <v>11</v>
      </c>
      <c r="H165" s="17"/>
      <c r="I165" s="17"/>
      <c r="J165" s="15">
        <v>2</v>
      </c>
      <c r="K165" s="8" t="s">
        <v>1041</v>
      </c>
      <c r="L165" t="str">
        <f t="shared" si="21"/>
        <v>ALFARO VICTORIANO RICHARD ALEXANDER</v>
      </c>
      <c r="M165" s="22" t="str">
        <f t="shared" si="22"/>
        <v>47925909</v>
      </c>
      <c r="N165" s="22" t="str">
        <f t="shared" si="23"/>
        <v>ALFARO VICTORIANO RICHARD ALEXANDER</v>
      </c>
      <c r="O165" s="22" t="str">
        <f t="shared" si="24"/>
        <v>07</v>
      </c>
      <c r="P165" s="22">
        <f t="shared" si="25"/>
        <v>2</v>
      </c>
      <c r="Q165" s="25" t="str">
        <f t="shared" si="26"/>
        <v>202102</v>
      </c>
      <c r="R165" t="str">
        <f t="shared" si="27"/>
        <v>('47925909','ALFARO VICTORIANO RICHARD ALEXANDER','07','2','202102'),</v>
      </c>
    </row>
    <row r="166" spans="2:18" x14ac:dyDescent="0.25">
      <c r="B166" t="s">
        <v>249</v>
      </c>
      <c r="C166" t="s">
        <v>775</v>
      </c>
      <c r="D166" t="s">
        <v>776</v>
      </c>
      <c r="E166" t="s">
        <v>777</v>
      </c>
      <c r="F166" s="15" t="s">
        <v>870</v>
      </c>
      <c r="G166" s="17" t="s">
        <v>11</v>
      </c>
      <c r="H166" s="17"/>
      <c r="I166" s="17"/>
      <c r="J166" s="15">
        <v>1</v>
      </c>
      <c r="K166" s="8" t="s">
        <v>1041</v>
      </c>
      <c r="L166" t="str">
        <f t="shared" si="21"/>
        <v>PERLECHE YPANAQUE ORLANDO FAUSTO</v>
      </c>
      <c r="M166" s="22" t="str">
        <f t="shared" si="22"/>
        <v>48030329</v>
      </c>
      <c r="N166" s="22" t="str">
        <f t="shared" si="23"/>
        <v>PERLECHE YPANAQUE ORLANDO FAUSTO</v>
      </c>
      <c r="O166" s="22" t="str">
        <f t="shared" si="24"/>
        <v>07</v>
      </c>
      <c r="P166" s="22">
        <f t="shared" si="25"/>
        <v>1</v>
      </c>
      <c r="Q166" s="25" t="str">
        <f t="shared" si="26"/>
        <v>202102</v>
      </c>
      <c r="R166" t="str">
        <f t="shared" si="27"/>
        <v>('48030329','PERLECHE YPANAQUE ORLANDO FAUSTO','07','1','202102'),</v>
      </c>
    </row>
    <row r="167" spans="2:18" x14ac:dyDescent="0.25">
      <c r="B167" t="s">
        <v>249</v>
      </c>
      <c r="C167" t="s">
        <v>775</v>
      </c>
      <c r="D167" t="s">
        <v>776</v>
      </c>
      <c r="E167" t="s">
        <v>777</v>
      </c>
      <c r="F167" s="15" t="s">
        <v>869</v>
      </c>
      <c r="G167" s="17" t="s">
        <v>14</v>
      </c>
      <c r="H167" s="17"/>
      <c r="I167" s="17"/>
      <c r="J167" s="15">
        <v>8</v>
      </c>
      <c r="K167" s="8" t="s">
        <v>1041</v>
      </c>
      <c r="L167" t="str">
        <f t="shared" si="21"/>
        <v>PERLECHE YPANAQUE ORLANDO FAUSTO</v>
      </c>
      <c r="M167" s="22" t="str">
        <f t="shared" si="22"/>
        <v>48030329</v>
      </c>
      <c r="N167" s="22" t="str">
        <f t="shared" si="23"/>
        <v>PERLECHE YPANAQUE ORLANDO FAUSTO</v>
      </c>
      <c r="O167" s="22" t="str">
        <f t="shared" si="24"/>
        <v>20</v>
      </c>
      <c r="P167" s="22">
        <f t="shared" si="25"/>
        <v>8</v>
      </c>
      <c r="Q167" s="25" t="str">
        <f t="shared" si="26"/>
        <v>202102</v>
      </c>
      <c r="R167" t="str">
        <f t="shared" si="27"/>
        <v>('48030329','PERLECHE YPANAQUE ORLANDO FAUSTO','20','8','202102'),</v>
      </c>
    </row>
    <row r="168" spans="2:18" x14ac:dyDescent="0.25">
      <c r="B168" t="s">
        <v>874</v>
      </c>
      <c r="C168" t="s">
        <v>748</v>
      </c>
      <c r="D168" t="s">
        <v>967</v>
      </c>
      <c r="E168" t="s">
        <v>968</v>
      </c>
      <c r="F168" s="15" t="s">
        <v>9</v>
      </c>
      <c r="G168" s="17" t="s">
        <v>10</v>
      </c>
      <c r="H168" s="17"/>
      <c r="I168" s="17"/>
      <c r="J168" s="15">
        <v>15</v>
      </c>
      <c r="K168" s="8" t="s">
        <v>1041</v>
      </c>
      <c r="L168" t="str">
        <f t="shared" si="21"/>
        <v>VELASQUEZ PAULINO RAFAEL</v>
      </c>
      <c r="M168" s="22" t="str">
        <f t="shared" si="22"/>
        <v>48319179</v>
      </c>
      <c r="N168" s="22" t="str">
        <f t="shared" si="23"/>
        <v>VELASQUEZ PAULINO RAFAEL</v>
      </c>
      <c r="O168" s="22" t="str">
        <f t="shared" si="24"/>
        <v>23</v>
      </c>
      <c r="P168" s="22">
        <f t="shared" si="25"/>
        <v>15</v>
      </c>
      <c r="Q168" s="25" t="str">
        <f t="shared" si="26"/>
        <v>202102</v>
      </c>
      <c r="R168" t="str">
        <f t="shared" si="27"/>
        <v>('48319179','VELASQUEZ PAULINO RAFAEL','23','15','202102'),</v>
      </c>
    </row>
    <row r="169" spans="2:18" x14ac:dyDescent="0.25">
      <c r="B169" t="s">
        <v>457</v>
      </c>
      <c r="C169" t="s">
        <v>745</v>
      </c>
      <c r="D169" t="s">
        <v>787</v>
      </c>
      <c r="E169" t="s">
        <v>788</v>
      </c>
      <c r="F169" s="15" t="s">
        <v>870</v>
      </c>
      <c r="G169" s="17" t="s">
        <v>11</v>
      </c>
      <c r="H169" s="17"/>
      <c r="I169" s="17"/>
      <c r="J169" s="15">
        <v>1</v>
      </c>
      <c r="K169" s="8" t="s">
        <v>1041</v>
      </c>
      <c r="L169" t="str">
        <f t="shared" si="21"/>
        <v>SARMIENTO BRIONES LUIS GUSTAVO</v>
      </c>
      <c r="M169" s="22" t="str">
        <f t="shared" si="22"/>
        <v>62476264</v>
      </c>
      <c r="N169" s="22" t="str">
        <f t="shared" si="23"/>
        <v>SARMIENTO BRIONES LUIS GUSTAVO</v>
      </c>
      <c r="O169" s="22" t="str">
        <f t="shared" si="24"/>
        <v>07</v>
      </c>
      <c r="P169" s="22">
        <f t="shared" si="25"/>
        <v>1</v>
      </c>
      <c r="Q169" s="25" t="str">
        <f t="shared" si="26"/>
        <v>202102</v>
      </c>
      <c r="R169" t="str">
        <f t="shared" si="27"/>
        <v>('62476264','SARMIENTO BRIONES LUIS GUSTAVO','07','1','202102'),</v>
      </c>
    </row>
    <row r="170" spans="2:18" x14ac:dyDescent="0.25">
      <c r="B170" t="s">
        <v>875</v>
      </c>
      <c r="C170" t="s">
        <v>969</v>
      </c>
      <c r="D170" t="s">
        <v>762</v>
      </c>
      <c r="E170" t="s">
        <v>970</v>
      </c>
      <c r="F170" s="15" t="s">
        <v>870</v>
      </c>
      <c r="G170" s="17" t="s">
        <v>11</v>
      </c>
      <c r="H170" s="17"/>
      <c r="I170" s="17"/>
      <c r="J170" s="15">
        <v>1</v>
      </c>
      <c r="K170" s="8" t="s">
        <v>1041</v>
      </c>
      <c r="L170" t="str">
        <f t="shared" si="21"/>
        <v>SAMANIEGO FERNANDEZ THALIA MABEL</v>
      </c>
      <c r="M170" s="22" t="str">
        <f t="shared" si="22"/>
        <v>70121969</v>
      </c>
      <c r="N170" s="22" t="str">
        <f t="shared" si="23"/>
        <v>SAMANIEGO FERNANDEZ THALIA MABEL</v>
      </c>
      <c r="O170" s="22" t="str">
        <f t="shared" si="24"/>
        <v>07</v>
      </c>
      <c r="P170" s="22">
        <f t="shared" si="25"/>
        <v>1</v>
      </c>
      <c r="Q170" s="25" t="str">
        <f t="shared" si="26"/>
        <v>202102</v>
      </c>
      <c r="R170" t="str">
        <f t="shared" si="27"/>
        <v>('70121969','SAMANIEGO FERNANDEZ THALIA MABEL','07','1','202102'),</v>
      </c>
    </row>
    <row r="171" spans="2:18" x14ac:dyDescent="0.25">
      <c r="B171" t="s">
        <v>94</v>
      </c>
      <c r="C171" t="s">
        <v>734</v>
      </c>
      <c r="D171" t="s">
        <v>702</v>
      </c>
      <c r="E171" t="s">
        <v>789</v>
      </c>
      <c r="F171" s="15" t="s">
        <v>870</v>
      </c>
      <c r="G171" s="17" t="s">
        <v>11</v>
      </c>
      <c r="H171" s="17"/>
      <c r="I171" s="17"/>
      <c r="J171" s="15">
        <v>2</v>
      </c>
      <c r="K171" s="8" t="s">
        <v>1041</v>
      </c>
      <c r="L171" t="str">
        <f t="shared" si="21"/>
        <v>CHAPOÑAN SANCHEZ WILLIAN</v>
      </c>
      <c r="M171" s="22" t="str">
        <f t="shared" si="22"/>
        <v>70167110</v>
      </c>
      <c r="N171" s="22" t="str">
        <f t="shared" si="23"/>
        <v>CHAPOÑAN SANCHEZ WILLIAN</v>
      </c>
      <c r="O171" s="22" t="str">
        <f t="shared" si="24"/>
        <v>07</v>
      </c>
      <c r="P171" s="22">
        <f t="shared" si="25"/>
        <v>2</v>
      </c>
      <c r="Q171" s="25" t="str">
        <f t="shared" si="26"/>
        <v>202102</v>
      </c>
      <c r="R171" t="str">
        <f t="shared" si="27"/>
        <v>('70167110','CHAPOÑAN SANCHEZ WILLIAN','07','2','202102'),</v>
      </c>
    </row>
    <row r="172" spans="2:18" x14ac:dyDescent="0.25">
      <c r="B172" t="s">
        <v>97</v>
      </c>
      <c r="C172" t="s">
        <v>692</v>
      </c>
      <c r="D172" t="s">
        <v>688</v>
      </c>
      <c r="E172" t="s">
        <v>971</v>
      </c>
      <c r="F172" s="15" t="s">
        <v>9</v>
      </c>
      <c r="G172" s="17" t="s">
        <v>10</v>
      </c>
      <c r="H172" s="17"/>
      <c r="I172" s="17"/>
      <c r="J172" s="15">
        <v>16</v>
      </c>
      <c r="K172" s="8" t="s">
        <v>1041</v>
      </c>
      <c r="L172" t="str">
        <f t="shared" si="21"/>
        <v>HUAMAN MACHUCA JOSELYN ESTEFANY</v>
      </c>
      <c r="M172" s="22" t="str">
        <f t="shared" si="22"/>
        <v>70231098</v>
      </c>
      <c r="N172" s="22" t="str">
        <f t="shared" si="23"/>
        <v>HUAMAN MACHUCA JOSELYN ESTEFANY</v>
      </c>
      <c r="O172" s="22" t="str">
        <f t="shared" si="24"/>
        <v>23</v>
      </c>
      <c r="P172" s="22">
        <f t="shared" si="25"/>
        <v>16</v>
      </c>
      <c r="Q172" s="25" t="str">
        <f t="shared" si="26"/>
        <v>202102</v>
      </c>
      <c r="R172" t="str">
        <f t="shared" si="27"/>
        <v>('70231098','HUAMAN MACHUCA JOSELYN ESTEFANY','23','16','202102'),</v>
      </c>
    </row>
    <row r="173" spans="2:18" x14ac:dyDescent="0.25">
      <c r="B173" t="s">
        <v>259</v>
      </c>
      <c r="C173" t="s">
        <v>961</v>
      </c>
      <c r="D173" t="s">
        <v>972</v>
      </c>
      <c r="E173" t="s">
        <v>973</v>
      </c>
      <c r="F173" s="15" t="s">
        <v>9</v>
      </c>
      <c r="G173" s="17" t="s">
        <v>10</v>
      </c>
      <c r="H173" s="17"/>
      <c r="I173" s="17"/>
      <c r="J173" s="15">
        <v>15</v>
      </c>
      <c r="K173" s="8" t="s">
        <v>1041</v>
      </c>
      <c r="L173" t="str">
        <f t="shared" si="21"/>
        <v>GARCIA PRADO JOSUE ANTONIO</v>
      </c>
      <c r="M173" s="22" t="str">
        <f t="shared" si="22"/>
        <v>70600159</v>
      </c>
      <c r="N173" s="22" t="str">
        <f t="shared" si="23"/>
        <v>GARCIA PRADO JOSUE ANTONIO</v>
      </c>
      <c r="O173" s="22" t="str">
        <f t="shared" si="24"/>
        <v>23</v>
      </c>
      <c r="P173" s="22">
        <f t="shared" si="25"/>
        <v>15</v>
      </c>
      <c r="Q173" s="25" t="str">
        <f t="shared" si="26"/>
        <v>202102</v>
      </c>
      <c r="R173" t="str">
        <f t="shared" si="27"/>
        <v>('70600159','GARCIA PRADO JOSUE ANTONIO','23','15','202102'),</v>
      </c>
    </row>
    <row r="174" spans="2:18" x14ac:dyDescent="0.25">
      <c r="B174" t="s">
        <v>260</v>
      </c>
      <c r="C174" t="s">
        <v>792</v>
      </c>
      <c r="D174" t="s">
        <v>793</v>
      </c>
      <c r="E174" t="s">
        <v>794</v>
      </c>
      <c r="F174" s="15" t="s">
        <v>870</v>
      </c>
      <c r="G174" s="17" t="s">
        <v>11</v>
      </c>
      <c r="H174" s="17"/>
      <c r="I174" s="17"/>
      <c r="J174" s="15">
        <v>1</v>
      </c>
      <c r="K174" s="8" t="s">
        <v>1041</v>
      </c>
      <c r="L174" t="str">
        <f t="shared" si="21"/>
        <v>ARBOLEDA MAZA CRISTHIAN</v>
      </c>
      <c r="M174" s="22" t="str">
        <f t="shared" si="22"/>
        <v>70668990</v>
      </c>
      <c r="N174" s="22" t="str">
        <f t="shared" si="23"/>
        <v>ARBOLEDA MAZA CRISTHIAN</v>
      </c>
      <c r="O174" s="22" t="str">
        <f t="shared" si="24"/>
        <v>07</v>
      </c>
      <c r="P174" s="22">
        <f t="shared" si="25"/>
        <v>1</v>
      </c>
      <c r="Q174" s="25" t="str">
        <f t="shared" si="26"/>
        <v>202102</v>
      </c>
      <c r="R174" t="str">
        <f t="shared" si="27"/>
        <v>('70668990','ARBOLEDA MAZA CRISTHIAN','07','1','202102'),</v>
      </c>
    </row>
    <row r="175" spans="2:18" x14ac:dyDescent="0.25">
      <c r="B175" t="s">
        <v>101</v>
      </c>
      <c r="C175" t="s">
        <v>974</v>
      </c>
      <c r="D175" t="s">
        <v>975</v>
      </c>
      <c r="E175" t="s">
        <v>976</v>
      </c>
      <c r="F175" s="15" t="s">
        <v>9</v>
      </c>
      <c r="G175" s="17" t="s">
        <v>10</v>
      </c>
      <c r="H175" s="17"/>
      <c r="I175" s="17"/>
      <c r="J175" s="15">
        <v>7</v>
      </c>
      <c r="K175" s="8" t="s">
        <v>1041</v>
      </c>
      <c r="L175" t="str">
        <f t="shared" si="21"/>
        <v>CARDENAS ARELLANO KEVIN MARTIN</v>
      </c>
      <c r="M175" s="22" t="str">
        <f t="shared" si="22"/>
        <v>70687806</v>
      </c>
      <c r="N175" s="22" t="str">
        <f t="shared" si="23"/>
        <v>CARDENAS ARELLANO KEVIN MARTIN</v>
      </c>
      <c r="O175" s="22" t="str">
        <f t="shared" si="24"/>
        <v>23</v>
      </c>
      <c r="P175" s="22">
        <f t="shared" si="25"/>
        <v>7</v>
      </c>
      <c r="Q175" s="25" t="str">
        <f t="shared" si="26"/>
        <v>202102</v>
      </c>
      <c r="R175" t="str">
        <f t="shared" si="27"/>
        <v>('70687806','CARDENAS ARELLANO KEVIN MARTIN','23','7','202102'),</v>
      </c>
    </row>
    <row r="176" spans="2:18" x14ac:dyDescent="0.25">
      <c r="B176" t="s">
        <v>876</v>
      </c>
      <c r="C176" t="s">
        <v>977</v>
      </c>
      <c r="D176" t="s">
        <v>978</v>
      </c>
      <c r="E176" t="s">
        <v>716</v>
      </c>
      <c r="F176" s="15" t="s">
        <v>9</v>
      </c>
      <c r="G176" s="17" t="s">
        <v>10</v>
      </c>
      <c r="H176" s="17"/>
      <c r="I176" s="17"/>
      <c r="J176" s="15">
        <v>15</v>
      </c>
      <c r="K176" s="8" t="s">
        <v>1041</v>
      </c>
      <c r="L176" t="str">
        <f t="shared" si="21"/>
        <v>HERNANDEZ CHANGA JOSE LUIS</v>
      </c>
      <c r="M176" s="22" t="str">
        <f t="shared" si="22"/>
        <v>70856238</v>
      </c>
      <c r="N176" s="22" t="str">
        <f t="shared" si="23"/>
        <v>HERNANDEZ CHANGA JOSE LUIS</v>
      </c>
      <c r="O176" s="22" t="str">
        <f t="shared" si="24"/>
        <v>23</v>
      </c>
      <c r="P176" s="22">
        <f t="shared" si="25"/>
        <v>15</v>
      </c>
      <c r="Q176" s="25" t="str">
        <f t="shared" si="26"/>
        <v>202102</v>
      </c>
      <c r="R176" t="str">
        <f t="shared" si="27"/>
        <v>('70856238','HERNANDEZ CHANGA JOSE LUIS','23','15','202102'),</v>
      </c>
    </row>
    <row r="177" spans="2:18" x14ac:dyDescent="0.25">
      <c r="B177" t="s">
        <v>261</v>
      </c>
      <c r="C177" t="s">
        <v>798</v>
      </c>
      <c r="D177" t="s">
        <v>702</v>
      </c>
      <c r="E177" t="s">
        <v>799</v>
      </c>
      <c r="F177" s="15" t="s">
        <v>870</v>
      </c>
      <c r="G177" s="17" t="s">
        <v>11</v>
      </c>
      <c r="H177" s="17"/>
      <c r="I177" s="17"/>
      <c r="J177" s="15">
        <v>1</v>
      </c>
      <c r="K177" s="8" t="s">
        <v>1041</v>
      </c>
      <c r="L177" t="str">
        <f t="shared" si="21"/>
        <v>BAUTISTA SANCHEZ LESLIE IVETT</v>
      </c>
      <c r="M177" s="22" t="str">
        <f t="shared" si="22"/>
        <v>71413200</v>
      </c>
      <c r="N177" s="22" t="str">
        <f t="shared" si="23"/>
        <v>BAUTISTA SANCHEZ LESLIE IVETT</v>
      </c>
      <c r="O177" s="22" t="str">
        <f t="shared" si="24"/>
        <v>07</v>
      </c>
      <c r="P177" s="22">
        <f t="shared" si="25"/>
        <v>1</v>
      </c>
      <c r="Q177" s="25" t="str">
        <f t="shared" si="26"/>
        <v>202102</v>
      </c>
      <c r="R177" t="str">
        <f t="shared" si="27"/>
        <v>('71413200','BAUTISTA SANCHEZ LESLIE IVETT','07','1','202102'),</v>
      </c>
    </row>
    <row r="178" spans="2:18" x14ac:dyDescent="0.25">
      <c r="B178" t="s">
        <v>263</v>
      </c>
      <c r="C178" t="s">
        <v>979</v>
      </c>
      <c r="D178" t="s">
        <v>980</v>
      </c>
      <c r="E178" t="s">
        <v>981</v>
      </c>
      <c r="F178" s="15" t="s">
        <v>9</v>
      </c>
      <c r="G178" s="17" t="s">
        <v>10</v>
      </c>
      <c r="H178" s="17"/>
      <c r="I178" s="17"/>
      <c r="J178" s="15">
        <v>15</v>
      </c>
      <c r="K178" s="8" t="s">
        <v>1041</v>
      </c>
      <c r="L178" t="str">
        <f t="shared" si="21"/>
        <v>CHAVEZ LLOCYA DIEGO ANGEL</v>
      </c>
      <c r="M178" s="22" t="str">
        <f t="shared" si="22"/>
        <v>71579559</v>
      </c>
      <c r="N178" s="22" t="str">
        <f t="shared" si="23"/>
        <v>CHAVEZ LLOCYA DIEGO ANGEL</v>
      </c>
      <c r="O178" s="22" t="str">
        <f t="shared" si="24"/>
        <v>23</v>
      </c>
      <c r="P178" s="22">
        <f t="shared" si="25"/>
        <v>15</v>
      </c>
      <c r="Q178" s="25" t="str">
        <f t="shared" si="26"/>
        <v>202102</v>
      </c>
      <c r="R178" t="str">
        <f t="shared" si="27"/>
        <v>('71579559','CHAVEZ LLOCYA DIEGO ANGEL','23','15','202102'),</v>
      </c>
    </row>
    <row r="179" spans="2:18" x14ac:dyDescent="0.25">
      <c r="B179" t="s">
        <v>482</v>
      </c>
      <c r="C179" t="s">
        <v>685</v>
      </c>
      <c r="D179" t="s">
        <v>808</v>
      </c>
      <c r="E179" t="s">
        <v>809</v>
      </c>
      <c r="F179" s="15" t="s">
        <v>870</v>
      </c>
      <c r="G179" s="17" t="s">
        <v>11</v>
      </c>
      <c r="H179" s="17"/>
      <c r="I179" s="17"/>
      <c r="J179" s="15">
        <v>1</v>
      </c>
      <c r="K179" s="8" t="s">
        <v>1041</v>
      </c>
      <c r="L179" t="str">
        <f t="shared" si="21"/>
        <v>SALAZAR ESTRADA IVAN GONZALO</v>
      </c>
      <c r="M179" s="22" t="str">
        <f t="shared" si="22"/>
        <v>72668516</v>
      </c>
      <c r="N179" s="22" t="str">
        <f t="shared" si="23"/>
        <v>SALAZAR ESTRADA IVAN GONZALO</v>
      </c>
      <c r="O179" s="22" t="str">
        <f t="shared" si="24"/>
        <v>07</v>
      </c>
      <c r="P179" s="22">
        <f t="shared" si="25"/>
        <v>1</v>
      </c>
      <c r="Q179" s="25" t="str">
        <f t="shared" si="26"/>
        <v>202102</v>
      </c>
      <c r="R179" t="str">
        <f t="shared" si="27"/>
        <v>('72668516','SALAZAR ESTRADA IVAN GONZALO','07','1','202102'),</v>
      </c>
    </row>
    <row r="180" spans="2:18" x14ac:dyDescent="0.25">
      <c r="B180" t="s">
        <v>509</v>
      </c>
      <c r="C180" t="s">
        <v>775</v>
      </c>
      <c r="D180" t="s">
        <v>812</v>
      </c>
      <c r="E180" t="s">
        <v>813</v>
      </c>
      <c r="F180" s="15" t="s">
        <v>870</v>
      </c>
      <c r="G180" s="17" t="s">
        <v>11</v>
      </c>
      <c r="H180" s="17"/>
      <c r="I180" s="17"/>
      <c r="J180" s="15">
        <v>2</v>
      </c>
      <c r="K180" s="8" t="s">
        <v>1041</v>
      </c>
      <c r="L180" t="str">
        <f t="shared" si="21"/>
        <v>PERLECHE IPANAQUE WILDER EDILBERTO</v>
      </c>
      <c r="M180" s="22" t="str">
        <f t="shared" si="22"/>
        <v>73036851</v>
      </c>
      <c r="N180" s="22" t="str">
        <f t="shared" si="23"/>
        <v>PERLECHE IPANAQUE WILDER EDILBERTO</v>
      </c>
      <c r="O180" s="22" t="str">
        <f t="shared" si="24"/>
        <v>07</v>
      </c>
      <c r="P180" s="22">
        <f t="shared" si="25"/>
        <v>2</v>
      </c>
      <c r="Q180" s="25" t="str">
        <f t="shared" si="26"/>
        <v>202102</v>
      </c>
      <c r="R180" t="str">
        <f t="shared" si="27"/>
        <v>('73036851','PERLECHE IPANAQUE WILDER EDILBERTO','07','2','202102'),</v>
      </c>
    </row>
    <row r="181" spans="2:18" x14ac:dyDescent="0.25">
      <c r="B181" t="s">
        <v>509</v>
      </c>
      <c r="C181" t="s">
        <v>775</v>
      </c>
      <c r="D181" t="s">
        <v>812</v>
      </c>
      <c r="E181" t="s">
        <v>813</v>
      </c>
      <c r="F181" s="15" t="s">
        <v>869</v>
      </c>
      <c r="G181" s="17" t="s">
        <v>14</v>
      </c>
      <c r="H181" s="17"/>
      <c r="I181" s="17"/>
      <c r="J181" s="15">
        <v>2</v>
      </c>
      <c r="K181" s="8" t="s">
        <v>1041</v>
      </c>
      <c r="L181" t="str">
        <f t="shared" si="21"/>
        <v>PERLECHE IPANAQUE WILDER EDILBERTO</v>
      </c>
      <c r="M181" s="22" t="str">
        <f t="shared" si="22"/>
        <v>73036851</v>
      </c>
      <c r="N181" s="22" t="str">
        <f t="shared" si="23"/>
        <v>PERLECHE IPANAQUE WILDER EDILBERTO</v>
      </c>
      <c r="O181" s="22" t="str">
        <f t="shared" si="24"/>
        <v>20</v>
      </c>
      <c r="P181" s="22">
        <f t="shared" si="25"/>
        <v>2</v>
      </c>
      <c r="Q181" s="25" t="str">
        <f t="shared" si="26"/>
        <v>202102</v>
      </c>
      <c r="R181" t="str">
        <f t="shared" si="27"/>
        <v>('73036851','PERLECHE IPANAQUE WILDER EDILBERTO','20','2','202102'),</v>
      </c>
    </row>
    <row r="182" spans="2:18" x14ac:dyDescent="0.25">
      <c r="B182" t="s">
        <v>269</v>
      </c>
      <c r="C182" t="s">
        <v>982</v>
      </c>
      <c r="D182" t="s">
        <v>983</v>
      </c>
      <c r="E182" t="s">
        <v>984</v>
      </c>
      <c r="F182" s="15" t="s">
        <v>870</v>
      </c>
      <c r="G182" s="17" t="s">
        <v>11</v>
      </c>
      <c r="H182" s="17"/>
      <c r="I182" s="17"/>
      <c r="J182" s="15">
        <v>2</v>
      </c>
      <c r="K182" s="8" t="s">
        <v>1041</v>
      </c>
      <c r="L182" t="str">
        <f t="shared" si="21"/>
        <v>NUNURA SERRATO GIAN ERICK</v>
      </c>
      <c r="M182" s="22" t="str">
        <f t="shared" si="22"/>
        <v>73052908</v>
      </c>
      <c r="N182" s="22" t="str">
        <f t="shared" si="23"/>
        <v>NUNURA SERRATO GIAN ERICK</v>
      </c>
      <c r="O182" s="22" t="str">
        <f t="shared" si="24"/>
        <v>07</v>
      </c>
      <c r="P182" s="22">
        <f t="shared" si="25"/>
        <v>2</v>
      </c>
      <c r="Q182" s="25" t="str">
        <f t="shared" si="26"/>
        <v>202102</v>
      </c>
      <c r="R182" t="str">
        <f t="shared" si="27"/>
        <v>('73052908','NUNURA SERRATO GIAN ERICK','07','2','202102'),</v>
      </c>
    </row>
    <row r="183" spans="2:18" x14ac:dyDescent="0.25">
      <c r="B183" t="s">
        <v>877</v>
      </c>
      <c r="C183" t="s">
        <v>985</v>
      </c>
      <c r="D183" t="s">
        <v>986</v>
      </c>
      <c r="E183" t="s">
        <v>987</v>
      </c>
      <c r="F183" s="15" t="s">
        <v>9</v>
      </c>
      <c r="G183" s="17" t="s">
        <v>10</v>
      </c>
      <c r="H183" s="17"/>
      <c r="I183" s="17"/>
      <c r="J183" s="15">
        <v>15</v>
      </c>
      <c r="K183" s="8" t="s">
        <v>1041</v>
      </c>
      <c r="L183" t="str">
        <f t="shared" si="21"/>
        <v>DAVILA ÑAUPA JUAN NEOPOLDO</v>
      </c>
      <c r="M183" s="22" t="str">
        <f t="shared" si="22"/>
        <v>73625819</v>
      </c>
      <c r="N183" s="22" t="str">
        <f t="shared" si="23"/>
        <v>DAVILA ÑAUPA JUAN NEOPOLDO</v>
      </c>
      <c r="O183" s="22" t="str">
        <f t="shared" si="24"/>
        <v>23</v>
      </c>
      <c r="P183" s="22">
        <f t="shared" si="25"/>
        <v>15</v>
      </c>
      <c r="Q183" s="25" t="str">
        <f t="shared" si="26"/>
        <v>202102</v>
      </c>
      <c r="R183" t="str">
        <f t="shared" si="27"/>
        <v>('73625819','DAVILA ÑAUPA JUAN NEOPOLDO','23','15','202102'),</v>
      </c>
    </row>
    <row r="184" spans="2:18" x14ac:dyDescent="0.25">
      <c r="B184" t="s">
        <v>271</v>
      </c>
      <c r="C184" t="s">
        <v>627</v>
      </c>
      <c r="D184" t="s">
        <v>817</v>
      </c>
      <c r="E184" t="s">
        <v>818</v>
      </c>
      <c r="F184" s="15" t="s">
        <v>870</v>
      </c>
      <c r="G184" s="17" t="s">
        <v>11</v>
      </c>
      <c r="H184" s="17"/>
      <c r="I184" s="17"/>
      <c r="J184" s="15">
        <v>2</v>
      </c>
      <c r="K184" s="8" t="s">
        <v>1041</v>
      </c>
      <c r="L184" t="str">
        <f t="shared" si="21"/>
        <v>DIAZ CHAMAYA ANGEL NEYBER</v>
      </c>
      <c r="M184" s="22" t="str">
        <f t="shared" si="22"/>
        <v>73738675</v>
      </c>
      <c r="N184" s="22" t="str">
        <f t="shared" si="23"/>
        <v>DIAZ CHAMAYA ANGEL NEYBER</v>
      </c>
      <c r="O184" s="22" t="str">
        <f t="shared" si="24"/>
        <v>07</v>
      </c>
      <c r="P184" s="22">
        <f t="shared" si="25"/>
        <v>2</v>
      </c>
      <c r="Q184" s="25" t="str">
        <f t="shared" si="26"/>
        <v>202102</v>
      </c>
      <c r="R184" t="str">
        <f t="shared" si="27"/>
        <v>('73738675','DIAZ CHAMAYA ANGEL NEYBER','07','2','202102'),</v>
      </c>
    </row>
    <row r="185" spans="2:18" x14ac:dyDescent="0.25">
      <c r="B185" t="s">
        <v>272</v>
      </c>
      <c r="C185" t="s">
        <v>819</v>
      </c>
      <c r="D185" t="s">
        <v>820</v>
      </c>
      <c r="E185" t="s">
        <v>821</v>
      </c>
      <c r="F185" s="15" t="s">
        <v>870</v>
      </c>
      <c r="G185" s="17" t="s">
        <v>11</v>
      </c>
      <c r="H185" s="17"/>
      <c r="I185" s="17"/>
      <c r="J185" s="15">
        <v>2</v>
      </c>
      <c r="K185" s="8" t="s">
        <v>1041</v>
      </c>
      <c r="L185" t="str">
        <f t="shared" si="21"/>
        <v>LLONTOP CORONADO LUIS ANGEL</v>
      </c>
      <c r="M185" s="22" t="str">
        <f t="shared" si="22"/>
        <v>73747727</v>
      </c>
      <c r="N185" s="22" t="str">
        <f t="shared" si="23"/>
        <v>LLONTOP CORONADO LUIS ANGEL</v>
      </c>
      <c r="O185" s="22" t="str">
        <f t="shared" si="24"/>
        <v>07</v>
      </c>
      <c r="P185" s="22">
        <f t="shared" si="25"/>
        <v>2</v>
      </c>
      <c r="Q185" s="25" t="str">
        <f t="shared" si="26"/>
        <v>202102</v>
      </c>
      <c r="R185" t="str">
        <f t="shared" si="27"/>
        <v>('73747727','LLONTOP CORONADO LUIS ANGEL','07','2','202102'),</v>
      </c>
    </row>
    <row r="186" spans="2:18" x14ac:dyDescent="0.25">
      <c r="B186" t="s">
        <v>273</v>
      </c>
      <c r="C186" t="s">
        <v>988</v>
      </c>
      <c r="D186" t="s">
        <v>659</v>
      </c>
      <c r="E186" t="s">
        <v>989</v>
      </c>
      <c r="F186" s="15" t="s">
        <v>9</v>
      </c>
      <c r="G186" s="17" t="s">
        <v>10</v>
      </c>
      <c r="H186" s="17"/>
      <c r="I186" s="17"/>
      <c r="J186" s="15">
        <v>15</v>
      </c>
      <c r="K186" s="8" t="s">
        <v>1041</v>
      </c>
      <c r="L186" t="str">
        <f t="shared" si="21"/>
        <v>MORENO TORRES JORGE ALVARO</v>
      </c>
      <c r="M186" s="22" t="str">
        <f t="shared" si="22"/>
        <v>73766006</v>
      </c>
      <c r="N186" s="22" t="str">
        <f t="shared" si="23"/>
        <v>MORENO TORRES JORGE ALVARO</v>
      </c>
      <c r="O186" s="22" t="str">
        <f t="shared" si="24"/>
        <v>23</v>
      </c>
      <c r="P186" s="22">
        <f t="shared" si="25"/>
        <v>15</v>
      </c>
      <c r="Q186" s="25" t="str">
        <f t="shared" si="26"/>
        <v>202102</v>
      </c>
      <c r="R186" t="str">
        <f t="shared" si="27"/>
        <v>('73766006','MORENO TORRES JORGE ALVARO','23','15','202102'),</v>
      </c>
    </row>
    <row r="187" spans="2:18" x14ac:dyDescent="0.25">
      <c r="B187" t="s">
        <v>103</v>
      </c>
      <c r="C187" t="s">
        <v>824</v>
      </c>
      <c r="D187" t="s">
        <v>825</v>
      </c>
      <c r="E187" t="s">
        <v>826</v>
      </c>
      <c r="F187" s="15" t="s">
        <v>869</v>
      </c>
      <c r="G187" s="17" t="s">
        <v>14</v>
      </c>
      <c r="H187" s="17"/>
      <c r="I187" s="17"/>
      <c r="J187" s="15">
        <v>7</v>
      </c>
      <c r="K187" s="8" t="s">
        <v>1041</v>
      </c>
      <c r="L187" t="str">
        <f t="shared" si="21"/>
        <v>LOPEZ JAUREGUI DIEGO ALBERTO</v>
      </c>
      <c r="M187" s="22" t="str">
        <f t="shared" si="22"/>
        <v>74031374</v>
      </c>
      <c r="N187" s="22" t="str">
        <f t="shared" si="23"/>
        <v>LOPEZ JAUREGUI DIEGO ALBERTO</v>
      </c>
      <c r="O187" s="22" t="str">
        <f t="shared" si="24"/>
        <v>20</v>
      </c>
      <c r="P187" s="22">
        <f t="shared" si="25"/>
        <v>7</v>
      </c>
      <c r="Q187" s="25" t="str">
        <f t="shared" si="26"/>
        <v>202102</v>
      </c>
      <c r="R187" t="str">
        <f t="shared" si="27"/>
        <v>('74031374','LOPEZ JAUREGUI DIEGO ALBERTO','20','7','202102'),</v>
      </c>
    </row>
    <row r="188" spans="2:18" x14ac:dyDescent="0.25">
      <c r="B188" t="s">
        <v>483</v>
      </c>
      <c r="C188" t="s">
        <v>743</v>
      </c>
      <c r="D188" t="s">
        <v>830</v>
      </c>
      <c r="E188" t="s">
        <v>831</v>
      </c>
      <c r="F188" s="15" t="s">
        <v>870</v>
      </c>
      <c r="G188" s="17" t="s">
        <v>11</v>
      </c>
      <c r="H188" s="17"/>
      <c r="I188" s="17"/>
      <c r="J188" s="15">
        <v>3</v>
      </c>
      <c r="K188" s="8" t="s">
        <v>1041</v>
      </c>
      <c r="L188" t="str">
        <f t="shared" si="21"/>
        <v>SANDOVAL SANTISTEBAN SANTOS ALONSO</v>
      </c>
      <c r="M188" s="22" t="str">
        <f t="shared" si="22"/>
        <v>76001361</v>
      </c>
      <c r="N188" s="22" t="str">
        <f t="shared" si="23"/>
        <v>SANDOVAL SANTISTEBAN SANTOS ALONSO</v>
      </c>
      <c r="O188" s="22" t="str">
        <f t="shared" si="24"/>
        <v>07</v>
      </c>
      <c r="P188" s="22">
        <f t="shared" si="25"/>
        <v>3</v>
      </c>
      <c r="Q188" s="25" t="str">
        <f t="shared" si="26"/>
        <v>202102</v>
      </c>
      <c r="R188" t="str">
        <f t="shared" si="27"/>
        <v>('76001361','SANDOVAL SANTISTEBAN SANTOS ALONSO','07','3','202102'),</v>
      </c>
    </row>
    <row r="189" spans="2:18" x14ac:dyDescent="0.25">
      <c r="B189" t="s">
        <v>276</v>
      </c>
      <c r="C189" t="s">
        <v>974</v>
      </c>
      <c r="D189" t="s">
        <v>990</v>
      </c>
      <c r="E189" t="s">
        <v>991</v>
      </c>
      <c r="F189" s="15" t="s">
        <v>9</v>
      </c>
      <c r="G189" s="17" t="s">
        <v>10</v>
      </c>
      <c r="H189" s="17"/>
      <c r="I189" s="17"/>
      <c r="J189" s="15">
        <v>15</v>
      </c>
      <c r="K189" s="8" t="s">
        <v>1041</v>
      </c>
      <c r="L189" t="str">
        <f t="shared" si="21"/>
        <v>CARDENAS CONTRERAS IVON</v>
      </c>
      <c r="M189" s="22" t="str">
        <f t="shared" si="22"/>
        <v>76051578</v>
      </c>
      <c r="N189" s="22" t="str">
        <f t="shared" si="23"/>
        <v>CARDENAS CONTRERAS IVON</v>
      </c>
      <c r="O189" s="22" t="str">
        <f t="shared" si="24"/>
        <v>23</v>
      </c>
      <c r="P189" s="22">
        <f t="shared" si="25"/>
        <v>15</v>
      </c>
      <c r="Q189" s="25" t="str">
        <f t="shared" si="26"/>
        <v>202102</v>
      </c>
      <c r="R189" t="str">
        <f t="shared" si="27"/>
        <v>('76051578','CARDENAS CONTRERAS IVON','23','15','202102'),</v>
      </c>
    </row>
    <row r="190" spans="2:18" x14ac:dyDescent="0.25">
      <c r="B190" t="s">
        <v>105</v>
      </c>
      <c r="C190" t="s">
        <v>820</v>
      </c>
      <c r="D190" t="s">
        <v>734</v>
      </c>
      <c r="E190" t="s">
        <v>832</v>
      </c>
      <c r="F190" s="15" t="s">
        <v>870</v>
      </c>
      <c r="G190" s="17" t="s">
        <v>11</v>
      </c>
      <c r="H190" s="17"/>
      <c r="I190" s="17"/>
      <c r="J190" s="15">
        <v>2</v>
      </c>
      <c r="K190" s="8" t="s">
        <v>1041</v>
      </c>
      <c r="L190" t="str">
        <f t="shared" si="21"/>
        <v>CORONADO CHAPOÑAN KEIVIN</v>
      </c>
      <c r="M190" s="22" t="str">
        <f t="shared" si="22"/>
        <v>76086519</v>
      </c>
      <c r="N190" s="22" t="str">
        <f t="shared" si="23"/>
        <v>CORONADO CHAPOÑAN KEIVIN</v>
      </c>
      <c r="O190" s="22" t="str">
        <f t="shared" si="24"/>
        <v>07</v>
      </c>
      <c r="P190" s="22">
        <f t="shared" si="25"/>
        <v>2</v>
      </c>
      <c r="Q190" s="25" t="str">
        <f t="shared" si="26"/>
        <v>202102</v>
      </c>
      <c r="R190" t="str">
        <f t="shared" si="27"/>
        <v>('76086519','CORONADO CHAPOÑAN KEIVIN','07','2','202102'),</v>
      </c>
    </row>
    <row r="191" spans="2:18" x14ac:dyDescent="0.25">
      <c r="B191" t="s">
        <v>510</v>
      </c>
      <c r="C191" t="s">
        <v>718</v>
      </c>
      <c r="D191" t="s">
        <v>830</v>
      </c>
      <c r="E191" t="s">
        <v>992</v>
      </c>
      <c r="F191" s="15" t="s">
        <v>870</v>
      </c>
      <c r="G191" s="17" t="s">
        <v>11</v>
      </c>
      <c r="H191" s="17"/>
      <c r="I191" s="17"/>
      <c r="J191" s="15">
        <v>2</v>
      </c>
      <c r="K191" s="8" t="s">
        <v>1041</v>
      </c>
      <c r="L191" t="str">
        <f t="shared" si="21"/>
        <v>SUCLUPE SANTISTEBAN JAIME JHOEL</v>
      </c>
      <c r="M191" s="22" t="str">
        <f t="shared" si="22"/>
        <v>76385676</v>
      </c>
      <c r="N191" s="22" t="str">
        <f t="shared" si="23"/>
        <v>SUCLUPE SANTISTEBAN JAIME JHOEL</v>
      </c>
      <c r="O191" s="22" t="str">
        <f t="shared" si="24"/>
        <v>07</v>
      </c>
      <c r="P191" s="22">
        <f t="shared" si="25"/>
        <v>2</v>
      </c>
      <c r="Q191" s="25" t="str">
        <f t="shared" si="26"/>
        <v>202102</v>
      </c>
      <c r="R191" t="str">
        <f t="shared" si="27"/>
        <v>('76385676','SUCLUPE SANTISTEBAN JAIME JHOEL','07','2','202102'),</v>
      </c>
    </row>
    <row r="192" spans="2:18" x14ac:dyDescent="0.25">
      <c r="B192" t="s">
        <v>279</v>
      </c>
      <c r="C192" t="s">
        <v>833</v>
      </c>
      <c r="D192" t="s">
        <v>834</v>
      </c>
      <c r="E192" t="s">
        <v>835</v>
      </c>
      <c r="F192" s="15" t="s">
        <v>870</v>
      </c>
      <c r="G192" s="17" t="s">
        <v>11</v>
      </c>
      <c r="H192" s="17"/>
      <c r="I192" s="17"/>
      <c r="J192" s="15">
        <v>2</v>
      </c>
      <c r="K192" s="8" t="s">
        <v>1041</v>
      </c>
      <c r="L192" t="str">
        <f t="shared" si="21"/>
        <v>NIQUEN CHIMOY MERLY MEDALY</v>
      </c>
      <c r="M192" s="22" t="str">
        <f t="shared" si="22"/>
        <v>76571800</v>
      </c>
      <c r="N192" s="22" t="str">
        <f t="shared" si="23"/>
        <v>NIQUEN CHIMOY MERLY MEDALY</v>
      </c>
      <c r="O192" s="22" t="str">
        <f t="shared" si="24"/>
        <v>07</v>
      </c>
      <c r="P192" s="22">
        <f t="shared" si="25"/>
        <v>2</v>
      </c>
      <c r="Q192" s="25" t="str">
        <f t="shared" si="26"/>
        <v>202102</v>
      </c>
      <c r="R192" t="str">
        <f t="shared" si="27"/>
        <v>('76571800','NIQUEN CHIMOY MERLY MEDALY','07','2','202102'),</v>
      </c>
    </row>
    <row r="193" spans="2:18" x14ac:dyDescent="0.25">
      <c r="B193" t="s">
        <v>279</v>
      </c>
      <c r="C193" t="s">
        <v>833</v>
      </c>
      <c r="D193" t="s">
        <v>834</v>
      </c>
      <c r="E193" t="s">
        <v>835</v>
      </c>
      <c r="F193" s="15" t="s">
        <v>869</v>
      </c>
      <c r="G193" s="17" t="s">
        <v>14</v>
      </c>
      <c r="H193" s="17"/>
      <c r="I193" s="17"/>
      <c r="J193" s="15">
        <v>1</v>
      </c>
      <c r="K193" s="8" t="s">
        <v>1041</v>
      </c>
      <c r="L193" t="str">
        <f t="shared" si="21"/>
        <v>NIQUEN CHIMOY MERLY MEDALY</v>
      </c>
      <c r="M193" s="22" t="str">
        <f t="shared" si="22"/>
        <v>76571800</v>
      </c>
      <c r="N193" s="22" t="str">
        <f t="shared" si="23"/>
        <v>NIQUEN CHIMOY MERLY MEDALY</v>
      </c>
      <c r="O193" s="22" t="str">
        <f t="shared" si="24"/>
        <v>20</v>
      </c>
      <c r="P193" s="22">
        <f t="shared" si="25"/>
        <v>1</v>
      </c>
      <c r="Q193" s="25" t="str">
        <f t="shared" si="26"/>
        <v>202102</v>
      </c>
      <c r="R193" t="str">
        <f t="shared" si="27"/>
        <v>('76571800','NIQUEN CHIMOY MERLY MEDALY','20','1','202102'),</v>
      </c>
    </row>
    <row r="194" spans="2:18" x14ac:dyDescent="0.25">
      <c r="B194" t="s">
        <v>284</v>
      </c>
      <c r="C194" t="s">
        <v>758</v>
      </c>
      <c r="D194" t="s">
        <v>836</v>
      </c>
      <c r="E194" t="s">
        <v>640</v>
      </c>
      <c r="F194" s="15" t="s">
        <v>870</v>
      </c>
      <c r="G194" s="17" t="s">
        <v>11</v>
      </c>
      <c r="H194" s="17"/>
      <c r="I194" s="17"/>
      <c r="J194" s="15">
        <v>2</v>
      </c>
      <c r="K194" s="8" t="s">
        <v>1041</v>
      </c>
      <c r="L194" t="str">
        <f t="shared" si="21"/>
        <v>MARTINEZ FIESTAS JUAN CARLOS</v>
      </c>
      <c r="M194" s="22" t="str">
        <f t="shared" si="22"/>
        <v>77820619</v>
      </c>
      <c r="N194" s="22" t="str">
        <f t="shared" si="23"/>
        <v>MARTINEZ FIESTAS JUAN CARLOS</v>
      </c>
      <c r="O194" s="22" t="str">
        <f t="shared" si="24"/>
        <v>07</v>
      </c>
      <c r="P194" s="22">
        <f t="shared" si="25"/>
        <v>2</v>
      </c>
      <c r="Q194" s="25" t="str">
        <f t="shared" si="26"/>
        <v>202102</v>
      </c>
      <c r="R194" t="str">
        <f t="shared" si="27"/>
        <v>('77820619','MARTINEZ FIESTAS JUAN CARLOS','07','2','202102'),</v>
      </c>
    </row>
    <row r="195" spans="2:18" x14ac:dyDescent="0.25">
      <c r="B195" t="s">
        <v>111</v>
      </c>
      <c r="C195" t="s">
        <v>993</v>
      </c>
      <c r="D195" t="s">
        <v>994</v>
      </c>
      <c r="E195" t="s">
        <v>995</v>
      </c>
      <c r="F195" s="15" t="s">
        <v>9</v>
      </c>
      <c r="G195" s="17" t="s">
        <v>10</v>
      </c>
      <c r="H195" s="17"/>
      <c r="I195" s="17"/>
      <c r="J195" s="15">
        <v>22</v>
      </c>
      <c r="K195" s="8" t="s">
        <v>1041</v>
      </c>
      <c r="L195" t="str">
        <f t="shared" si="21"/>
        <v>LAMADRID AGUIRRE YONY PAUL</v>
      </c>
      <c r="M195" s="22" t="str">
        <f t="shared" si="22"/>
        <v>80476920</v>
      </c>
      <c r="N195" s="22" t="str">
        <f t="shared" si="23"/>
        <v>LAMADRID AGUIRRE YONY PAUL</v>
      </c>
      <c r="O195" s="22" t="str">
        <f t="shared" si="24"/>
        <v>23</v>
      </c>
      <c r="P195" s="22">
        <f t="shared" si="25"/>
        <v>22</v>
      </c>
      <c r="Q195" s="25" t="str">
        <f t="shared" si="26"/>
        <v>202102</v>
      </c>
      <c r="R195" t="str">
        <f t="shared" si="27"/>
        <v>('80476920','LAMADRID AGUIRRE YONY PAUL','23','22','202102'),</v>
      </c>
    </row>
    <row r="196" spans="2:18" x14ac:dyDescent="0.25">
      <c r="B196" t="s">
        <v>1051</v>
      </c>
      <c r="C196" t="s">
        <v>915</v>
      </c>
      <c r="D196" t="s">
        <v>784</v>
      </c>
      <c r="E196" t="s">
        <v>1052</v>
      </c>
      <c r="F196" s="15" t="s">
        <v>9</v>
      </c>
      <c r="G196" s="16" t="s">
        <v>10</v>
      </c>
      <c r="H196" s="16"/>
      <c r="I196" s="16"/>
      <c r="J196" s="15">
        <v>15</v>
      </c>
      <c r="K196" s="8" t="s">
        <v>1164</v>
      </c>
      <c r="L196" t="str">
        <f t="shared" si="21"/>
        <v>FLORES CARRASCO CRISTINA FREDESVINDA</v>
      </c>
      <c r="M196" s="22" t="str">
        <f t="shared" si="22"/>
        <v>03385891</v>
      </c>
      <c r="N196" s="22" t="str">
        <f t="shared" si="23"/>
        <v>FLORES CARRASCO CRISTINA FREDESVINDA</v>
      </c>
      <c r="O196" s="22" t="str">
        <f t="shared" si="24"/>
        <v>23</v>
      </c>
      <c r="P196" s="22">
        <f t="shared" si="25"/>
        <v>15</v>
      </c>
      <c r="Q196" s="25" t="str">
        <f t="shared" si="26"/>
        <v>202103</v>
      </c>
      <c r="R196" t="str">
        <f t="shared" si="27"/>
        <v>('03385891','FLORES CARRASCO CRISTINA FREDESVINDA','23','15','202103'),</v>
      </c>
    </row>
    <row r="197" spans="2:18" x14ac:dyDescent="0.25">
      <c r="B197" t="s">
        <v>531</v>
      </c>
      <c r="C197" t="s">
        <v>1053</v>
      </c>
      <c r="D197" t="s">
        <v>1054</v>
      </c>
      <c r="E197" t="s">
        <v>1055</v>
      </c>
      <c r="F197" s="15" t="s">
        <v>9</v>
      </c>
      <c r="G197" s="17" t="s">
        <v>10</v>
      </c>
      <c r="H197" s="17"/>
      <c r="I197" s="17"/>
      <c r="J197" s="15">
        <v>30</v>
      </c>
      <c r="K197" s="8" t="s">
        <v>1164</v>
      </c>
      <c r="L197" t="str">
        <f t="shared" si="21"/>
        <v>FARRO LA SERNA JOSE DEL CARMEN</v>
      </c>
      <c r="M197" s="22" t="str">
        <f t="shared" si="22"/>
        <v>03700478</v>
      </c>
      <c r="N197" s="22" t="str">
        <f t="shared" si="23"/>
        <v>FARRO LA SERNA JOSE DEL CARMEN</v>
      </c>
      <c r="O197" s="22" t="str">
        <f t="shared" si="24"/>
        <v>23</v>
      </c>
      <c r="P197" s="22">
        <f t="shared" si="25"/>
        <v>30</v>
      </c>
      <c r="Q197" s="25" t="str">
        <f t="shared" si="26"/>
        <v>202103</v>
      </c>
      <c r="R197" t="str">
        <f t="shared" si="27"/>
        <v>('03700478','FARRO LA SERNA JOSE DEL CARMEN','23','30','202103'),</v>
      </c>
    </row>
    <row r="198" spans="2:18" x14ac:dyDescent="0.25">
      <c r="B198" t="s">
        <v>1056</v>
      </c>
      <c r="C198" t="s">
        <v>1057</v>
      </c>
      <c r="D198" t="s">
        <v>1058</v>
      </c>
      <c r="E198" t="s">
        <v>1059</v>
      </c>
      <c r="F198" s="15" t="s">
        <v>9</v>
      </c>
      <c r="G198" s="17" t="s">
        <v>10</v>
      </c>
      <c r="H198" s="17"/>
      <c r="I198" s="17"/>
      <c r="J198" s="15">
        <v>3</v>
      </c>
      <c r="K198" s="8" t="s">
        <v>1164</v>
      </c>
      <c r="L198" t="str">
        <f t="shared" si="21"/>
        <v>MENDOZA OCHOA ALEX RONALD</v>
      </c>
      <c r="M198" s="22" t="str">
        <f t="shared" si="22"/>
        <v>08178597</v>
      </c>
      <c r="N198" s="22" t="str">
        <f t="shared" si="23"/>
        <v>MENDOZA OCHOA ALEX RONALD</v>
      </c>
      <c r="O198" s="22" t="str">
        <f t="shared" si="24"/>
        <v>23</v>
      </c>
      <c r="P198" s="22">
        <f t="shared" si="25"/>
        <v>3</v>
      </c>
      <c r="Q198" s="25" t="str">
        <f t="shared" si="26"/>
        <v>202103</v>
      </c>
      <c r="R198" t="str">
        <f t="shared" si="27"/>
        <v>('08178597','MENDOZA OCHOA ALEX RONALD','23','3','202103'),</v>
      </c>
    </row>
    <row r="199" spans="2:18" x14ac:dyDescent="0.25">
      <c r="B199" t="s">
        <v>431</v>
      </c>
      <c r="C199" t="s">
        <v>618</v>
      </c>
      <c r="D199" t="s">
        <v>619</v>
      </c>
      <c r="E199" t="s">
        <v>620</v>
      </c>
      <c r="F199" s="15" t="s">
        <v>1040</v>
      </c>
      <c r="G199" s="17" t="s">
        <v>20</v>
      </c>
      <c r="H199" s="17"/>
      <c r="I199" s="17"/>
      <c r="J199" s="15">
        <v>5</v>
      </c>
      <c r="K199" s="8" t="s">
        <v>1164</v>
      </c>
      <c r="L199" t="str">
        <f t="shared" si="21"/>
        <v>ROJAS CASTRO JORGE MANUEL</v>
      </c>
      <c r="M199" s="22" t="str">
        <f t="shared" si="22"/>
        <v>08735967</v>
      </c>
      <c r="N199" s="22" t="str">
        <f t="shared" si="23"/>
        <v>ROJAS CASTRO JORGE MANUEL</v>
      </c>
      <c r="O199" s="22" t="str">
        <f t="shared" si="24"/>
        <v>12</v>
      </c>
      <c r="P199" s="22">
        <f t="shared" si="25"/>
        <v>5</v>
      </c>
      <c r="Q199" s="25" t="str">
        <f t="shared" si="26"/>
        <v>202103</v>
      </c>
      <c r="R199" t="str">
        <f t="shared" si="27"/>
        <v>('08735967','ROJAS CASTRO JORGE MANUEL','12','5','202103'),</v>
      </c>
    </row>
    <row r="200" spans="2:18" x14ac:dyDescent="0.25">
      <c r="B200" t="s">
        <v>431</v>
      </c>
      <c r="C200" t="s">
        <v>618</v>
      </c>
      <c r="D200" t="s">
        <v>619</v>
      </c>
      <c r="E200" t="s">
        <v>620</v>
      </c>
      <c r="F200" s="15" t="s">
        <v>9</v>
      </c>
      <c r="G200" s="17" t="s">
        <v>10</v>
      </c>
      <c r="H200" s="17"/>
      <c r="I200" s="17"/>
      <c r="J200" s="15">
        <v>7</v>
      </c>
      <c r="K200" s="8" t="s">
        <v>1164</v>
      </c>
      <c r="L200" t="str">
        <f t="shared" si="21"/>
        <v>ROJAS CASTRO JORGE MANUEL</v>
      </c>
      <c r="M200" s="22" t="str">
        <f t="shared" si="22"/>
        <v>08735967</v>
      </c>
      <c r="N200" s="22" t="str">
        <f t="shared" si="23"/>
        <v>ROJAS CASTRO JORGE MANUEL</v>
      </c>
      <c r="O200" s="22" t="str">
        <f t="shared" si="24"/>
        <v>23</v>
      </c>
      <c r="P200" s="22">
        <f t="shared" si="25"/>
        <v>7</v>
      </c>
      <c r="Q200" s="25" t="str">
        <f t="shared" si="26"/>
        <v>202103</v>
      </c>
      <c r="R200" t="str">
        <f t="shared" si="27"/>
        <v>('08735967','ROJAS CASTRO JORGE MANUEL','23','7','202103'),</v>
      </c>
    </row>
    <row r="201" spans="2:18" x14ac:dyDescent="0.25">
      <c r="B201" t="s">
        <v>27</v>
      </c>
      <c r="C201" t="s">
        <v>1060</v>
      </c>
      <c r="D201" t="s">
        <v>1061</v>
      </c>
      <c r="E201" t="s">
        <v>1062</v>
      </c>
      <c r="F201" s="15" t="s">
        <v>869</v>
      </c>
      <c r="G201" s="17" t="s">
        <v>14</v>
      </c>
      <c r="H201" s="17"/>
      <c r="I201" s="17"/>
      <c r="J201" s="15">
        <v>10</v>
      </c>
      <c r="K201" s="8" t="s">
        <v>1164</v>
      </c>
      <c r="L201" t="str">
        <f t="shared" si="21"/>
        <v>TOVAR VALDIVIA REGINA EMPERATRIZ</v>
      </c>
      <c r="M201" s="22" t="str">
        <f t="shared" si="22"/>
        <v>09888735</v>
      </c>
      <c r="N201" s="22" t="str">
        <f t="shared" si="23"/>
        <v>TOVAR VALDIVIA REGINA EMPERATRIZ</v>
      </c>
      <c r="O201" s="22" t="str">
        <f t="shared" si="24"/>
        <v>20</v>
      </c>
      <c r="P201" s="22">
        <f t="shared" si="25"/>
        <v>10</v>
      </c>
      <c r="Q201" s="25" t="str">
        <f t="shared" si="26"/>
        <v>202103</v>
      </c>
      <c r="R201" t="str">
        <f t="shared" si="27"/>
        <v>('09888735','TOVAR VALDIVIA REGINA EMPERATRIZ','20','10','202103'),</v>
      </c>
    </row>
    <row r="202" spans="2:18" x14ac:dyDescent="0.25">
      <c r="B202" t="s">
        <v>543</v>
      </c>
      <c r="C202" t="s">
        <v>1063</v>
      </c>
      <c r="D202" t="s">
        <v>1064</v>
      </c>
      <c r="E202" t="s">
        <v>1065</v>
      </c>
      <c r="F202" s="15" t="s">
        <v>869</v>
      </c>
      <c r="G202" s="17" t="s">
        <v>14</v>
      </c>
      <c r="H202" s="17"/>
      <c r="I202" s="17"/>
      <c r="J202" s="15">
        <v>14</v>
      </c>
      <c r="K202" s="8" t="s">
        <v>1164</v>
      </c>
      <c r="L202" t="str">
        <f t="shared" si="21"/>
        <v>SALVADOR VIRU JESUS WILFREDO</v>
      </c>
      <c r="M202" s="22" t="str">
        <f t="shared" si="22"/>
        <v>15648717</v>
      </c>
      <c r="N202" s="22" t="str">
        <f t="shared" si="23"/>
        <v>SALVADOR VIRU JESUS WILFREDO</v>
      </c>
      <c r="O202" s="22" t="str">
        <f t="shared" si="24"/>
        <v>20</v>
      </c>
      <c r="P202" s="22">
        <f t="shared" si="25"/>
        <v>14</v>
      </c>
      <c r="Q202" s="25" t="str">
        <f t="shared" si="26"/>
        <v>202103</v>
      </c>
      <c r="R202" t="str">
        <f t="shared" si="27"/>
        <v>('15648717','SALVADOR VIRU JESUS WILFREDO','20','14','202103'),</v>
      </c>
    </row>
    <row r="203" spans="2:18" x14ac:dyDescent="0.25">
      <c r="B203" t="s">
        <v>35</v>
      </c>
      <c r="C203" t="s">
        <v>893</v>
      </c>
      <c r="D203" t="s">
        <v>894</v>
      </c>
      <c r="E203" t="s">
        <v>895</v>
      </c>
      <c r="F203" s="15" t="s">
        <v>870</v>
      </c>
      <c r="G203" s="17" t="s">
        <v>11</v>
      </c>
      <c r="H203" s="17"/>
      <c r="I203" s="17"/>
      <c r="J203" s="15">
        <v>1</v>
      </c>
      <c r="K203" s="8" t="s">
        <v>1164</v>
      </c>
      <c r="L203" t="str">
        <f t="shared" si="21"/>
        <v>PACHECO ORDOÑEZ GUILLERMO ALBERTO</v>
      </c>
      <c r="M203" s="22" t="str">
        <f t="shared" si="22"/>
        <v>16640841</v>
      </c>
      <c r="N203" s="22" t="str">
        <f t="shared" si="23"/>
        <v>PACHECO ORDOÑEZ GUILLERMO ALBERTO</v>
      </c>
      <c r="O203" s="22" t="str">
        <f t="shared" si="24"/>
        <v>07</v>
      </c>
      <c r="P203" s="22">
        <f t="shared" si="25"/>
        <v>1</v>
      </c>
      <c r="Q203" s="25" t="str">
        <f t="shared" si="26"/>
        <v>202103</v>
      </c>
      <c r="R203" t="str">
        <f t="shared" si="27"/>
        <v>('16640841','PACHECO ORDOÑEZ GUILLERMO ALBERTO','07','1','202103'),</v>
      </c>
    </row>
    <row r="204" spans="2:18" x14ac:dyDescent="0.25">
      <c r="B204" t="s">
        <v>145</v>
      </c>
      <c r="C204" t="s">
        <v>896</v>
      </c>
      <c r="D204" t="s">
        <v>897</v>
      </c>
      <c r="E204" t="s">
        <v>898</v>
      </c>
      <c r="F204" s="15" t="s">
        <v>9</v>
      </c>
      <c r="G204" s="17" t="s">
        <v>10</v>
      </c>
      <c r="H204" s="17"/>
      <c r="I204" s="17"/>
      <c r="J204" s="15">
        <v>14</v>
      </c>
      <c r="K204" s="8" t="s">
        <v>1164</v>
      </c>
      <c r="L204" t="str">
        <f t="shared" si="21"/>
        <v>RUIZ BERNAL JUAN EDGAR</v>
      </c>
      <c r="M204" s="22" t="str">
        <f t="shared" si="22"/>
        <v>16684057</v>
      </c>
      <c r="N204" s="22" t="str">
        <f t="shared" si="23"/>
        <v>RUIZ BERNAL JUAN EDGAR</v>
      </c>
      <c r="O204" s="22" t="str">
        <f t="shared" si="24"/>
        <v>23</v>
      </c>
      <c r="P204" s="22">
        <f t="shared" si="25"/>
        <v>14</v>
      </c>
      <c r="Q204" s="25" t="str">
        <f t="shared" si="26"/>
        <v>202103</v>
      </c>
      <c r="R204" t="str">
        <f t="shared" si="27"/>
        <v>('16684057','RUIZ BERNAL JUAN EDGAR','23','14','202103'),</v>
      </c>
    </row>
    <row r="205" spans="2:18" x14ac:dyDescent="0.25">
      <c r="B205" t="s">
        <v>544</v>
      </c>
      <c r="C205" t="s">
        <v>1066</v>
      </c>
      <c r="D205" t="s">
        <v>1067</v>
      </c>
      <c r="E205" t="s">
        <v>1068</v>
      </c>
      <c r="F205" s="15" t="s">
        <v>870</v>
      </c>
      <c r="G205" s="17" t="s">
        <v>11</v>
      </c>
      <c r="H205" s="17"/>
      <c r="I205" s="17"/>
      <c r="J205" s="15">
        <v>1</v>
      </c>
      <c r="K205" s="8" t="s">
        <v>1164</v>
      </c>
      <c r="L205" t="str">
        <f t="shared" si="21"/>
        <v>CORONEL VALLEJOS DIANA IVON</v>
      </c>
      <c r="M205" s="22" t="str">
        <f t="shared" si="22"/>
        <v>16781705</v>
      </c>
      <c r="N205" s="22" t="str">
        <f t="shared" si="23"/>
        <v>CORONEL VALLEJOS DIANA IVON</v>
      </c>
      <c r="O205" s="22" t="str">
        <f t="shared" si="24"/>
        <v>07</v>
      </c>
      <c r="P205" s="22">
        <f t="shared" si="25"/>
        <v>1</v>
      </c>
      <c r="Q205" s="25" t="str">
        <f t="shared" si="26"/>
        <v>202103</v>
      </c>
      <c r="R205" t="str">
        <f t="shared" si="27"/>
        <v>('16781705','CORONEL VALLEJOS DIANA IVON','07','1','202103'),</v>
      </c>
    </row>
    <row r="206" spans="2:18" x14ac:dyDescent="0.25">
      <c r="B206" t="s">
        <v>544</v>
      </c>
      <c r="C206" t="s">
        <v>1066</v>
      </c>
      <c r="D206" t="s">
        <v>1067</v>
      </c>
      <c r="E206" t="s">
        <v>1068</v>
      </c>
      <c r="F206" s="15" t="s">
        <v>869</v>
      </c>
      <c r="G206" s="17" t="s">
        <v>14</v>
      </c>
      <c r="H206" s="17"/>
      <c r="I206" s="17"/>
      <c r="J206" s="15">
        <v>10</v>
      </c>
      <c r="K206" s="8" t="s">
        <v>1164</v>
      </c>
      <c r="L206" t="str">
        <f t="shared" si="21"/>
        <v>CORONEL VALLEJOS DIANA IVON</v>
      </c>
      <c r="M206" s="22" t="str">
        <f t="shared" si="22"/>
        <v>16781705</v>
      </c>
      <c r="N206" s="22" t="str">
        <f t="shared" si="23"/>
        <v>CORONEL VALLEJOS DIANA IVON</v>
      </c>
      <c r="O206" s="22" t="str">
        <f t="shared" si="24"/>
        <v>20</v>
      </c>
      <c r="P206" s="22">
        <f t="shared" si="25"/>
        <v>10</v>
      </c>
      <c r="Q206" s="25" t="str">
        <f t="shared" si="26"/>
        <v>202103</v>
      </c>
      <c r="R206" t="str">
        <f t="shared" si="27"/>
        <v>('16781705','CORONEL VALLEJOS DIANA IVON','20','10','202103'),</v>
      </c>
    </row>
    <row r="207" spans="2:18" x14ac:dyDescent="0.25">
      <c r="B207" t="s">
        <v>1069</v>
      </c>
      <c r="C207" t="s">
        <v>994</v>
      </c>
      <c r="D207" t="s">
        <v>1070</v>
      </c>
      <c r="E207" t="s">
        <v>1071</v>
      </c>
      <c r="F207" s="15" t="s">
        <v>9</v>
      </c>
      <c r="G207" s="17" t="s">
        <v>10</v>
      </c>
      <c r="H207" s="17"/>
      <c r="I207" s="17"/>
      <c r="J207" s="15">
        <v>15</v>
      </c>
      <c r="K207" s="8" t="s">
        <v>1164</v>
      </c>
      <c r="L207" t="str">
        <f t="shared" si="21"/>
        <v>AGUIRRE CUEVA KARINA YANET</v>
      </c>
      <c r="M207" s="22" t="str">
        <f t="shared" si="22"/>
        <v>16799734</v>
      </c>
      <c r="N207" s="22" t="str">
        <f t="shared" si="23"/>
        <v>AGUIRRE CUEVA KARINA YANET</v>
      </c>
      <c r="O207" s="22" t="str">
        <f t="shared" si="24"/>
        <v>23</v>
      </c>
      <c r="P207" s="22">
        <f t="shared" si="25"/>
        <v>15</v>
      </c>
      <c r="Q207" s="25" t="str">
        <f t="shared" si="26"/>
        <v>202103</v>
      </c>
      <c r="R207" t="str">
        <f t="shared" si="27"/>
        <v>('16799734','AGUIRRE CUEVA KARINA YANET','23','15','202103'),</v>
      </c>
    </row>
    <row r="208" spans="2:18" x14ac:dyDescent="0.25">
      <c r="B208" t="s">
        <v>146</v>
      </c>
      <c r="C208" t="s">
        <v>635</v>
      </c>
      <c r="D208" t="s">
        <v>636</v>
      </c>
      <c r="E208" t="s">
        <v>637</v>
      </c>
      <c r="F208" s="15" t="s">
        <v>9</v>
      </c>
      <c r="G208" s="17" t="s">
        <v>10</v>
      </c>
      <c r="H208" s="17"/>
      <c r="I208" s="17"/>
      <c r="J208" s="15">
        <v>15</v>
      </c>
      <c r="K208" s="8" t="s">
        <v>1164</v>
      </c>
      <c r="L208" t="str">
        <f t="shared" si="21"/>
        <v>GOICOCHEA PORTALES ROBERTINA</v>
      </c>
      <c r="M208" s="22" t="str">
        <f t="shared" si="22"/>
        <v>18066492</v>
      </c>
      <c r="N208" s="22" t="str">
        <f t="shared" si="23"/>
        <v>GOICOCHEA PORTALES ROBERTINA</v>
      </c>
      <c r="O208" s="22" t="str">
        <f t="shared" si="24"/>
        <v>23</v>
      </c>
      <c r="P208" s="22">
        <f t="shared" si="25"/>
        <v>15</v>
      </c>
      <c r="Q208" s="25" t="str">
        <f t="shared" si="26"/>
        <v>202103</v>
      </c>
      <c r="R208" t="str">
        <f t="shared" si="27"/>
        <v>('18066492','GOICOCHEA PORTALES ROBERTINA','23','15','202103'),</v>
      </c>
    </row>
    <row r="209" spans="2:18" x14ac:dyDescent="0.25">
      <c r="B209" t="s">
        <v>148</v>
      </c>
      <c r="C209" t="s">
        <v>1072</v>
      </c>
      <c r="D209" t="s">
        <v>1073</v>
      </c>
      <c r="E209" t="s">
        <v>1074</v>
      </c>
      <c r="F209" s="15" t="s">
        <v>869</v>
      </c>
      <c r="G209" s="17" t="s">
        <v>14</v>
      </c>
      <c r="H209" s="17"/>
      <c r="I209" s="17"/>
      <c r="J209" s="15">
        <v>14</v>
      </c>
      <c r="K209" s="8" t="s">
        <v>1164</v>
      </c>
      <c r="L209" t="str">
        <f t="shared" si="21"/>
        <v>DOROTEO CENTENO LILIAN</v>
      </c>
      <c r="M209" s="22" t="str">
        <f t="shared" si="22"/>
        <v>20077851</v>
      </c>
      <c r="N209" s="22" t="str">
        <f t="shared" si="23"/>
        <v>DOROTEO CENTENO LILIAN</v>
      </c>
      <c r="O209" s="22" t="str">
        <f t="shared" si="24"/>
        <v>20</v>
      </c>
      <c r="P209" s="22">
        <f t="shared" si="25"/>
        <v>14</v>
      </c>
      <c r="Q209" s="25" t="str">
        <f t="shared" si="26"/>
        <v>202103</v>
      </c>
      <c r="R209" t="str">
        <f t="shared" si="27"/>
        <v>('20077851','DOROTEO CENTENO LILIAN','20','14','202103'),</v>
      </c>
    </row>
    <row r="210" spans="2:18" x14ac:dyDescent="0.25">
      <c r="B210" t="s">
        <v>452</v>
      </c>
      <c r="C210" t="s">
        <v>1075</v>
      </c>
      <c r="D210" t="s">
        <v>961</v>
      </c>
      <c r="E210" t="s">
        <v>1076</v>
      </c>
      <c r="F210" s="15" t="s">
        <v>9</v>
      </c>
      <c r="G210" s="17" t="s">
        <v>10</v>
      </c>
      <c r="H210" s="17"/>
      <c r="I210" s="17"/>
      <c r="J210" s="15">
        <v>10</v>
      </c>
      <c r="K210" s="8" t="s">
        <v>1164</v>
      </c>
      <c r="L210" t="str">
        <f t="shared" si="21"/>
        <v>HEROS GARCIA IVONE ELENA</v>
      </c>
      <c r="M210" s="22" t="str">
        <f t="shared" si="22"/>
        <v>25609105</v>
      </c>
      <c r="N210" s="22" t="str">
        <f t="shared" si="23"/>
        <v>HEROS GARCIA IVONE ELENA</v>
      </c>
      <c r="O210" s="22" t="str">
        <f t="shared" si="24"/>
        <v>23</v>
      </c>
      <c r="P210" s="22">
        <f t="shared" si="25"/>
        <v>10</v>
      </c>
      <c r="Q210" s="25" t="str">
        <f t="shared" si="26"/>
        <v>202103</v>
      </c>
      <c r="R210" t="str">
        <f t="shared" si="27"/>
        <v>('25609105','HEROS GARCIA IVONE ELENA','23','10','202103'),</v>
      </c>
    </row>
    <row r="211" spans="2:18" x14ac:dyDescent="0.25">
      <c r="B211" t="s">
        <v>159</v>
      </c>
      <c r="C211" t="s">
        <v>907</v>
      </c>
      <c r="D211" t="s">
        <v>908</v>
      </c>
      <c r="E211" t="s">
        <v>909</v>
      </c>
      <c r="F211" s="15" t="s">
        <v>9</v>
      </c>
      <c r="G211" s="17" t="s">
        <v>10</v>
      </c>
      <c r="H211" s="17"/>
      <c r="I211" s="17"/>
      <c r="J211" s="15">
        <v>15</v>
      </c>
      <c r="K211" s="8" t="s">
        <v>1164</v>
      </c>
      <c r="L211" t="str">
        <f t="shared" ref="L211:L246" si="28">CONCATENATE(C211," ",D211," ",E211)</f>
        <v>FABIAN BALLON DORIS PATRICIA</v>
      </c>
      <c r="M211" s="22" t="str">
        <f t="shared" ref="M211:M246" si="29">B211</f>
        <v>40953005</v>
      </c>
      <c r="N211" s="22" t="str">
        <f t="shared" ref="N211:N246" si="30">L211</f>
        <v>FABIAN BALLON DORIS PATRICIA</v>
      </c>
      <c r="O211" s="22" t="str">
        <f t="shared" ref="O211:O246" si="31">F211</f>
        <v>23</v>
      </c>
      <c r="P211" s="22">
        <f t="shared" ref="P211:P246" si="32">J211</f>
        <v>15</v>
      </c>
      <c r="Q211" s="25" t="str">
        <f t="shared" ref="Q211:Q246" si="33">K211</f>
        <v>202103</v>
      </c>
      <c r="R211" t="str">
        <f t="shared" ref="R211:R246" si="34">CONCATENATE("(","'",M211,"'",",","'",N211,"'",",","'",O211,"'",",","'",P211,"'",",","'",Q211,"'","),")</f>
        <v>('40953005','FABIAN BALLON DORIS PATRICIA','23','15','202103'),</v>
      </c>
    </row>
    <row r="212" spans="2:18" x14ac:dyDescent="0.25">
      <c r="B212" t="s">
        <v>160</v>
      </c>
      <c r="C212" t="s">
        <v>1077</v>
      </c>
      <c r="D212" t="s">
        <v>1078</v>
      </c>
      <c r="E212" t="s">
        <v>1079</v>
      </c>
      <c r="F212" s="15" t="s">
        <v>9</v>
      </c>
      <c r="G212" s="17" t="s">
        <v>10</v>
      </c>
      <c r="H212" s="17"/>
      <c r="I212" s="17"/>
      <c r="J212" s="15">
        <v>15</v>
      </c>
      <c r="K212" s="8" t="s">
        <v>1164</v>
      </c>
      <c r="L212" t="str">
        <f t="shared" si="28"/>
        <v>HIDALGO HUATUCO SOEL MARCOS</v>
      </c>
      <c r="M212" s="22" t="str">
        <f t="shared" si="29"/>
        <v>41164905</v>
      </c>
      <c r="N212" s="22" t="str">
        <f t="shared" si="30"/>
        <v>HIDALGO HUATUCO SOEL MARCOS</v>
      </c>
      <c r="O212" s="22" t="str">
        <f t="shared" si="31"/>
        <v>23</v>
      </c>
      <c r="P212" s="22">
        <f t="shared" si="32"/>
        <v>15</v>
      </c>
      <c r="Q212" s="25" t="str">
        <f t="shared" si="33"/>
        <v>202103</v>
      </c>
      <c r="R212" t="str">
        <f t="shared" si="34"/>
        <v>('41164905','HIDALGO HUATUCO SOEL MARCOS','23','15','202103'),</v>
      </c>
    </row>
    <row r="213" spans="2:18" x14ac:dyDescent="0.25">
      <c r="B213" t="s">
        <v>162</v>
      </c>
      <c r="C213" t="s">
        <v>1080</v>
      </c>
      <c r="D213" t="s">
        <v>1081</v>
      </c>
      <c r="E213" t="s">
        <v>1082</v>
      </c>
      <c r="F213" s="15" t="s">
        <v>869</v>
      </c>
      <c r="G213" s="17" t="s">
        <v>14</v>
      </c>
      <c r="H213" s="17"/>
      <c r="I213" s="17"/>
      <c r="J213" s="15">
        <v>2</v>
      </c>
      <c r="K213" s="8" t="s">
        <v>1164</v>
      </c>
      <c r="L213" t="str">
        <f t="shared" si="28"/>
        <v>PIZANGO SAURIN LUCERITH</v>
      </c>
      <c r="M213" s="22" t="str">
        <f t="shared" si="29"/>
        <v>41210009</v>
      </c>
      <c r="N213" s="22" t="str">
        <f t="shared" si="30"/>
        <v>PIZANGO SAURIN LUCERITH</v>
      </c>
      <c r="O213" s="22" t="str">
        <f t="shared" si="31"/>
        <v>20</v>
      </c>
      <c r="P213" s="22">
        <f t="shared" si="32"/>
        <v>2</v>
      </c>
      <c r="Q213" s="25" t="str">
        <f t="shared" si="33"/>
        <v>202103</v>
      </c>
      <c r="R213" t="str">
        <f t="shared" si="34"/>
        <v>('41210009','PIZANGO SAURIN LUCERITH','20','2','202103'),</v>
      </c>
    </row>
    <row r="214" spans="2:18" x14ac:dyDescent="0.25">
      <c r="B214" t="s">
        <v>162</v>
      </c>
      <c r="C214" t="s">
        <v>1080</v>
      </c>
      <c r="D214" t="s">
        <v>1081</v>
      </c>
      <c r="E214" t="s">
        <v>1082</v>
      </c>
      <c r="F214" s="15" t="s">
        <v>9</v>
      </c>
      <c r="G214" s="17" t="s">
        <v>10</v>
      </c>
      <c r="H214" s="17"/>
      <c r="I214" s="17"/>
      <c r="J214" s="15">
        <v>15</v>
      </c>
      <c r="K214" s="8" t="s">
        <v>1164</v>
      </c>
      <c r="L214" t="str">
        <f t="shared" si="28"/>
        <v>PIZANGO SAURIN LUCERITH</v>
      </c>
      <c r="M214" s="22" t="str">
        <f t="shared" si="29"/>
        <v>41210009</v>
      </c>
      <c r="N214" s="22" t="str">
        <f t="shared" si="30"/>
        <v>PIZANGO SAURIN LUCERITH</v>
      </c>
      <c r="O214" s="22" t="str">
        <f t="shared" si="31"/>
        <v>23</v>
      </c>
      <c r="P214" s="22">
        <f t="shared" si="32"/>
        <v>15</v>
      </c>
      <c r="Q214" s="25" t="str">
        <f t="shared" si="33"/>
        <v>202103</v>
      </c>
      <c r="R214" t="str">
        <f t="shared" si="34"/>
        <v>('41210009','PIZANGO SAURIN LUCERITH','23','15','202103'),</v>
      </c>
    </row>
    <row r="215" spans="2:18" x14ac:dyDescent="0.25">
      <c r="B215" t="s">
        <v>548</v>
      </c>
      <c r="C215" t="s">
        <v>915</v>
      </c>
      <c r="D215" t="s">
        <v>916</v>
      </c>
      <c r="E215" t="s">
        <v>917</v>
      </c>
      <c r="F215" s="15" t="s">
        <v>12</v>
      </c>
      <c r="G215" s="17" t="s">
        <v>13</v>
      </c>
      <c r="H215" s="17"/>
      <c r="I215" s="17"/>
      <c r="J215" s="15">
        <v>14</v>
      </c>
      <c r="K215" s="8" t="s">
        <v>1164</v>
      </c>
      <c r="L215" t="str">
        <f t="shared" si="28"/>
        <v>FLORES CERRO GUILLIANA VANESSA</v>
      </c>
      <c r="M215" s="22" t="str">
        <f t="shared" si="29"/>
        <v>41455092</v>
      </c>
      <c r="N215" s="22" t="str">
        <f t="shared" si="30"/>
        <v>FLORES CERRO GUILLIANA VANESSA</v>
      </c>
      <c r="O215" s="22" t="str">
        <f t="shared" si="31"/>
        <v>05</v>
      </c>
      <c r="P215" s="22">
        <f t="shared" si="32"/>
        <v>14</v>
      </c>
      <c r="Q215" s="25" t="str">
        <f t="shared" si="33"/>
        <v>202103</v>
      </c>
      <c r="R215" t="str">
        <f t="shared" si="34"/>
        <v>('41455092','FLORES CERRO GUILLIANA VANESSA','05','14','202103'),</v>
      </c>
    </row>
    <row r="216" spans="2:18" x14ac:dyDescent="0.25">
      <c r="B216" t="s">
        <v>454</v>
      </c>
      <c r="C216" t="s">
        <v>1083</v>
      </c>
      <c r="D216" t="s">
        <v>1084</v>
      </c>
      <c r="E216" t="s">
        <v>1085</v>
      </c>
      <c r="F216" s="15" t="s">
        <v>869</v>
      </c>
      <c r="G216" s="17" t="s">
        <v>14</v>
      </c>
      <c r="H216" s="17"/>
      <c r="I216" s="17"/>
      <c r="J216" s="15">
        <v>15</v>
      </c>
      <c r="K216" s="8" t="s">
        <v>1164</v>
      </c>
      <c r="L216" t="str">
        <f t="shared" si="28"/>
        <v>LAVALLE ZAMORA EVELYN ROSA ANGELICA</v>
      </c>
      <c r="M216" s="22" t="str">
        <f t="shared" si="29"/>
        <v>41532023</v>
      </c>
      <c r="N216" s="22" t="str">
        <f t="shared" si="30"/>
        <v>LAVALLE ZAMORA EVELYN ROSA ANGELICA</v>
      </c>
      <c r="O216" s="22" t="str">
        <f t="shared" si="31"/>
        <v>20</v>
      </c>
      <c r="P216" s="22">
        <f t="shared" si="32"/>
        <v>15</v>
      </c>
      <c r="Q216" s="25" t="str">
        <f t="shared" si="33"/>
        <v>202103</v>
      </c>
      <c r="R216" t="str">
        <f t="shared" si="34"/>
        <v>('41532023','LAVALLE ZAMORA EVELYN ROSA ANGELICA','20','15','202103'),</v>
      </c>
    </row>
    <row r="217" spans="2:18" x14ac:dyDescent="0.25">
      <c r="B217" t="s">
        <v>171</v>
      </c>
      <c r="C217" t="s">
        <v>918</v>
      </c>
      <c r="D217" t="s">
        <v>919</v>
      </c>
      <c r="E217" t="s">
        <v>920</v>
      </c>
      <c r="F217" s="15" t="s">
        <v>869</v>
      </c>
      <c r="G217" s="17" t="s">
        <v>14</v>
      </c>
      <c r="H217" s="17"/>
      <c r="I217" s="17"/>
      <c r="J217" s="15">
        <v>8</v>
      </c>
      <c r="K217" s="8" t="s">
        <v>1164</v>
      </c>
      <c r="L217" t="str">
        <f t="shared" si="28"/>
        <v>CHATTE ROA YESSICA MAYBEE</v>
      </c>
      <c r="M217" s="22" t="str">
        <f t="shared" si="29"/>
        <v>41602381</v>
      </c>
      <c r="N217" s="22" t="str">
        <f t="shared" si="30"/>
        <v>CHATTE ROA YESSICA MAYBEE</v>
      </c>
      <c r="O217" s="22" t="str">
        <f t="shared" si="31"/>
        <v>20</v>
      </c>
      <c r="P217" s="22">
        <f t="shared" si="32"/>
        <v>8</v>
      </c>
      <c r="Q217" s="25" t="str">
        <f t="shared" si="33"/>
        <v>202103</v>
      </c>
      <c r="R217" t="str">
        <f t="shared" si="34"/>
        <v>('41602381','CHATTE ROA YESSICA MAYBEE','20','8','202103'),</v>
      </c>
    </row>
    <row r="218" spans="2:18" x14ac:dyDescent="0.25">
      <c r="B218" t="s">
        <v>171</v>
      </c>
      <c r="C218" t="s">
        <v>918</v>
      </c>
      <c r="D218" t="s">
        <v>919</v>
      </c>
      <c r="E218" t="s">
        <v>920</v>
      </c>
      <c r="F218" s="15" t="s">
        <v>871</v>
      </c>
      <c r="G218" s="17" t="s">
        <v>16</v>
      </c>
      <c r="H218" s="17"/>
      <c r="I218" s="17"/>
      <c r="J218" s="15">
        <v>9</v>
      </c>
      <c r="K218" s="8" t="s">
        <v>1164</v>
      </c>
      <c r="L218" t="str">
        <f t="shared" si="28"/>
        <v>CHATTE ROA YESSICA MAYBEE</v>
      </c>
      <c r="M218" s="22" t="str">
        <f t="shared" si="29"/>
        <v>41602381</v>
      </c>
      <c r="N218" s="22" t="str">
        <f t="shared" si="30"/>
        <v>CHATTE ROA YESSICA MAYBEE</v>
      </c>
      <c r="O218" s="22" t="str">
        <f t="shared" si="31"/>
        <v>21</v>
      </c>
      <c r="P218" s="22">
        <f t="shared" si="32"/>
        <v>9</v>
      </c>
      <c r="Q218" s="25" t="str">
        <f t="shared" si="33"/>
        <v>202103</v>
      </c>
      <c r="R218" t="str">
        <f t="shared" si="34"/>
        <v>('41602381','CHATTE ROA YESSICA MAYBEE','21','9','202103'),</v>
      </c>
    </row>
    <row r="219" spans="2:18" x14ac:dyDescent="0.25">
      <c r="B219" t="s">
        <v>171</v>
      </c>
      <c r="C219" t="s">
        <v>918</v>
      </c>
      <c r="D219" t="s">
        <v>919</v>
      </c>
      <c r="E219" t="s">
        <v>920</v>
      </c>
      <c r="F219" s="15" t="s">
        <v>9</v>
      </c>
      <c r="G219" s="17" t="s">
        <v>10</v>
      </c>
      <c r="H219" s="17"/>
      <c r="I219" s="17"/>
      <c r="J219" s="15">
        <v>15</v>
      </c>
      <c r="K219" s="8" t="s">
        <v>1164</v>
      </c>
      <c r="L219" t="str">
        <f t="shared" si="28"/>
        <v>CHATTE ROA YESSICA MAYBEE</v>
      </c>
      <c r="M219" s="22" t="str">
        <f t="shared" si="29"/>
        <v>41602381</v>
      </c>
      <c r="N219" s="22" t="str">
        <f t="shared" si="30"/>
        <v>CHATTE ROA YESSICA MAYBEE</v>
      </c>
      <c r="O219" s="22" t="str">
        <f t="shared" si="31"/>
        <v>23</v>
      </c>
      <c r="P219" s="22">
        <f t="shared" si="32"/>
        <v>15</v>
      </c>
      <c r="Q219" s="25" t="str">
        <f t="shared" si="33"/>
        <v>202103</v>
      </c>
      <c r="R219" t="str">
        <f t="shared" si="34"/>
        <v>('41602381','CHATTE ROA YESSICA MAYBEE','23','15','202103'),</v>
      </c>
    </row>
    <row r="220" spans="2:18" x14ac:dyDescent="0.25">
      <c r="B220" t="s">
        <v>172</v>
      </c>
      <c r="C220" t="s">
        <v>685</v>
      </c>
      <c r="D220" t="s">
        <v>1086</v>
      </c>
      <c r="E220" t="s">
        <v>1087</v>
      </c>
      <c r="F220" s="15" t="s">
        <v>9</v>
      </c>
      <c r="G220" s="17" t="s">
        <v>10</v>
      </c>
      <c r="H220" s="17"/>
      <c r="I220" s="17"/>
      <c r="J220" s="15">
        <v>15</v>
      </c>
      <c r="K220" s="8" t="s">
        <v>1164</v>
      </c>
      <c r="L220" t="str">
        <f t="shared" si="28"/>
        <v>SALAZAR ACOSTA JULIO MIGUEL</v>
      </c>
      <c r="M220" s="22" t="str">
        <f t="shared" si="29"/>
        <v>41636118</v>
      </c>
      <c r="N220" s="22" t="str">
        <f t="shared" si="30"/>
        <v>SALAZAR ACOSTA JULIO MIGUEL</v>
      </c>
      <c r="O220" s="22" t="str">
        <f t="shared" si="31"/>
        <v>23</v>
      </c>
      <c r="P220" s="22">
        <f t="shared" si="32"/>
        <v>15</v>
      </c>
      <c r="Q220" s="25" t="str">
        <f t="shared" si="33"/>
        <v>202103</v>
      </c>
      <c r="R220" t="str">
        <f t="shared" si="34"/>
        <v>('41636118','SALAZAR ACOSTA JULIO MIGUEL','23','15','202103'),</v>
      </c>
    </row>
    <row r="221" spans="2:18" x14ac:dyDescent="0.25">
      <c r="B221" t="s">
        <v>174</v>
      </c>
      <c r="C221" t="s">
        <v>1088</v>
      </c>
      <c r="D221" t="s">
        <v>1057</v>
      </c>
      <c r="E221" t="s">
        <v>1089</v>
      </c>
      <c r="F221" s="15" t="s">
        <v>9</v>
      </c>
      <c r="G221" s="17" t="s">
        <v>10</v>
      </c>
      <c r="H221" s="17"/>
      <c r="I221" s="17"/>
      <c r="J221" s="15">
        <v>15</v>
      </c>
      <c r="K221" s="8" t="s">
        <v>1164</v>
      </c>
      <c r="L221" t="str">
        <f t="shared" si="28"/>
        <v>CABRERA MENDOZA RUTH MARIBEL</v>
      </c>
      <c r="M221" s="22" t="str">
        <f t="shared" si="29"/>
        <v>41766842</v>
      </c>
      <c r="N221" s="22" t="str">
        <f t="shared" si="30"/>
        <v>CABRERA MENDOZA RUTH MARIBEL</v>
      </c>
      <c r="O221" s="22" t="str">
        <f t="shared" si="31"/>
        <v>23</v>
      </c>
      <c r="P221" s="22">
        <f t="shared" si="32"/>
        <v>15</v>
      </c>
      <c r="Q221" s="25" t="str">
        <f t="shared" si="33"/>
        <v>202103</v>
      </c>
      <c r="R221" t="str">
        <f t="shared" si="34"/>
        <v>('41766842','CABRERA MENDOZA RUTH MARIBEL','23','15','202103'),</v>
      </c>
    </row>
    <row r="222" spans="2:18" x14ac:dyDescent="0.25">
      <c r="B222" t="s">
        <v>175</v>
      </c>
      <c r="C222" t="s">
        <v>1090</v>
      </c>
      <c r="D222" t="s">
        <v>1091</v>
      </c>
      <c r="E222" t="s">
        <v>1092</v>
      </c>
      <c r="F222" s="15" t="s">
        <v>9</v>
      </c>
      <c r="G222" s="17" t="s">
        <v>10</v>
      </c>
      <c r="H222" s="17"/>
      <c r="I222" s="17"/>
      <c r="J222" s="15">
        <v>2</v>
      </c>
      <c r="K222" s="8" t="s">
        <v>1164</v>
      </c>
      <c r="L222" t="str">
        <f t="shared" si="28"/>
        <v>ALVAREZ DELGADO JORGE LUIS</v>
      </c>
      <c r="M222" s="22" t="str">
        <f t="shared" si="29"/>
        <v>41780751</v>
      </c>
      <c r="N222" s="22" t="str">
        <f t="shared" si="30"/>
        <v>ALVAREZ DELGADO JORGE LUIS</v>
      </c>
      <c r="O222" s="22" t="str">
        <f t="shared" si="31"/>
        <v>23</v>
      </c>
      <c r="P222" s="22">
        <f t="shared" si="32"/>
        <v>2</v>
      </c>
      <c r="Q222" s="25" t="str">
        <f t="shared" si="33"/>
        <v>202103</v>
      </c>
      <c r="R222" t="str">
        <f t="shared" si="34"/>
        <v>('41780751','ALVAREZ DELGADO JORGE LUIS','23','2','202103'),</v>
      </c>
    </row>
    <row r="223" spans="2:18" x14ac:dyDescent="0.25">
      <c r="B223" t="s">
        <v>56</v>
      </c>
      <c r="C223" t="s">
        <v>667</v>
      </c>
      <c r="D223" t="s">
        <v>668</v>
      </c>
      <c r="E223" t="s">
        <v>669</v>
      </c>
      <c r="F223" s="15" t="s">
        <v>870</v>
      </c>
      <c r="G223" s="17" t="s">
        <v>11</v>
      </c>
      <c r="H223" s="17"/>
      <c r="I223" s="17"/>
      <c r="J223" s="15">
        <v>1</v>
      </c>
      <c r="K223" s="8" t="s">
        <v>1164</v>
      </c>
      <c r="L223" t="str">
        <f t="shared" si="28"/>
        <v>MONTEZA VASQUEZ RAISER ADOLFO</v>
      </c>
      <c r="M223" s="22" t="str">
        <f t="shared" si="29"/>
        <v>41838904</v>
      </c>
      <c r="N223" s="22" t="str">
        <f t="shared" si="30"/>
        <v>MONTEZA VASQUEZ RAISER ADOLFO</v>
      </c>
      <c r="O223" s="22" t="str">
        <f t="shared" si="31"/>
        <v>07</v>
      </c>
      <c r="P223" s="22">
        <f t="shared" si="32"/>
        <v>1</v>
      </c>
      <c r="Q223" s="25" t="str">
        <f t="shared" si="33"/>
        <v>202103</v>
      </c>
      <c r="R223" t="str">
        <f t="shared" si="34"/>
        <v>('41838904','MONTEZA VASQUEZ RAISER ADOLFO','07','1','202103'),</v>
      </c>
    </row>
    <row r="224" spans="2:18" x14ac:dyDescent="0.25">
      <c r="B224" t="s">
        <v>56</v>
      </c>
      <c r="C224" t="s">
        <v>667</v>
      </c>
      <c r="D224" t="s">
        <v>668</v>
      </c>
      <c r="E224" t="s">
        <v>669</v>
      </c>
      <c r="F224" s="15" t="s">
        <v>9</v>
      </c>
      <c r="G224" s="17" t="s">
        <v>10</v>
      </c>
      <c r="H224" s="17"/>
      <c r="I224" s="17"/>
      <c r="J224" s="15">
        <v>14</v>
      </c>
      <c r="K224" s="8" t="s">
        <v>1164</v>
      </c>
      <c r="L224" t="str">
        <f t="shared" si="28"/>
        <v>MONTEZA VASQUEZ RAISER ADOLFO</v>
      </c>
      <c r="M224" s="22" t="str">
        <f t="shared" si="29"/>
        <v>41838904</v>
      </c>
      <c r="N224" s="22" t="str">
        <f t="shared" si="30"/>
        <v>MONTEZA VASQUEZ RAISER ADOLFO</v>
      </c>
      <c r="O224" s="22" t="str">
        <f t="shared" si="31"/>
        <v>23</v>
      </c>
      <c r="P224" s="22">
        <f t="shared" si="32"/>
        <v>14</v>
      </c>
      <c r="Q224" s="25" t="str">
        <f t="shared" si="33"/>
        <v>202103</v>
      </c>
      <c r="R224" t="str">
        <f t="shared" si="34"/>
        <v>('41838904','MONTEZA VASQUEZ RAISER ADOLFO','23','14','202103'),</v>
      </c>
    </row>
    <row r="225" spans="2:18" x14ac:dyDescent="0.25">
      <c r="B225" t="s">
        <v>1093</v>
      </c>
      <c r="C225" t="s">
        <v>1094</v>
      </c>
      <c r="D225" t="s">
        <v>1095</v>
      </c>
      <c r="E225" t="s">
        <v>1096</v>
      </c>
      <c r="F225" s="15" t="s">
        <v>9</v>
      </c>
      <c r="G225" s="17" t="s">
        <v>10</v>
      </c>
      <c r="H225" s="17"/>
      <c r="I225" s="17"/>
      <c r="J225" s="15">
        <v>7</v>
      </c>
      <c r="K225" s="8" t="s">
        <v>1164</v>
      </c>
      <c r="L225" t="str">
        <f t="shared" si="28"/>
        <v>GONZALEZ ZEGARRA CARLOS VICTOR</v>
      </c>
      <c r="M225" s="22" t="str">
        <f t="shared" si="29"/>
        <v>41858770</v>
      </c>
      <c r="N225" s="22" t="str">
        <f t="shared" si="30"/>
        <v>GONZALEZ ZEGARRA CARLOS VICTOR</v>
      </c>
      <c r="O225" s="22" t="str">
        <f t="shared" si="31"/>
        <v>23</v>
      </c>
      <c r="P225" s="22">
        <f t="shared" si="32"/>
        <v>7</v>
      </c>
      <c r="Q225" s="25" t="str">
        <f t="shared" si="33"/>
        <v>202103</v>
      </c>
      <c r="R225" t="str">
        <f t="shared" si="34"/>
        <v>('41858770','GONZALEZ ZEGARRA CARLOS VICTOR','23','7','202103'),</v>
      </c>
    </row>
    <row r="226" spans="2:18" x14ac:dyDescent="0.25">
      <c r="B226" t="s">
        <v>176</v>
      </c>
      <c r="C226" t="s">
        <v>1097</v>
      </c>
      <c r="D226" t="s">
        <v>793</v>
      </c>
      <c r="E226" t="s">
        <v>1098</v>
      </c>
      <c r="F226" s="15" t="s">
        <v>9</v>
      </c>
      <c r="G226" s="17" t="s">
        <v>10</v>
      </c>
      <c r="H226" s="17"/>
      <c r="I226" s="17"/>
      <c r="J226" s="15">
        <v>15</v>
      </c>
      <c r="K226" s="8" t="s">
        <v>1164</v>
      </c>
      <c r="L226" t="str">
        <f t="shared" si="28"/>
        <v>GOMEZ MAZA LORENA DEL ROCIO</v>
      </c>
      <c r="M226" s="22" t="str">
        <f t="shared" si="29"/>
        <v>41932662</v>
      </c>
      <c r="N226" s="22" t="str">
        <f t="shared" si="30"/>
        <v>GOMEZ MAZA LORENA DEL ROCIO</v>
      </c>
      <c r="O226" s="22" t="str">
        <f t="shared" si="31"/>
        <v>23</v>
      </c>
      <c r="P226" s="22">
        <f t="shared" si="32"/>
        <v>15</v>
      </c>
      <c r="Q226" s="25" t="str">
        <f t="shared" si="33"/>
        <v>202103</v>
      </c>
      <c r="R226" t="str">
        <f t="shared" si="34"/>
        <v>('41932662','GOMEZ MAZA LORENA DEL ROCIO','23','15','202103'),</v>
      </c>
    </row>
    <row r="227" spans="2:18" x14ac:dyDescent="0.25">
      <c r="B227" t="s">
        <v>58</v>
      </c>
      <c r="C227" t="s">
        <v>1099</v>
      </c>
      <c r="D227" t="s">
        <v>1100</v>
      </c>
      <c r="E227" t="s">
        <v>1101</v>
      </c>
      <c r="F227" s="15" t="s">
        <v>9</v>
      </c>
      <c r="G227" s="17" t="s">
        <v>10</v>
      </c>
      <c r="H227" s="17"/>
      <c r="I227" s="17"/>
      <c r="J227" s="15">
        <v>15</v>
      </c>
      <c r="K227" s="8" t="s">
        <v>1164</v>
      </c>
      <c r="L227" t="str">
        <f t="shared" si="28"/>
        <v>MANRIQUE HERMIDAS CYNTHIA VANESSA</v>
      </c>
      <c r="M227" s="22" t="str">
        <f t="shared" si="29"/>
        <v>41966996</v>
      </c>
      <c r="N227" s="22" t="str">
        <f t="shared" si="30"/>
        <v>MANRIQUE HERMIDAS CYNTHIA VANESSA</v>
      </c>
      <c r="O227" s="22" t="str">
        <f t="shared" si="31"/>
        <v>23</v>
      </c>
      <c r="P227" s="22">
        <f t="shared" si="32"/>
        <v>15</v>
      </c>
      <c r="Q227" s="25" t="str">
        <f t="shared" si="33"/>
        <v>202103</v>
      </c>
      <c r="R227" t="str">
        <f t="shared" si="34"/>
        <v>('41966996','MANRIQUE HERMIDAS CYNTHIA VANESSA','23','15','202103'),</v>
      </c>
    </row>
    <row r="228" spans="2:18" x14ac:dyDescent="0.25">
      <c r="B228" t="s">
        <v>178</v>
      </c>
      <c r="C228" t="s">
        <v>670</v>
      </c>
      <c r="D228" t="s">
        <v>702</v>
      </c>
      <c r="E228" t="s">
        <v>1102</v>
      </c>
      <c r="F228" s="15" t="s">
        <v>9</v>
      </c>
      <c r="G228" s="17" t="s">
        <v>10</v>
      </c>
      <c r="H228" s="17"/>
      <c r="I228" s="17"/>
      <c r="J228" s="15">
        <v>15</v>
      </c>
      <c r="K228" s="8" t="s">
        <v>1164</v>
      </c>
      <c r="L228" t="str">
        <f t="shared" si="28"/>
        <v>GONZALES SANCHEZ ENA</v>
      </c>
      <c r="M228" s="22" t="str">
        <f t="shared" si="29"/>
        <v>42073237</v>
      </c>
      <c r="N228" s="22" t="str">
        <f t="shared" si="30"/>
        <v>GONZALES SANCHEZ ENA</v>
      </c>
      <c r="O228" s="22" t="str">
        <f t="shared" si="31"/>
        <v>23</v>
      </c>
      <c r="P228" s="22">
        <f t="shared" si="32"/>
        <v>15</v>
      </c>
      <c r="Q228" s="25" t="str">
        <f t="shared" si="33"/>
        <v>202103</v>
      </c>
      <c r="R228" t="str">
        <f t="shared" si="34"/>
        <v>('42073237','GONZALES SANCHEZ ENA','23','15','202103'),</v>
      </c>
    </row>
    <row r="229" spans="2:18" x14ac:dyDescent="0.25">
      <c r="B229" t="s">
        <v>532</v>
      </c>
      <c r="C229" t="s">
        <v>1103</v>
      </c>
      <c r="D229" t="s">
        <v>1104</v>
      </c>
      <c r="E229" t="s">
        <v>1105</v>
      </c>
      <c r="F229" s="15" t="s">
        <v>1040</v>
      </c>
      <c r="G229" s="17" t="s">
        <v>20</v>
      </c>
      <c r="H229" s="17"/>
      <c r="I229" s="17"/>
      <c r="J229" s="15">
        <v>5</v>
      </c>
      <c r="K229" s="8" t="s">
        <v>1164</v>
      </c>
      <c r="L229" t="str">
        <f t="shared" si="28"/>
        <v>MAYTA ACHAHUI HENRY</v>
      </c>
      <c r="M229" s="22" t="str">
        <f t="shared" si="29"/>
        <v>42486455</v>
      </c>
      <c r="N229" s="22" t="str">
        <f t="shared" si="30"/>
        <v>MAYTA ACHAHUI HENRY</v>
      </c>
      <c r="O229" s="22" t="str">
        <f t="shared" si="31"/>
        <v>12</v>
      </c>
      <c r="P229" s="22">
        <f t="shared" si="32"/>
        <v>5</v>
      </c>
      <c r="Q229" s="25" t="str">
        <f t="shared" si="33"/>
        <v>202103</v>
      </c>
      <c r="R229" t="str">
        <f t="shared" si="34"/>
        <v>('42486455','MAYTA ACHAHUI HENRY','12','5','202103'),</v>
      </c>
    </row>
    <row r="230" spans="2:18" x14ac:dyDescent="0.25">
      <c r="B230" t="s">
        <v>532</v>
      </c>
      <c r="C230" t="s">
        <v>1103</v>
      </c>
      <c r="D230" t="s">
        <v>1104</v>
      </c>
      <c r="E230" t="s">
        <v>1105</v>
      </c>
      <c r="F230" s="15" t="s">
        <v>9</v>
      </c>
      <c r="G230" s="17" t="s">
        <v>10</v>
      </c>
      <c r="H230" s="17"/>
      <c r="I230" s="17"/>
      <c r="J230" s="15">
        <v>15</v>
      </c>
      <c r="K230" s="8" t="s">
        <v>1164</v>
      </c>
      <c r="L230" t="str">
        <f t="shared" si="28"/>
        <v>MAYTA ACHAHUI HENRY</v>
      </c>
      <c r="M230" s="22" t="str">
        <f t="shared" si="29"/>
        <v>42486455</v>
      </c>
      <c r="N230" s="22" t="str">
        <f t="shared" si="30"/>
        <v>MAYTA ACHAHUI HENRY</v>
      </c>
      <c r="O230" s="22" t="str">
        <f t="shared" si="31"/>
        <v>23</v>
      </c>
      <c r="P230" s="22">
        <f t="shared" si="32"/>
        <v>15</v>
      </c>
      <c r="Q230" s="25" t="str">
        <f t="shared" si="33"/>
        <v>202103</v>
      </c>
      <c r="R230" t="str">
        <f t="shared" si="34"/>
        <v>('42486455','MAYTA ACHAHUI HENRY','23','15','202103'),</v>
      </c>
    </row>
    <row r="231" spans="2:18" x14ac:dyDescent="0.25">
      <c r="B231" t="s">
        <v>428</v>
      </c>
      <c r="C231" t="s">
        <v>963</v>
      </c>
      <c r="D231" t="s">
        <v>1106</v>
      </c>
      <c r="E231" t="s">
        <v>1107</v>
      </c>
      <c r="F231" s="15" t="s">
        <v>9</v>
      </c>
      <c r="G231" s="17" t="s">
        <v>10</v>
      </c>
      <c r="H231" s="17"/>
      <c r="I231" s="17"/>
      <c r="J231" s="15">
        <v>15</v>
      </c>
      <c r="K231" s="8" t="s">
        <v>1164</v>
      </c>
      <c r="L231" t="str">
        <f t="shared" si="28"/>
        <v>GUTIERREZ MONTES MARIO NIKOLAI</v>
      </c>
      <c r="M231" s="22" t="str">
        <f t="shared" si="29"/>
        <v>42622439</v>
      </c>
      <c r="N231" s="22" t="str">
        <f t="shared" si="30"/>
        <v>GUTIERREZ MONTES MARIO NIKOLAI</v>
      </c>
      <c r="O231" s="22" t="str">
        <f t="shared" si="31"/>
        <v>23</v>
      </c>
      <c r="P231" s="22">
        <f t="shared" si="32"/>
        <v>15</v>
      </c>
      <c r="Q231" s="25" t="str">
        <f t="shared" si="33"/>
        <v>202103</v>
      </c>
      <c r="R231" t="str">
        <f t="shared" si="34"/>
        <v>('42622439','GUTIERREZ MONTES MARIO NIKOLAI','23','15','202103'),</v>
      </c>
    </row>
    <row r="232" spans="2:18" x14ac:dyDescent="0.25">
      <c r="B232" t="s">
        <v>66</v>
      </c>
      <c r="C232" t="s">
        <v>923</v>
      </c>
      <c r="D232" t="s">
        <v>924</v>
      </c>
      <c r="E232" t="s">
        <v>925</v>
      </c>
      <c r="F232" s="15" t="s">
        <v>869</v>
      </c>
      <c r="G232" s="17" t="s">
        <v>14</v>
      </c>
      <c r="H232" s="17"/>
      <c r="I232" s="17"/>
      <c r="J232" s="15">
        <v>13</v>
      </c>
      <c r="K232" s="8" t="s">
        <v>1164</v>
      </c>
      <c r="L232" t="str">
        <f t="shared" si="28"/>
        <v>MONDRAGON COTRINA YAQUELIN RAQUEL</v>
      </c>
      <c r="M232" s="22" t="str">
        <f t="shared" si="29"/>
        <v>42832629</v>
      </c>
      <c r="N232" s="22" t="str">
        <f t="shared" si="30"/>
        <v>MONDRAGON COTRINA YAQUELIN RAQUEL</v>
      </c>
      <c r="O232" s="22" t="str">
        <f t="shared" si="31"/>
        <v>20</v>
      </c>
      <c r="P232" s="22">
        <f t="shared" si="32"/>
        <v>13</v>
      </c>
      <c r="Q232" s="25" t="str">
        <f t="shared" si="33"/>
        <v>202103</v>
      </c>
      <c r="R232" t="str">
        <f t="shared" si="34"/>
        <v>('42832629','MONDRAGON COTRINA YAQUELIN RAQUEL','20','13','202103'),</v>
      </c>
    </row>
    <row r="233" spans="2:18" x14ac:dyDescent="0.25">
      <c r="B233" t="s">
        <v>190</v>
      </c>
      <c r="C233" t="s">
        <v>1108</v>
      </c>
      <c r="D233" t="s">
        <v>915</v>
      </c>
      <c r="E233" t="s">
        <v>1109</v>
      </c>
      <c r="F233" s="15" t="s">
        <v>9</v>
      </c>
      <c r="G233" s="17" t="s">
        <v>10</v>
      </c>
      <c r="H233" s="17"/>
      <c r="I233" s="17"/>
      <c r="J233" s="15">
        <v>16</v>
      </c>
      <c r="K233" s="8" t="s">
        <v>1164</v>
      </c>
      <c r="L233" t="str">
        <f t="shared" si="28"/>
        <v>CARHUAZ FLORES MILAGROS PAMELA</v>
      </c>
      <c r="M233" s="22" t="str">
        <f t="shared" si="29"/>
        <v>43204894</v>
      </c>
      <c r="N233" s="22" t="str">
        <f t="shared" si="30"/>
        <v>CARHUAZ FLORES MILAGROS PAMELA</v>
      </c>
      <c r="O233" s="22" t="str">
        <f t="shared" si="31"/>
        <v>23</v>
      </c>
      <c r="P233" s="22">
        <f t="shared" si="32"/>
        <v>16</v>
      </c>
      <c r="Q233" s="25" t="str">
        <f t="shared" si="33"/>
        <v>202103</v>
      </c>
      <c r="R233" t="str">
        <f t="shared" si="34"/>
        <v>('43204894','CARHUAZ FLORES MILAGROS PAMELA','23','16','202103'),</v>
      </c>
    </row>
    <row r="234" spans="2:18" x14ac:dyDescent="0.25">
      <c r="B234" t="s">
        <v>191</v>
      </c>
      <c r="C234" t="s">
        <v>740</v>
      </c>
      <c r="D234" t="s">
        <v>1110</v>
      </c>
      <c r="E234" t="s">
        <v>1111</v>
      </c>
      <c r="F234" s="15" t="s">
        <v>9</v>
      </c>
      <c r="G234" s="17" t="s">
        <v>10</v>
      </c>
      <c r="H234" s="17"/>
      <c r="I234" s="17"/>
      <c r="J234" s="15">
        <v>15</v>
      </c>
      <c r="K234" s="8" t="s">
        <v>1164</v>
      </c>
      <c r="L234" t="str">
        <f t="shared" si="28"/>
        <v>BLAS ROMERO FREDDI WUILSON</v>
      </c>
      <c r="M234" s="22" t="str">
        <f t="shared" si="29"/>
        <v>43275426</v>
      </c>
      <c r="N234" s="22" t="str">
        <f t="shared" si="30"/>
        <v>BLAS ROMERO FREDDI WUILSON</v>
      </c>
      <c r="O234" s="22" t="str">
        <f t="shared" si="31"/>
        <v>23</v>
      </c>
      <c r="P234" s="22">
        <f t="shared" si="32"/>
        <v>15</v>
      </c>
      <c r="Q234" s="25" t="str">
        <f t="shared" si="33"/>
        <v>202103</v>
      </c>
      <c r="R234" t="str">
        <f t="shared" si="34"/>
        <v>('43275426','BLAS ROMERO FREDDI WUILSON','23','15','202103'),</v>
      </c>
    </row>
    <row r="235" spans="2:18" x14ac:dyDescent="0.25">
      <c r="B235" t="s">
        <v>194</v>
      </c>
      <c r="C235" t="s">
        <v>928</v>
      </c>
      <c r="D235" t="s">
        <v>743</v>
      </c>
      <c r="E235" t="s">
        <v>929</v>
      </c>
      <c r="F235" s="15" t="s">
        <v>869</v>
      </c>
      <c r="G235" s="17" t="s">
        <v>14</v>
      </c>
      <c r="H235" s="17"/>
      <c r="I235" s="17"/>
      <c r="J235" s="15">
        <v>10</v>
      </c>
      <c r="K235" s="8" t="s">
        <v>1164</v>
      </c>
      <c r="L235" t="str">
        <f t="shared" si="28"/>
        <v>ROQUE SANDOVAL TERESA ISABEL</v>
      </c>
      <c r="M235" s="22" t="str">
        <f t="shared" si="29"/>
        <v>43534283</v>
      </c>
      <c r="N235" s="22" t="str">
        <f t="shared" si="30"/>
        <v>ROQUE SANDOVAL TERESA ISABEL</v>
      </c>
      <c r="O235" s="22" t="str">
        <f t="shared" si="31"/>
        <v>20</v>
      </c>
      <c r="P235" s="22">
        <f t="shared" si="32"/>
        <v>10</v>
      </c>
      <c r="Q235" s="25" t="str">
        <f t="shared" si="33"/>
        <v>202103</v>
      </c>
      <c r="R235" t="str">
        <f t="shared" si="34"/>
        <v>('43534283','ROQUE SANDOVAL TERESA ISABEL','20','10','202103'),</v>
      </c>
    </row>
    <row r="236" spans="2:18" x14ac:dyDescent="0.25">
      <c r="B236" t="s">
        <v>504</v>
      </c>
      <c r="C236" t="s">
        <v>660</v>
      </c>
      <c r="D236" t="s">
        <v>1112</v>
      </c>
      <c r="E236" t="s">
        <v>1113</v>
      </c>
      <c r="F236" s="15" t="s">
        <v>9</v>
      </c>
      <c r="G236" s="17" t="s">
        <v>10</v>
      </c>
      <c r="H236" s="17"/>
      <c r="I236" s="17"/>
      <c r="J236" s="15">
        <v>15</v>
      </c>
      <c r="K236" s="8" t="s">
        <v>1164</v>
      </c>
      <c r="L236" t="str">
        <f t="shared" si="28"/>
        <v>PEREZ MANIHUARI JANIZ</v>
      </c>
      <c r="M236" s="22" t="str">
        <f t="shared" si="29"/>
        <v>44429816</v>
      </c>
      <c r="N236" s="22" t="str">
        <f t="shared" si="30"/>
        <v>PEREZ MANIHUARI JANIZ</v>
      </c>
      <c r="O236" s="22" t="str">
        <f t="shared" si="31"/>
        <v>23</v>
      </c>
      <c r="P236" s="22">
        <f t="shared" si="32"/>
        <v>15</v>
      </c>
      <c r="Q236" s="25" t="str">
        <f t="shared" si="33"/>
        <v>202103</v>
      </c>
      <c r="R236" t="str">
        <f t="shared" si="34"/>
        <v>('44429816','PEREZ MANIHUARI JANIZ','23','15','202103'),</v>
      </c>
    </row>
    <row r="237" spans="2:18" x14ac:dyDescent="0.25">
      <c r="B237" t="s">
        <v>202</v>
      </c>
      <c r="C237" t="s">
        <v>1114</v>
      </c>
      <c r="D237" t="s">
        <v>1115</v>
      </c>
      <c r="E237" t="s">
        <v>1116</v>
      </c>
      <c r="F237" s="15" t="s">
        <v>870</v>
      </c>
      <c r="G237" s="17" t="s">
        <v>11</v>
      </c>
      <c r="H237" s="17"/>
      <c r="I237" s="17"/>
      <c r="J237" s="15">
        <v>1</v>
      </c>
      <c r="K237" s="8" t="s">
        <v>1164</v>
      </c>
      <c r="L237" t="str">
        <f t="shared" si="28"/>
        <v>ESTEBAN PALACIOS MARIA ISABEL</v>
      </c>
      <c r="M237" s="22" t="str">
        <f t="shared" si="29"/>
        <v>44544359</v>
      </c>
      <c r="N237" s="22" t="str">
        <f t="shared" si="30"/>
        <v>ESTEBAN PALACIOS MARIA ISABEL</v>
      </c>
      <c r="O237" s="22" t="str">
        <f t="shared" si="31"/>
        <v>07</v>
      </c>
      <c r="P237" s="22">
        <f t="shared" si="32"/>
        <v>1</v>
      </c>
      <c r="Q237" s="25" t="str">
        <f t="shared" si="33"/>
        <v>202103</v>
      </c>
      <c r="R237" t="str">
        <f t="shared" si="34"/>
        <v>('44544359','ESTEBAN PALACIOS MARIA ISABEL','07','1','202103'),</v>
      </c>
    </row>
    <row r="238" spans="2:18" x14ac:dyDescent="0.25">
      <c r="B238" t="s">
        <v>205</v>
      </c>
      <c r="C238" t="s">
        <v>1117</v>
      </c>
      <c r="D238" t="s">
        <v>714</v>
      </c>
      <c r="E238" t="s">
        <v>1118</v>
      </c>
      <c r="F238" s="15" t="s">
        <v>1040</v>
      </c>
      <c r="G238" s="17" t="s">
        <v>20</v>
      </c>
      <c r="H238" s="17"/>
      <c r="I238" s="17"/>
      <c r="J238" s="15">
        <v>5</v>
      </c>
      <c r="K238" s="8" t="s">
        <v>1164</v>
      </c>
      <c r="L238" t="str">
        <f t="shared" si="28"/>
        <v>LIMAS ESPINOZA LIZ ELISA</v>
      </c>
      <c r="M238" s="22" t="str">
        <f t="shared" si="29"/>
        <v>44646062</v>
      </c>
      <c r="N238" s="22" t="str">
        <f t="shared" si="30"/>
        <v>LIMAS ESPINOZA LIZ ELISA</v>
      </c>
      <c r="O238" s="22" t="str">
        <f t="shared" si="31"/>
        <v>12</v>
      </c>
      <c r="P238" s="22">
        <f t="shared" si="32"/>
        <v>5</v>
      </c>
      <c r="Q238" s="25" t="str">
        <f t="shared" si="33"/>
        <v>202103</v>
      </c>
      <c r="R238" t="str">
        <f t="shared" si="34"/>
        <v>('44646062','LIMAS ESPINOZA LIZ ELISA','12','5','202103'),</v>
      </c>
    </row>
    <row r="239" spans="2:18" x14ac:dyDescent="0.25">
      <c r="B239" t="s">
        <v>205</v>
      </c>
      <c r="C239" t="s">
        <v>1117</v>
      </c>
      <c r="D239" t="s">
        <v>714</v>
      </c>
      <c r="E239" t="s">
        <v>1118</v>
      </c>
      <c r="F239" s="15" t="s">
        <v>9</v>
      </c>
      <c r="G239" s="17" t="s">
        <v>10</v>
      </c>
      <c r="H239" s="17"/>
      <c r="I239" s="17"/>
      <c r="J239" s="15">
        <v>15</v>
      </c>
      <c r="K239" s="8" t="s">
        <v>1164</v>
      </c>
      <c r="L239" t="str">
        <f t="shared" si="28"/>
        <v>LIMAS ESPINOZA LIZ ELISA</v>
      </c>
      <c r="M239" s="22" t="str">
        <f t="shared" si="29"/>
        <v>44646062</v>
      </c>
      <c r="N239" s="22" t="str">
        <f t="shared" si="30"/>
        <v>LIMAS ESPINOZA LIZ ELISA</v>
      </c>
      <c r="O239" s="22" t="str">
        <f t="shared" si="31"/>
        <v>23</v>
      </c>
      <c r="P239" s="22">
        <f t="shared" si="32"/>
        <v>15</v>
      </c>
      <c r="Q239" s="25" t="str">
        <f t="shared" si="33"/>
        <v>202103</v>
      </c>
      <c r="R239" t="str">
        <f t="shared" si="34"/>
        <v>('44646062','LIMAS ESPINOZA LIZ ELISA','23','15','202103'),</v>
      </c>
    </row>
    <row r="240" spans="2:18" x14ac:dyDescent="0.25">
      <c r="B240" t="s">
        <v>455</v>
      </c>
      <c r="C240" t="s">
        <v>705</v>
      </c>
      <c r="D240" t="s">
        <v>706</v>
      </c>
      <c r="E240" t="s">
        <v>707</v>
      </c>
      <c r="F240" s="15" t="s">
        <v>870</v>
      </c>
      <c r="G240" s="17" t="s">
        <v>11</v>
      </c>
      <c r="H240" s="17"/>
      <c r="I240" s="17"/>
      <c r="J240" s="15">
        <v>1</v>
      </c>
      <c r="K240" s="8" t="s">
        <v>1164</v>
      </c>
      <c r="L240" t="str">
        <f t="shared" si="28"/>
        <v>TANTAJULCA REVOREDO JIMMY CLARK</v>
      </c>
      <c r="M240" s="22" t="str">
        <f t="shared" si="29"/>
        <v>45206375</v>
      </c>
      <c r="N240" s="22" t="str">
        <f t="shared" si="30"/>
        <v>TANTAJULCA REVOREDO JIMMY CLARK</v>
      </c>
      <c r="O240" s="22" t="str">
        <f t="shared" si="31"/>
        <v>07</v>
      </c>
      <c r="P240" s="22">
        <f t="shared" si="32"/>
        <v>1</v>
      </c>
      <c r="Q240" s="25" t="str">
        <f t="shared" si="33"/>
        <v>202103</v>
      </c>
      <c r="R240" t="str">
        <f t="shared" si="34"/>
        <v>('45206375','TANTAJULCA REVOREDO JIMMY CLARK','07','1','202103'),</v>
      </c>
    </row>
    <row r="241" spans="2:18" x14ac:dyDescent="0.25">
      <c r="B241" t="s">
        <v>210</v>
      </c>
      <c r="C241" t="s">
        <v>708</v>
      </c>
      <c r="D241" t="s">
        <v>709</v>
      </c>
      <c r="E241" t="s">
        <v>710</v>
      </c>
      <c r="F241" s="15" t="s">
        <v>871</v>
      </c>
      <c r="G241" s="17" t="s">
        <v>16</v>
      </c>
      <c r="H241" s="17"/>
      <c r="I241" s="17"/>
      <c r="J241" s="15">
        <v>16</v>
      </c>
      <c r="K241" s="8" t="s">
        <v>1164</v>
      </c>
      <c r="L241" t="str">
        <f t="shared" si="28"/>
        <v>MIRANDA VALENCIA JONATHAN</v>
      </c>
      <c r="M241" s="22" t="str">
        <f t="shared" si="29"/>
        <v>45239995</v>
      </c>
      <c r="N241" s="22" t="str">
        <f t="shared" si="30"/>
        <v>MIRANDA VALENCIA JONATHAN</v>
      </c>
      <c r="O241" s="22" t="str">
        <f t="shared" si="31"/>
        <v>21</v>
      </c>
      <c r="P241" s="22">
        <f t="shared" si="32"/>
        <v>16</v>
      </c>
      <c r="Q241" s="25" t="str">
        <f t="shared" si="33"/>
        <v>202103</v>
      </c>
      <c r="R241" t="str">
        <f t="shared" si="34"/>
        <v>('45239995','MIRANDA VALENCIA JONATHAN','21','16','202103'),</v>
      </c>
    </row>
    <row r="242" spans="2:18" x14ac:dyDescent="0.25">
      <c r="B242" t="s">
        <v>210</v>
      </c>
      <c r="C242" t="s">
        <v>708</v>
      </c>
      <c r="D242" t="s">
        <v>709</v>
      </c>
      <c r="E242" t="s">
        <v>710</v>
      </c>
      <c r="F242" s="15" t="s">
        <v>9</v>
      </c>
      <c r="G242" s="17" t="s">
        <v>10</v>
      </c>
      <c r="H242" s="17"/>
      <c r="I242" s="17"/>
      <c r="J242" s="15">
        <v>15</v>
      </c>
      <c r="K242" s="8" t="s">
        <v>1164</v>
      </c>
      <c r="L242" t="str">
        <f t="shared" si="28"/>
        <v>MIRANDA VALENCIA JONATHAN</v>
      </c>
      <c r="M242" s="22" t="str">
        <f t="shared" si="29"/>
        <v>45239995</v>
      </c>
      <c r="N242" s="22" t="str">
        <f t="shared" si="30"/>
        <v>MIRANDA VALENCIA JONATHAN</v>
      </c>
      <c r="O242" s="22" t="str">
        <f t="shared" si="31"/>
        <v>23</v>
      </c>
      <c r="P242" s="22">
        <f t="shared" si="32"/>
        <v>15</v>
      </c>
      <c r="Q242" s="25" t="str">
        <f t="shared" si="33"/>
        <v>202103</v>
      </c>
      <c r="R242" t="str">
        <f t="shared" si="34"/>
        <v>('45239995','MIRANDA VALENCIA JONATHAN','23','15','202103'),</v>
      </c>
    </row>
    <row r="243" spans="2:18" x14ac:dyDescent="0.25">
      <c r="B243" t="s">
        <v>477</v>
      </c>
      <c r="C243" t="s">
        <v>720</v>
      </c>
      <c r="D243" t="s">
        <v>721</v>
      </c>
      <c r="E243" t="s">
        <v>722</v>
      </c>
      <c r="F243" s="15" t="s">
        <v>870</v>
      </c>
      <c r="G243" s="17" t="s">
        <v>11</v>
      </c>
      <c r="H243" s="17"/>
      <c r="I243" s="17"/>
      <c r="J243" s="15">
        <v>1</v>
      </c>
      <c r="K243" s="8" t="s">
        <v>1164</v>
      </c>
      <c r="L243" t="str">
        <f t="shared" si="28"/>
        <v>SALINAS COSER JAIRO JHOAN</v>
      </c>
      <c r="M243" s="22" t="str">
        <f t="shared" si="29"/>
        <v>45554296</v>
      </c>
      <c r="N243" s="22" t="str">
        <f t="shared" si="30"/>
        <v>SALINAS COSER JAIRO JHOAN</v>
      </c>
      <c r="O243" s="22" t="str">
        <f t="shared" si="31"/>
        <v>07</v>
      </c>
      <c r="P243" s="22">
        <f t="shared" si="32"/>
        <v>1</v>
      </c>
      <c r="Q243" s="25" t="str">
        <f t="shared" si="33"/>
        <v>202103</v>
      </c>
      <c r="R243" t="str">
        <f t="shared" si="34"/>
        <v>('45554296','SALINAS COSER JAIRO JHOAN','07','1','202103'),</v>
      </c>
    </row>
    <row r="244" spans="2:18" x14ac:dyDescent="0.25">
      <c r="B244" t="s">
        <v>74</v>
      </c>
      <c r="C244" t="s">
        <v>1119</v>
      </c>
      <c r="D244" t="s">
        <v>1120</v>
      </c>
      <c r="E244" t="s">
        <v>1121</v>
      </c>
      <c r="F244" s="15" t="s">
        <v>9</v>
      </c>
      <c r="G244" s="17" t="s">
        <v>10</v>
      </c>
      <c r="H244" s="17"/>
      <c r="I244" s="17"/>
      <c r="J244" s="15">
        <v>22</v>
      </c>
      <c r="K244" s="8" t="s">
        <v>1164</v>
      </c>
      <c r="L244" t="str">
        <f t="shared" si="28"/>
        <v>OVIEDO MORALES DANIEL ALI</v>
      </c>
      <c r="M244" s="22" t="str">
        <f t="shared" si="29"/>
        <v>45716677</v>
      </c>
      <c r="N244" s="22" t="str">
        <f t="shared" si="30"/>
        <v>OVIEDO MORALES DANIEL ALI</v>
      </c>
      <c r="O244" s="22" t="str">
        <f t="shared" si="31"/>
        <v>23</v>
      </c>
      <c r="P244" s="22">
        <f t="shared" si="32"/>
        <v>22</v>
      </c>
      <c r="Q244" s="25" t="str">
        <f t="shared" si="33"/>
        <v>202103</v>
      </c>
      <c r="R244" t="str">
        <f t="shared" si="34"/>
        <v>('45716677','OVIEDO MORALES DANIEL ALI','23','22','202103'),</v>
      </c>
    </row>
    <row r="245" spans="2:18" x14ac:dyDescent="0.25">
      <c r="B245" t="s">
        <v>220</v>
      </c>
      <c r="C245" t="s">
        <v>723</v>
      </c>
      <c r="D245" t="s">
        <v>724</v>
      </c>
      <c r="E245" t="s">
        <v>725</v>
      </c>
      <c r="F245" s="15" t="s">
        <v>870</v>
      </c>
      <c r="G245" s="17" t="s">
        <v>11</v>
      </c>
      <c r="H245" s="17"/>
      <c r="I245" s="17"/>
      <c r="J245" s="15">
        <v>1</v>
      </c>
      <c r="K245" s="8" t="s">
        <v>1164</v>
      </c>
      <c r="L245" t="str">
        <f t="shared" si="28"/>
        <v>BARBOZA GALLARDO WILDER</v>
      </c>
      <c r="M245" s="22" t="str">
        <f t="shared" si="29"/>
        <v>45785848</v>
      </c>
      <c r="N245" s="22" t="str">
        <f t="shared" si="30"/>
        <v>BARBOZA GALLARDO WILDER</v>
      </c>
      <c r="O245" s="22" t="str">
        <f t="shared" si="31"/>
        <v>07</v>
      </c>
      <c r="P245" s="22">
        <f t="shared" si="32"/>
        <v>1</v>
      </c>
      <c r="Q245" s="25" t="str">
        <f t="shared" si="33"/>
        <v>202103</v>
      </c>
      <c r="R245" t="str">
        <f t="shared" si="34"/>
        <v>('45785848','BARBOZA GALLARDO WILDER','07','1','202103'),</v>
      </c>
    </row>
    <row r="246" spans="2:18" x14ac:dyDescent="0.25">
      <c r="B246" t="s">
        <v>220</v>
      </c>
      <c r="C246" t="s">
        <v>723</v>
      </c>
      <c r="D246" t="s">
        <v>724</v>
      </c>
      <c r="E246" t="s">
        <v>725</v>
      </c>
      <c r="F246" s="15" t="s">
        <v>9</v>
      </c>
      <c r="G246" s="17" t="s">
        <v>10</v>
      </c>
      <c r="H246" s="17"/>
      <c r="I246" s="17"/>
      <c r="J246" s="15">
        <v>14</v>
      </c>
      <c r="K246" s="8" t="s">
        <v>1164</v>
      </c>
      <c r="L246" t="str">
        <f t="shared" si="28"/>
        <v>BARBOZA GALLARDO WILDER</v>
      </c>
      <c r="M246" s="22" t="str">
        <f t="shared" si="29"/>
        <v>45785848</v>
      </c>
      <c r="N246" s="22" t="str">
        <f t="shared" si="30"/>
        <v>BARBOZA GALLARDO WILDER</v>
      </c>
      <c r="O246" s="22" t="str">
        <f t="shared" si="31"/>
        <v>23</v>
      </c>
      <c r="P246" s="22">
        <f t="shared" si="32"/>
        <v>14</v>
      </c>
      <c r="Q246" s="25" t="str">
        <f t="shared" si="33"/>
        <v>202103</v>
      </c>
      <c r="R246" t="str">
        <f t="shared" si="34"/>
        <v>('45785848','BARBOZA GALLARDO WILDER','23','14','202103'),</v>
      </c>
    </row>
    <row r="247" spans="2:18" hidden="1" x14ac:dyDescent="0.25">
      <c r="B247" t="s">
        <v>78</v>
      </c>
      <c r="C247" t="s">
        <v>726</v>
      </c>
      <c r="D247" t="s">
        <v>664</v>
      </c>
      <c r="E247" t="s">
        <v>727</v>
      </c>
      <c r="F247" s="15" t="s">
        <v>872</v>
      </c>
      <c r="G247" s="17" t="s">
        <v>15</v>
      </c>
      <c r="H247" s="17"/>
      <c r="I247" s="17"/>
      <c r="J247" s="15">
        <v>1</v>
      </c>
      <c r="K247" s="8" t="s">
        <v>1164</v>
      </c>
    </row>
    <row r="248" spans="2:18" x14ac:dyDescent="0.25">
      <c r="B248" t="s">
        <v>78</v>
      </c>
      <c r="C248" t="s">
        <v>726</v>
      </c>
      <c r="D248" t="s">
        <v>664</v>
      </c>
      <c r="E248" t="s">
        <v>727</v>
      </c>
      <c r="F248" s="15" t="s">
        <v>9</v>
      </c>
      <c r="G248" s="17" t="s">
        <v>10</v>
      </c>
      <c r="H248" s="17"/>
      <c r="I248" s="17"/>
      <c r="J248" s="15">
        <v>29</v>
      </c>
      <c r="K248" s="8" t="s">
        <v>1164</v>
      </c>
      <c r="L248" t="str">
        <f t="shared" ref="L248:L311" si="35">CONCATENATE(C248," ",D248," ",E248)</f>
        <v>GUZMAN RISCO SHEYLA STEFANY</v>
      </c>
      <c r="M248" s="22" t="str">
        <f t="shared" ref="M248:M311" si="36">B248</f>
        <v>46045027</v>
      </c>
      <c r="N248" s="22" t="str">
        <f t="shared" ref="N248:N311" si="37">L248</f>
        <v>GUZMAN RISCO SHEYLA STEFANY</v>
      </c>
      <c r="O248" s="22" t="str">
        <f t="shared" ref="O248:O311" si="38">F248</f>
        <v>23</v>
      </c>
      <c r="P248" s="22">
        <f t="shared" ref="P248:P311" si="39">J248</f>
        <v>29</v>
      </c>
      <c r="Q248" s="25" t="str">
        <f t="shared" ref="Q248:Q311" si="40">K248</f>
        <v>202103</v>
      </c>
      <c r="R248" t="str">
        <f t="shared" ref="R248:R311" si="41">CONCATENATE("(","'",M248,"'",",","'",N248,"'",",","'",O248,"'",",","'",P248,"'",",","'",Q248,"'","),")</f>
        <v>('46045027','GUZMAN RISCO SHEYLA STEFANY','23','29','202103'),</v>
      </c>
    </row>
    <row r="249" spans="2:18" x14ac:dyDescent="0.25">
      <c r="B249" t="s">
        <v>221</v>
      </c>
      <c r="C249" t="s">
        <v>731</v>
      </c>
      <c r="D249" t="s">
        <v>732</v>
      </c>
      <c r="E249" t="s">
        <v>733</v>
      </c>
      <c r="F249" s="15" t="s">
        <v>9</v>
      </c>
      <c r="G249" s="17" t="s">
        <v>10</v>
      </c>
      <c r="H249" s="17"/>
      <c r="I249" s="17"/>
      <c r="J249" s="15">
        <v>14</v>
      </c>
      <c r="K249" s="8" t="s">
        <v>1164</v>
      </c>
      <c r="L249" t="str">
        <f t="shared" si="35"/>
        <v>SAAVEDRA CASTILLO ALEX LEODAN</v>
      </c>
      <c r="M249" s="22" t="str">
        <f t="shared" si="36"/>
        <v>46081608</v>
      </c>
      <c r="N249" s="22" t="str">
        <f t="shared" si="37"/>
        <v>SAAVEDRA CASTILLO ALEX LEODAN</v>
      </c>
      <c r="O249" s="22" t="str">
        <f t="shared" si="38"/>
        <v>23</v>
      </c>
      <c r="P249" s="22">
        <f t="shared" si="39"/>
        <v>14</v>
      </c>
      <c r="Q249" s="25" t="str">
        <f t="shared" si="40"/>
        <v>202103</v>
      </c>
      <c r="R249" t="str">
        <f t="shared" si="41"/>
        <v>('46081608','SAAVEDRA CASTILLO ALEX LEODAN','23','14','202103'),</v>
      </c>
    </row>
    <row r="250" spans="2:18" x14ac:dyDescent="0.25">
      <c r="B250" t="s">
        <v>478</v>
      </c>
      <c r="C250" t="s">
        <v>734</v>
      </c>
      <c r="D250" t="s">
        <v>735</v>
      </c>
      <c r="E250" t="s">
        <v>736</v>
      </c>
      <c r="F250" s="15" t="s">
        <v>870</v>
      </c>
      <c r="G250" s="17" t="s">
        <v>11</v>
      </c>
      <c r="H250" s="17"/>
      <c r="I250" s="17"/>
      <c r="J250" s="15">
        <v>3</v>
      </c>
      <c r="K250" s="8" t="s">
        <v>1164</v>
      </c>
      <c r="L250" t="str">
        <f t="shared" si="35"/>
        <v>CHAPOÑAN PAISIG CARLOS HUMBERTO</v>
      </c>
      <c r="M250" s="22" t="str">
        <f t="shared" si="36"/>
        <v>46217224</v>
      </c>
      <c r="N250" s="22" t="str">
        <f t="shared" si="37"/>
        <v>CHAPOÑAN PAISIG CARLOS HUMBERTO</v>
      </c>
      <c r="O250" s="22" t="str">
        <f t="shared" si="38"/>
        <v>07</v>
      </c>
      <c r="P250" s="22">
        <f t="shared" si="39"/>
        <v>3</v>
      </c>
      <c r="Q250" s="25" t="str">
        <f t="shared" si="40"/>
        <v>202103</v>
      </c>
      <c r="R250" t="str">
        <f t="shared" si="41"/>
        <v>('46217224','CHAPOÑAN PAISIG CARLOS HUMBERTO','07','3','202103'),</v>
      </c>
    </row>
    <row r="251" spans="2:18" x14ac:dyDescent="0.25">
      <c r="B251" t="s">
        <v>223</v>
      </c>
      <c r="C251" t="s">
        <v>743</v>
      </c>
      <c r="D251" t="s">
        <v>1122</v>
      </c>
      <c r="E251" t="s">
        <v>1123</v>
      </c>
      <c r="F251" s="15" t="s">
        <v>9</v>
      </c>
      <c r="G251" s="17" t="s">
        <v>10</v>
      </c>
      <c r="H251" s="17"/>
      <c r="I251" s="17"/>
      <c r="J251" s="15">
        <v>15</v>
      </c>
      <c r="K251" s="8" t="s">
        <v>1164</v>
      </c>
      <c r="L251" t="str">
        <f t="shared" si="35"/>
        <v>SANDOVAL RIOS KELLY ERLITH</v>
      </c>
      <c r="M251" s="22" t="str">
        <f t="shared" si="36"/>
        <v>46250309</v>
      </c>
      <c r="N251" s="22" t="str">
        <f t="shared" si="37"/>
        <v>SANDOVAL RIOS KELLY ERLITH</v>
      </c>
      <c r="O251" s="22" t="str">
        <f t="shared" si="38"/>
        <v>23</v>
      </c>
      <c r="P251" s="22">
        <f t="shared" si="39"/>
        <v>15</v>
      </c>
      <c r="Q251" s="25" t="str">
        <f t="shared" si="40"/>
        <v>202103</v>
      </c>
      <c r="R251" t="str">
        <f t="shared" si="41"/>
        <v>('46250309','SANDOVAL RIOS KELLY ERLITH','23','15','202103'),</v>
      </c>
    </row>
    <row r="252" spans="2:18" x14ac:dyDescent="0.25">
      <c r="B252" t="s">
        <v>229</v>
      </c>
      <c r="C252" t="s">
        <v>752</v>
      </c>
      <c r="D252" t="s">
        <v>950</v>
      </c>
      <c r="E252" t="s">
        <v>951</v>
      </c>
      <c r="F252" s="15" t="s">
        <v>869</v>
      </c>
      <c r="G252" s="17" t="s">
        <v>14</v>
      </c>
      <c r="H252" s="17"/>
      <c r="I252" s="17"/>
      <c r="J252" s="15">
        <v>6</v>
      </c>
      <c r="K252" s="8" t="s">
        <v>1164</v>
      </c>
      <c r="L252" t="str">
        <f t="shared" si="35"/>
        <v>CRUZ ODAR MARIA GRACIA</v>
      </c>
      <c r="M252" s="22" t="str">
        <f t="shared" si="36"/>
        <v>46544714</v>
      </c>
      <c r="N252" s="22" t="str">
        <f t="shared" si="37"/>
        <v>CRUZ ODAR MARIA GRACIA</v>
      </c>
      <c r="O252" s="22" t="str">
        <f t="shared" si="38"/>
        <v>20</v>
      </c>
      <c r="P252" s="22">
        <f t="shared" si="39"/>
        <v>6</v>
      </c>
      <c r="Q252" s="25" t="str">
        <f t="shared" si="40"/>
        <v>202103</v>
      </c>
      <c r="R252" t="str">
        <f t="shared" si="41"/>
        <v>('46544714','CRUZ ODAR MARIA GRACIA','20','6','202103'),</v>
      </c>
    </row>
    <row r="253" spans="2:18" x14ac:dyDescent="0.25">
      <c r="B253" t="s">
        <v>229</v>
      </c>
      <c r="C253" t="s">
        <v>752</v>
      </c>
      <c r="D253" t="s">
        <v>950</v>
      </c>
      <c r="E253" t="s">
        <v>951</v>
      </c>
      <c r="F253" s="15" t="s">
        <v>871</v>
      </c>
      <c r="G253" s="17" t="s">
        <v>16</v>
      </c>
      <c r="H253" s="17"/>
      <c r="I253" s="17"/>
      <c r="J253" s="15">
        <v>23</v>
      </c>
      <c r="K253" s="8" t="s">
        <v>1164</v>
      </c>
      <c r="L253" t="str">
        <f t="shared" si="35"/>
        <v>CRUZ ODAR MARIA GRACIA</v>
      </c>
      <c r="M253" s="22" t="str">
        <f t="shared" si="36"/>
        <v>46544714</v>
      </c>
      <c r="N253" s="22" t="str">
        <f t="shared" si="37"/>
        <v>CRUZ ODAR MARIA GRACIA</v>
      </c>
      <c r="O253" s="22" t="str">
        <f t="shared" si="38"/>
        <v>21</v>
      </c>
      <c r="P253" s="22">
        <f t="shared" si="39"/>
        <v>23</v>
      </c>
      <c r="Q253" s="25" t="str">
        <f t="shared" si="40"/>
        <v>202103</v>
      </c>
      <c r="R253" t="str">
        <f t="shared" si="41"/>
        <v>('46544714','CRUZ ODAR MARIA GRACIA','21','23','202103'),</v>
      </c>
    </row>
    <row r="254" spans="2:18" x14ac:dyDescent="0.25">
      <c r="B254" t="s">
        <v>234</v>
      </c>
      <c r="C254" t="s">
        <v>747</v>
      </c>
      <c r="D254" t="s">
        <v>748</v>
      </c>
      <c r="E254" t="s">
        <v>749</v>
      </c>
      <c r="F254" s="15" t="s">
        <v>9</v>
      </c>
      <c r="G254" s="17" t="s">
        <v>10</v>
      </c>
      <c r="H254" s="17"/>
      <c r="I254" s="17"/>
      <c r="J254" s="15">
        <v>14</v>
      </c>
      <c r="K254" s="8" t="s">
        <v>1164</v>
      </c>
      <c r="L254" t="str">
        <f t="shared" si="35"/>
        <v>AGAPITO VELASQUEZ ARNALDO FREDY</v>
      </c>
      <c r="M254" s="22" t="str">
        <f t="shared" si="36"/>
        <v>46996279</v>
      </c>
      <c r="N254" s="22" t="str">
        <f t="shared" si="37"/>
        <v>AGAPITO VELASQUEZ ARNALDO FREDY</v>
      </c>
      <c r="O254" s="22" t="str">
        <f t="shared" si="38"/>
        <v>23</v>
      </c>
      <c r="P254" s="22">
        <f t="shared" si="39"/>
        <v>14</v>
      </c>
      <c r="Q254" s="25" t="str">
        <f t="shared" si="40"/>
        <v>202103</v>
      </c>
      <c r="R254" t="str">
        <f t="shared" si="41"/>
        <v>('46996279','AGAPITO VELASQUEZ ARNALDO FREDY','23','14','202103'),</v>
      </c>
    </row>
    <row r="255" spans="2:18" x14ac:dyDescent="0.25">
      <c r="B255" t="s">
        <v>1124</v>
      </c>
      <c r="C255" t="s">
        <v>1125</v>
      </c>
      <c r="D255" t="s">
        <v>965</v>
      </c>
      <c r="E255" t="s">
        <v>1092</v>
      </c>
      <c r="F255" s="15" t="s">
        <v>870</v>
      </c>
      <c r="G255" s="17" t="s">
        <v>11</v>
      </c>
      <c r="H255" s="17"/>
      <c r="I255" s="17"/>
      <c r="J255" s="15">
        <v>1</v>
      </c>
      <c r="K255" s="8" t="s">
        <v>1164</v>
      </c>
      <c r="L255" t="str">
        <f t="shared" si="35"/>
        <v>IZAGA SOSA JORGE LUIS</v>
      </c>
      <c r="M255" s="22" t="str">
        <f t="shared" si="36"/>
        <v>47067463</v>
      </c>
      <c r="N255" s="22" t="str">
        <f t="shared" si="37"/>
        <v>IZAGA SOSA JORGE LUIS</v>
      </c>
      <c r="O255" s="22" t="str">
        <f t="shared" si="38"/>
        <v>07</v>
      </c>
      <c r="P255" s="22">
        <f t="shared" si="39"/>
        <v>1</v>
      </c>
      <c r="Q255" s="25" t="str">
        <f t="shared" si="40"/>
        <v>202103</v>
      </c>
      <c r="R255" t="str">
        <f t="shared" si="41"/>
        <v>('47067463','IZAGA SOSA JORGE LUIS','07','1','202103'),</v>
      </c>
    </row>
    <row r="256" spans="2:18" x14ac:dyDescent="0.25">
      <c r="B256" t="s">
        <v>235</v>
      </c>
      <c r="C256" t="s">
        <v>955</v>
      </c>
      <c r="D256" t="s">
        <v>956</v>
      </c>
      <c r="E256" t="s">
        <v>957</v>
      </c>
      <c r="F256" s="15" t="s">
        <v>869</v>
      </c>
      <c r="G256" s="17" t="s">
        <v>14</v>
      </c>
      <c r="H256" s="17"/>
      <c r="I256" s="17"/>
      <c r="J256" s="15">
        <v>12</v>
      </c>
      <c r="K256" s="8" t="s">
        <v>1164</v>
      </c>
      <c r="L256" t="str">
        <f t="shared" si="35"/>
        <v>SANTA MARIA SILVA JOSE ALONSO</v>
      </c>
      <c r="M256" s="22" t="str">
        <f t="shared" si="36"/>
        <v>47180826</v>
      </c>
      <c r="N256" s="22" t="str">
        <f t="shared" si="37"/>
        <v>SANTA MARIA SILVA JOSE ALONSO</v>
      </c>
      <c r="O256" s="22" t="str">
        <f t="shared" si="38"/>
        <v>20</v>
      </c>
      <c r="P256" s="22">
        <f t="shared" si="39"/>
        <v>12</v>
      </c>
      <c r="Q256" s="25" t="str">
        <f t="shared" si="40"/>
        <v>202103</v>
      </c>
      <c r="R256" t="str">
        <f t="shared" si="41"/>
        <v>('47180826','SANTA MARIA SILVA JOSE ALONSO','20','12','202103'),</v>
      </c>
    </row>
    <row r="257" spans="2:18" x14ac:dyDescent="0.25">
      <c r="B257" t="s">
        <v>235</v>
      </c>
      <c r="C257" t="s">
        <v>955</v>
      </c>
      <c r="D257" t="s">
        <v>956</v>
      </c>
      <c r="E257" t="s">
        <v>957</v>
      </c>
      <c r="F257" s="15" t="s">
        <v>9</v>
      </c>
      <c r="G257" s="17" t="s">
        <v>10</v>
      </c>
      <c r="H257" s="17"/>
      <c r="I257" s="17"/>
      <c r="J257" s="15">
        <v>8</v>
      </c>
      <c r="K257" s="8" t="s">
        <v>1164</v>
      </c>
      <c r="L257" t="str">
        <f t="shared" si="35"/>
        <v>SANTA MARIA SILVA JOSE ALONSO</v>
      </c>
      <c r="M257" s="22" t="str">
        <f t="shared" si="36"/>
        <v>47180826</v>
      </c>
      <c r="N257" s="22" t="str">
        <f t="shared" si="37"/>
        <v>SANTA MARIA SILVA JOSE ALONSO</v>
      </c>
      <c r="O257" s="22" t="str">
        <f t="shared" si="38"/>
        <v>23</v>
      </c>
      <c r="P257" s="22">
        <f t="shared" si="39"/>
        <v>8</v>
      </c>
      <c r="Q257" s="25" t="str">
        <f t="shared" si="40"/>
        <v>202103</v>
      </c>
      <c r="R257" t="str">
        <f t="shared" si="41"/>
        <v>('47180826','SANTA MARIA SILVA JOSE ALONSO','23','8','202103'),</v>
      </c>
    </row>
    <row r="258" spans="2:18" x14ac:dyDescent="0.25">
      <c r="B258" t="s">
        <v>243</v>
      </c>
      <c r="C258" t="s">
        <v>683</v>
      </c>
      <c r="D258" t="s">
        <v>760</v>
      </c>
      <c r="E258" t="s">
        <v>761</v>
      </c>
      <c r="F258" s="15" t="s">
        <v>870</v>
      </c>
      <c r="G258" s="17" t="s">
        <v>11</v>
      </c>
      <c r="H258" s="17"/>
      <c r="I258" s="17"/>
      <c r="J258" s="15">
        <v>4</v>
      </c>
      <c r="K258" s="8" t="s">
        <v>1164</v>
      </c>
      <c r="L258" t="str">
        <f t="shared" si="35"/>
        <v>BANCES ZEÑA JAVIER</v>
      </c>
      <c r="M258" s="22" t="str">
        <f t="shared" si="36"/>
        <v>47713878</v>
      </c>
      <c r="N258" s="22" t="str">
        <f t="shared" si="37"/>
        <v>BANCES ZEÑA JAVIER</v>
      </c>
      <c r="O258" s="22" t="str">
        <f t="shared" si="38"/>
        <v>07</v>
      </c>
      <c r="P258" s="22">
        <f t="shared" si="39"/>
        <v>4</v>
      </c>
      <c r="Q258" s="25" t="str">
        <f t="shared" si="40"/>
        <v>202103</v>
      </c>
      <c r="R258" t="str">
        <f t="shared" si="41"/>
        <v>('47713878','BANCES ZEÑA JAVIER','07','4','202103'),</v>
      </c>
    </row>
    <row r="259" spans="2:18" x14ac:dyDescent="0.25">
      <c r="B259" t="s">
        <v>243</v>
      </c>
      <c r="C259" t="s">
        <v>683</v>
      </c>
      <c r="D259" t="s">
        <v>760</v>
      </c>
      <c r="E259" t="s">
        <v>761</v>
      </c>
      <c r="F259" s="15" t="s">
        <v>1126</v>
      </c>
      <c r="G259" s="17" t="s">
        <v>19</v>
      </c>
      <c r="H259" s="17"/>
      <c r="I259" s="17"/>
      <c r="J259" s="15">
        <v>10</v>
      </c>
      <c r="K259" s="8" t="s">
        <v>1164</v>
      </c>
      <c r="L259" t="str">
        <f t="shared" si="35"/>
        <v>BANCES ZEÑA JAVIER</v>
      </c>
      <c r="M259" s="22" t="str">
        <f t="shared" si="36"/>
        <v>47713878</v>
      </c>
      <c r="N259" s="22" t="str">
        <f t="shared" si="37"/>
        <v>BANCES ZEÑA JAVIER</v>
      </c>
      <c r="O259" s="22" t="str">
        <f t="shared" si="38"/>
        <v>28</v>
      </c>
      <c r="P259" s="22">
        <f t="shared" si="39"/>
        <v>10</v>
      </c>
      <c r="Q259" s="25" t="str">
        <f t="shared" si="40"/>
        <v>202103</v>
      </c>
      <c r="R259" t="str">
        <f t="shared" si="41"/>
        <v>('47713878','BANCES ZEÑA JAVIER','28','10','202103'),</v>
      </c>
    </row>
    <row r="260" spans="2:18" x14ac:dyDescent="0.25">
      <c r="B260" t="s">
        <v>244</v>
      </c>
      <c r="C260" t="s">
        <v>762</v>
      </c>
      <c r="D260" t="s">
        <v>763</v>
      </c>
      <c r="E260" t="s">
        <v>764</v>
      </c>
      <c r="F260" s="15" t="s">
        <v>870</v>
      </c>
      <c r="G260" s="17" t="s">
        <v>11</v>
      </c>
      <c r="H260" s="17"/>
      <c r="I260" s="17"/>
      <c r="J260" s="15">
        <v>2</v>
      </c>
      <c r="K260" s="8" t="s">
        <v>1164</v>
      </c>
      <c r="L260" t="str">
        <f t="shared" si="35"/>
        <v>FERNANDEZ CUBAS HIROKO LIZET</v>
      </c>
      <c r="M260" s="22" t="str">
        <f t="shared" si="36"/>
        <v>47780044</v>
      </c>
      <c r="N260" s="22" t="str">
        <f t="shared" si="37"/>
        <v>FERNANDEZ CUBAS HIROKO LIZET</v>
      </c>
      <c r="O260" s="22" t="str">
        <f t="shared" si="38"/>
        <v>07</v>
      </c>
      <c r="P260" s="22">
        <f t="shared" si="39"/>
        <v>2</v>
      </c>
      <c r="Q260" s="25" t="str">
        <f t="shared" si="40"/>
        <v>202103</v>
      </c>
      <c r="R260" t="str">
        <f t="shared" si="41"/>
        <v>('47780044','FERNANDEZ CUBAS HIROKO LIZET','07','2','202103'),</v>
      </c>
    </row>
    <row r="261" spans="2:18" x14ac:dyDescent="0.25">
      <c r="B261" t="s">
        <v>244</v>
      </c>
      <c r="C261" t="s">
        <v>762</v>
      </c>
      <c r="D261" t="s">
        <v>763</v>
      </c>
      <c r="E261" t="s">
        <v>764</v>
      </c>
      <c r="F261" s="15" t="s">
        <v>9</v>
      </c>
      <c r="G261" s="17" t="s">
        <v>10</v>
      </c>
      <c r="H261" s="17"/>
      <c r="I261" s="17"/>
      <c r="J261" s="15">
        <v>6</v>
      </c>
      <c r="K261" s="8" t="s">
        <v>1164</v>
      </c>
      <c r="L261" t="str">
        <f t="shared" si="35"/>
        <v>FERNANDEZ CUBAS HIROKO LIZET</v>
      </c>
      <c r="M261" s="22" t="str">
        <f t="shared" si="36"/>
        <v>47780044</v>
      </c>
      <c r="N261" s="22" t="str">
        <f t="shared" si="37"/>
        <v>FERNANDEZ CUBAS HIROKO LIZET</v>
      </c>
      <c r="O261" s="22" t="str">
        <f t="shared" si="38"/>
        <v>23</v>
      </c>
      <c r="P261" s="22">
        <f t="shared" si="39"/>
        <v>6</v>
      </c>
      <c r="Q261" s="25" t="str">
        <f t="shared" si="40"/>
        <v>202103</v>
      </c>
      <c r="R261" t="str">
        <f t="shared" si="41"/>
        <v>('47780044','FERNANDEZ CUBAS HIROKO LIZET','23','6','202103'),</v>
      </c>
    </row>
    <row r="262" spans="2:18" x14ac:dyDescent="0.25">
      <c r="B262" t="s">
        <v>246</v>
      </c>
      <c r="C262" t="s">
        <v>768</v>
      </c>
      <c r="D262" t="s">
        <v>664</v>
      </c>
      <c r="E262" t="s">
        <v>769</v>
      </c>
      <c r="F262" s="15" t="s">
        <v>870</v>
      </c>
      <c r="G262" s="17" t="s">
        <v>11</v>
      </c>
      <c r="H262" s="17"/>
      <c r="I262" s="17"/>
      <c r="J262" s="15">
        <v>1</v>
      </c>
      <c r="K262" s="8" t="s">
        <v>1164</v>
      </c>
      <c r="L262" t="str">
        <f t="shared" si="35"/>
        <v>ORREGO RISCO JOSEPH ALEXANDER</v>
      </c>
      <c r="M262" s="22" t="str">
        <f t="shared" si="36"/>
        <v>47856114</v>
      </c>
      <c r="N262" s="22" t="str">
        <f t="shared" si="37"/>
        <v>ORREGO RISCO JOSEPH ALEXANDER</v>
      </c>
      <c r="O262" s="22" t="str">
        <f t="shared" si="38"/>
        <v>07</v>
      </c>
      <c r="P262" s="22">
        <f t="shared" si="39"/>
        <v>1</v>
      </c>
      <c r="Q262" s="25" t="str">
        <f t="shared" si="40"/>
        <v>202103</v>
      </c>
      <c r="R262" t="str">
        <f t="shared" si="41"/>
        <v>('47856114','ORREGO RISCO JOSEPH ALEXANDER','07','1','202103'),</v>
      </c>
    </row>
    <row r="263" spans="2:18" x14ac:dyDescent="0.25">
      <c r="B263" t="s">
        <v>246</v>
      </c>
      <c r="C263" t="s">
        <v>768</v>
      </c>
      <c r="D263" t="s">
        <v>664</v>
      </c>
      <c r="E263" t="s">
        <v>769</v>
      </c>
      <c r="F263" s="15" t="s">
        <v>9</v>
      </c>
      <c r="G263" s="17" t="s">
        <v>10</v>
      </c>
      <c r="H263" s="17"/>
      <c r="I263" s="17"/>
      <c r="J263" s="15">
        <v>14</v>
      </c>
      <c r="K263" s="8" t="s">
        <v>1164</v>
      </c>
      <c r="L263" t="str">
        <f t="shared" si="35"/>
        <v>ORREGO RISCO JOSEPH ALEXANDER</v>
      </c>
      <c r="M263" s="22" t="str">
        <f t="shared" si="36"/>
        <v>47856114</v>
      </c>
      <c r="N263" s="22" t="str">
        <f t="shared" si="37"/>
        <v>ORREGO RISCO JOSEPH ALEXANDER</v>
      </c>
      <c r="O263" s="22" t="str">
        <f t="shared" si="38"/>
        <v>23</v>
      </c>
      <c r="P263" s="22">
        <f t="shared" si="39"/>
        <v>14</v>
      </c>
      <c r="Q263" s="25" t="str">
        <f t="shared" si="40"/>
        <v>202103</v>
      </c>
      <c r="R263" t="str">
        <f t="shared" si="41"/>
        <v>('47856114','ORREGO RISCO JOSEPH ALEXANDER','23','14','202103'),</v>
      </c>
    </row>
    <row r="264" spans="2:18" x14ac:dyDescent="0.25">
      <c r="B264" t="s">
        <v>123</v>
      </c>
      <c r="C264" t="s">
        <v>770</v>
      </c>
      <c r="D264" t="s">
        <v>771</v>
      </c>
      <c r="E264" t="s">
        <v>772</v>
      </c>
      <c r="F264" s="15" t="s">
        <v>870</v>
      </c>
      <c r="G264" s="17" t="s">
        <v>11</v>
      </c>
      <c r="H264" s="17"/>
      <c r="I264" s="17"/>
      <c r="J264" s="15">
        <v>2</v>
      </c>
      <c r="K264" s="8" t="s">
        <v>1164</v>
      </c>
      <c r="L264" t="str">
        <f t="shared" si="35"/>
        <v>ALFARO VICTORIANO RICHARD ALEXANDER</v>
      </c>
      <c r="M264" s="22" t="str">
        <f t="shared" si="36"/>
        <v>47925909</v>
      </c>
      <c r="N264" s="22" t="str">
        <f t="shared" si="37"/>
        <v>ALFARO VICTORIANO RICHARD ALEXANDER</v>
      </c>
      <c r="O264" s="22" t="str">
        <f t="shared" si="38"/>
        <v>07</v>
      </c>
      <c r="P264" s="22">
        <f t="shared" si="39"/>
        <v>2</v>
      </c>
      <c r="Q264" s="25" t="str">
        <f t="shared" si="40"/>
        <v>202103</v>
      </c>
      <c r="R264" t="str">
        <f t="shared" si="41"/>
        <v>('47925909','ALFARO VICTORIANO RICHARD ALEXANDER','07','2','202103'),</v>
      </c>
    </row>
    <row r="265" spans="2:18" x14ac:dyDescent="0.25">
      <c r="B265" t="s">
        <v>249</v>
      </c>
      <c r="C265" t="s">
        <v>775</v>
      </c>
      <c r="D265" t="s">
        <v>776</v>
      </c>
      <c r="E265" t="s">
        <v>777</v>
      </c>
      <c r="F265" s="15" t="s">
        <v>870</v>
      </c>
      <c r="G265" s="17" t="s">
        <v>11</v>
      </c>
      <c r="H265" s="17"/>
      <c r="I265" s="17"/>
      <c r="J265" s="15">
        <v>2</v>
      </c>
      <c r="K265" s="8" t="s">
        <v>1164</v>
      </c>
      <c r="L265" t="str">
        <f t="shared" si="35"/>
        <v>PERLECHE YPANAQUE ORLANDO FAUSTO</v>
      </c>
      <c r="M265" s="22" t="str">
        <f t="shared" si="36"/>
        <v>48030329</v>
      </c>
      <c r="N265" s="22" t="str">
        <f t="shared" si="37"/>
        <v>PERLECHE YPANAQUE ORLANDO FAUSTO</v>
      </c>
      <c r="O265" s="22" t="str">
        <f t="shared" si="38"/>
        <v>07</v>
      </c>
      <c r="P265" s="22">
        <f t="shared" si="39"/>
        <v>2</v>
      </c>
      <c r="Q265" s="25" t="str">
        <f t="shared" si="40"/>
        <v>202103</v>
      </c>
      <c r="R265" t="str">
        <f t="shared" si="41"/>
        <v>('48030329','PERLECHE YPANAQUE ORLANDO FAUSTO','07','2','202103'),</v>
      </c>
    </row>
    <row r="266" spans="2:18" x14ac:dyDescent="0.25">
      <c r="B266" t="s">
        <v>250</v>
      </c>
      <c r="C266" t="s">
        <v>1127</v>
      </c>
      <c r="D266" t="s">
        <v>1128</v>
      </c>
      <c r="E266" t="s">
        <v>1129</v>
      </c>
      <c r="F266" s="15" t="s">
        <v>9</v>
      </c>
      <c r="G266" s="17" t="s">
        <v>10</v>
      </c>
      <c r="H266" s="17"/>
      <c r="I266" s="17"/>
      <c r="J266" s="15">
        <v>8</v>
      </c>
      <c r="K266" s="8" t="s">
        <v>1164</v>
      </c>
      <c r="L266" t="str">
        <f t="shared" si="35"/>
        <v>SERRANO CANAL MARJORIE FLORENCIA</v>
      </c>
      <c r="M266" s="22" t="str">
        <f t="shared" si="36"/>
        <v>48062818</v>
      </c>
      <c r="N266" s="22" t="str">
        <f t="shared" si="37"/>
        <v>SERRANO CANAL MARJORIE FLORENCIA</v>
      </c>
      <c r="O266" s="22" t="str">
        <f t="shared" si="38"/>
        <v>23</v>
      </c>
      <c r="P266" s="22">
        <f t="shared" si="39"/>
        <v>8</v>
      </c>
      <c r="Q266" s="25" t="str">
        <f t="shared" si="40"/>
        <v>202103</v>
      </c>
      <c r="R266" t="str">
        <f t="shared" si="41"/>
        <v>('48062818','SERRANO CANAL MARJORIE FLORENCIA','23','8','202103'),</v>
      </c>
    </row>
    <row r="267" spans="2:18" x14ac:dyDescent="0.25">
      <c r="B267" t="s">
        <v>609</v>
      </c>
      <c r="C267" t="s">
        <v>778</v>
      </c>
      <c r="D267" t="s">
        <v>779</v>
      </c>
      <c r="E267" t="s">
        <v>780</v>
      </c>
      <c r="F267" s="15" t="s">
        <v>9</v>
      </c>
      <c r="G267" s="17" t="s">
        <v>10</v>
      </c>
      <c r="H267" s="17"/>
      <c r="I267" s="17"/>
      <c r="J267" s="15">
        <v>7</v>
      </c>
      <c r="K267" s="8" t="s">
        <v>1164</v>
      </c>
      <c r="L267" t="str">
        <f t="shared" si="35"/>
        <v>GUERRA ASTUDILLO DIANNE STEPHANY</v>
      </c>
      <c r="M267" s="22" t="str">
        <f t="shared" si="36"/>
        <v>48167756</v>
      </c>
      <c r="N267" s="22" t="str">
        <f t="shared" si="37"/>
        <v>GUERRA ASTUDILLO DIANNE STEPHANY</v>
      </c>
      <c r="O267" s="22" t="str">
        <f t="shared" si="38"/>
        <v>23</v>
      </c>
      <c r="P267" s="22">
        <f t="shared" si="39"/>
        <v>7</v>
      </c>
      <c r="Q267" s="25" t="str">
        <f t="shared" si="40"/>
        <v>202103</v>
      </c>
      <c r="R267" t="str">
        <f t="shared" si="41"/>
        <v>('48167756','GUERRA ASTUDILLO DIANNE STEPHANY','23','7','202103'),</v>
      </c>
    </row>
    <row r="268" spans="2:18" x14ac:dyDescent="0.25">
      <c r="B268" t="s">
        <v>1130</v>
      </c>
      <c r="C268" t="s">
        <v>1131</v>
      </c>
      <c r="D268" t="s">
        <v>1132</v>
      </c>
      <c r="E268" t="s">
        <v>1133</v>
      </c>
      <c r="F268" s="15" t="s">
        <v>870</v>
      </c>
      <c r="G268" s="17" t="s">
        <v>11</v>
      </c>
      <c r="H268" s="17"/>
      <c r="I268" s="17"/>
      <c r="J268" s="15">
        <v>2</v>
      </c>
      <c r="K268" s="8" t="s">
        <v>1164</v>
      </c>
      <c r="L268" t="str">
        <f t="shared" si="35"/>
        <v>CORREA GALLO LUIS IVAN</v>
      </c>
      <c r="M268" s="22" t="str">
        <f t="shared" si="36"/>
        <v>48409634</v>
      </c>
      <c r="N268" s="22" t="str">
        <f t="shared" si="37"/>
        <v>CORREA GALLO LUIS IVAN</v>
      </c>
      <c r="O268" s="22" t="str">
        <f t="shared" si="38"/>
        <v>07</v>
      </c>
      <c r="P268" s="22">
        <f t="shared" si="39"/>
        <v>2</v>
      </c>
      <c r="Q268" s="25" t="str">
        <f t="shared" si="40"/>
        <v>202103</v>
      </c>
      <c r="R268" t="str">
        <f t="shared" si="41"/>
        <v>('48409634','CORREA GALLO LUIS IVAN','07','2','202103'),</v>
      </c>
    </row>
    <row r="269" spans="2:18" x14ac:dyDescent="0.25">
      <c r="B269" t="s">
        <v>255</v>
      </c>
      <c r="C269" t="s">
        <v>1134</v>
      </c>
      <c r="D269" t="s">
        <v>1135</v>
      </c>
      <c r="E269" t="s">
        <v>1136</v>
      </c>
      <c r="F269" s="15" t="s">
        <v>9</v>
      </c>
      <c r="G269" s="17" t="s">
        <v>10</v>
      </c>
      <c r="H269" s="17"/>
      <c r="I269" s="17"/>
      <c r="J269" s="15">
        <v>16</v>
      </c>
      <c r="K269" s="8" t="s">
        <v>1164</v>
      </c>
      <c r="L269" t="str">
        <f t="shared" si="35"/>
        <v>ANGULO ORTEGA KATTERINE</v>
      </c>
      <c r="M269" s="22" t="str">
        <f t="shared" si="36"/>
        <v>48565398</v>
      </c>
      <c r="N269" s="22" t="str">
        <f t="shared" si="37"/>
        <v>ANGULO ORTEGA KATTERINE</v>
      </c>
      <c r="O269" s="22" t="str">
        <f t="shared" si="38"/>
        <v>23</v>
      </c>
      <c r="P269" s="22">
        <f t="shared" si="39"/>
        <v>16</v>
      </c>
      <c r="Q269" s="25" t="str">
        <f t="shared" si="40"/>
        <v>202103</v>
      </c>
      <c r="R269" t="str">
        <f t="shared" si="41"/>
        <v>('48565398','ANGULO ORTEGA KATTERINE','23','16','202103'),</v>
      </c>
    </row>
    <row r="270" spans="2:18" x14ac:dyDescent="0.25">
      <c r="B270" t="s">
        <v>457</v>
      </c>
      <c r="C270" t="s">
        <v>745</v>
      </c>
      <c r="D270" t="s">
        <v>787</v>
      </c>
      <c r="E270" t="s">
        <v>788</v>
      </c>
      <c r="F270" s="15" t="s">
        <v>870</v>
      </c>
      <c r="G270" s="17" t="s">
        <v>11</v>
      </c>
      <c r="H270" s="17"/>
      <c r="I270" s="17"/>
      <c r="J270" s="15">
        <v>2</v>
      </c>
      <c r="K270" s="8" t="s">
        <v>1164</v>
      </c>
      <c r="L270" t="str">
        <f t="shared" si="35"/>
        <v>SARMIENTO BRIONES LUIS GUSTAVO</v>
      </c>
      <c r="M270" s="22" t="str">
        <f t="shared" si="36"/>
        <v>62476264</v>
      </c>
      <c r="N270" s="22" t="str">
        <f t="shared" si="37"/>
        <v>SARMIENTO BRIONES LUIS GUSTAVO</v>
      </c>
      <c r="O270" s="22" t="str">
        <f t="shared" si="38"/>
        <v>07</v>
      </c>
      <c r="P270" s="22">
        <f t="shared" si="39"/>
        <v>2</v>
      </c>
      <c r="Q270" s="25" t="str">
        <f t="shared" si="40"/>
        <v>202103</v>
      </c>
      <c r="R270" t="str">
        <f t="shared" si="41"/>
        <v>('62476264','SARMIENTO BRIONES LUIS GUSTAVO','07','2','202103'),</v>
      </c>
    </row>
    <row r="271" spans="2:18" x14ac:dyDescent="0.25">
      <c r="B271" t="s">
        <v>1137</v>
      </c>
      <c r="C271" t="s">
        <v>1138</v>
      </c>
      <c r="D271" t="s">
        <v>1139</v>
      </c>
      <c r="E271" t="s">
        <v>1140</v>
      </c>
      <c r="F271" s="15" t="s">
        <v>869</v>
      </c>
      <c r="G271" s="17" t="s">
        <v>14</v>
      </c>
      <c r="H271" s="17"/>
      <c r="I271" s="17"/>
      <c r="J271" s="15">
        <v>9</v>
      </c>
      <c r="K271" s="8" t="s">
        <v>1164</v>
      </c>
      <c r="L271" t="str">
        <f t="shared" si="35"/>
        <v>VILLACORTA COLLANTES ELIZABETH ROCIO</v>
      </c>
      <c r="M271" s="22" t="str">
        <f t="shared" si="36"/>
        <v>70006231</v>
      </c>
      <c r="N271" s="22" t="str">
        <f t="shared" si="37"/>
        <v>VILLACORTA COLLANTES ELIZABETH ROCIO</v>
      </c>
      <c r="O271" s="22" t="str">
        <f t="shared" si="38"/>
        <v>20</v>
      </c>
      <c r="P271" s="22">
        <f t="shared" si="39"/>
        <v>9</v>
      </c>
      <c r="Q271" s="25" t="str">
        <f t="shared" si="40"/>
        <v>202103</v>
      </c>
      <c r="R271" t="str">
        <f t="shared" si="41"/>
        <v>('70006231','VILLACORTA COLLANTES ELIZABETH ROCIO','20','9','202103'),</v>
      </c>
    </row>
    <row r="272" spans="2:18" x14ac:dyDescent="0.25">
      <c r="B272" t="s">
        <v>1141</v>
      </c>
      <c r="C272" t="s">
        <v>743</v>
      </c>
      <c r="D272" t="s">
        <v>1142</v>
      </c>
      <c r="E272" t="s">
        <v>1143</v>
      </c>
      <c r="F272" s="15" t="s">
        <v>9</v>
      </c>
      <c r="G272" s="17" t="s">
        <v>10</v>
      </c>
      <c r="H272" s="17"/>
      <c r="I272" s="17"/>
      <c r="J272" s="15">
        <v>1</v>
      </c>
      <c r="K272" s="8" t="s">
        <v>1164</v>
      </c>
      <c r="L272" t="str">
        <f t="shared" si="35"/>
        <v>SANDOVAL CERDAN MARK BRAYTON</v>
      </c>
      <c r="M272" s="22" t="str">
        <f t="shared" si="36"/>
        <v>70069937</v>
      </c>
      <c r="N272" s="22" t="str">
        <f t="shared" si="37"/>
        <v>SANDOVAL CERDAN MARK BRAYTON</v>
      </c>
      <c r="O272" s="22" t="str">
        <f t="shared" si="38"/>
        <v>23</v>
      </c>
      <c r="P272" s="22">
        <f t="shared" si="39"/>
        <v>1</v>
      </c>
      <c r="Q272" s="25" t="str">
        <f t="shared" si="40"/>
        <v>202103</v>
      </c>
      <c r="R272" t="str">
        <f t="shared" si="41"/>
        <v>('70069937','SANDOVAL CERDAN MARK BRAYTON','23','1','202103'),</v>
      </c>
    </row>
    <row r="273" spans="2:18" x14ac:dyDescent="0.25">
      <c r="B273" t="s">
        <v>94</v>
      </c>
      <c r="C273" t="s">
        <v>734</v>
      </c>
      <c r="D273" t="s">
        <v>702</v>
      </c>
      <c r="E273" t="s">
        <v>789</v>
      </c>
      <c r="F273" s="15" t="s">
        <v>870</v>
      </c>
      <c r="G273" s="17" t="s">
        <v>11</v>
      </c>
      <c r="H273" s="17"/>
      <c r="I273" s="17"/>
      <c r="J273" s="15">
        <v>2</v>
      </c>
      <c r="K273" s="8" t="s">
        <v>1164</v>
      </c>
      <c r="L273" t="str">
        <f t="shared" si="35"/>
        <v>CHAPOÑAN SANCHEZ WILLIAN</v>
      </c>
      <c r="M273" s="22" t="str">
        <f t="shared" si="36"/>
        <v>70167110</v>
      </c>
      <c r="N273" s="22" t="str">
        <f t="shared" si="37"/>
        <v>CHAPOÑAN SANCHEZ WILLIAN</v>
      </c>
      <c r="O273" s="22" t="str">
        <f t="shared" si="38"/>
        <v>07</v>
      </c>
      <c r="P273" s="22">
        <f t="shared" si="39"/>
        <v>2</v>
      </c>
      <c r="Q273" s="25" t="str">
        <f t="shared" si="40"/>
        <v>202103</v>
      </c>
      <c r="R273" t="str">
        <f t="shared" si="41"/>
        <v>('70167110','CHAPOÑAN SANCHEZ WILLIAN','07','2','202103'),</v>
      </c>
    </row>
    <row r="274" spans="2:18" x14ac:dyDescent="0.25">
      <c r="B274" t="s">
        <v>95</v>
      </c>
      <c r="C274" t="s">
        <v>1144</v>
      </c>
      <c r="D274" t="s">
        <v>670</v>
      </c>
      <c r="E274" t="s">
        <v>1145</v>
      </c>
      <c r="F274" s="15" t="s">
        <v>869</v>
      </c>
      <c r="G274" s="17" t="s">
        <v>14</v>
      </c>
      <c r="H274" s="17"/>
      <c r="I274" s="17"/>
      <c r="J274" s="15">
        <v>14</v>
      </c>
      <c r="K274" s="8" t="s">
        <v>1164</v>
      </c>
      <c r="L274" t="str">
        <f t="shared" si="35"/>
        <v>SARAVIA GONZALES KEVIN</v>
      </c>
      <c r="M274" s="22" t="str">
        <f t="shared" si="36"/>
        <v>70194839</v>
      </c>
      <c r="N274" s="22" t="str">
        <f t="shared" si="37"/>
        <v>SARAVIA GONZALES KEVIN</v>
      </c>
      <c r="O274" s="22" t="str">
        <f t="shared" si="38"/>
        <v>20</v>
      </c>
      <c r="P274" s="22">
        <f t="shared" si="39"/>
        <v>14</v>
      </c>
      <c r="Q274" s="25" t="str">
        <f t="shared" si="40"/>
        <v>202103</v>
      </c>
      <c r="R274" t="str">
        <f t="shared" si="41"/>
        <v>('70194839','SARAVIA GONZALES KEVIN','20','14','202103'),</v>
      </c>
    </row>
    <row r="275" spans="2:18" x14ac:dyDescent="0.25">
      <c r="B275" t="s">
        <v>260</v>
      </c>
      <c r="C275" t="s">
        <v>792</v>
      </c>
      <c r="D275" t="s">
        <v>793</v>
      </c>
      <c r="E275" t="s">
        <v>794</v>
      </c>
      <c r="F275" s="15" t="s">
        <v>870</v>
      </c>
      <c r="G275" s="17" t="s">
        <v>11</v>
      </c>
      <c r="H275" s="17"/>
      <c r="I275" s="17"/>
      <c r="J275" s="15">
        <v>2</v>
      </c>
      <c r="K275" s="8" t="s">
        <v>1164</v>
      </c>
      <c r="L275" t="str">
        <f t="shared" si="35"/>
        <v>ARBOLEDA MAZA CRISTHIAN</v>
      </c>
      <c r="M275" s="22" t="str">
        <f t="shared" si="36"/>
        <v>70668990</v>
      </c>
      <c r="N275" s="22" t="str">
        <f t="shared" si="37"/>
        <v>ARBOLEDA MAZA CRISTHIAN</v>
      </c>
      <c r="O275" s="22" t="str">
        <f t="shared" si="38"/>
        <v>07</v>
      </c>
      <c r="P275" s="22">
        <f t="shared" si="39"/>
        <v>2</v>
      </c>
      <c r="Q275" s="25" t="str">
        <f t="shared" si="40"/>
        <v>202103</v>
      </c>
      <c r="R275" t="str">
        <f t="shared" si="41"/>
        <v>('70668990','ARBOLEDA MAZA CRISTHIAN','07','2','202103'),</v>
      </c>
    </row>
    <row r="276" spans="2:18" x14ac:dyDescent="0.25">
      <c r="B276" t="s">
        <v>99</v>
      </c>
      <c r="C276" t="s">
        <v>795</v>
      </c>
      <c r="D276" t="s">
        <v>796</v>
      </c>
      <c r="E276" t="s">
        <v>797</v>
      </c>
      <c r="F276" s="15" t="s">
        <v>9</v>
      </c>
      <c r="G276" s="17" t="s">
        <v>10</v>
      </c>
      <c r="H276" s="17"/>
      <c r="I276" s="17"/>
      <c r="J276" s="15">
        <v>7</v>
      </c>
      <c r="K276" s="8" t="s">
        <v>1164</v>
      </c>
      <c r="L276" t="str">
        <f t="shared" si="35"/>
        <v>SOTO SANTOS KATZYN MARJORY</v>
      </c>
      <c r="M276" s="22" t="str">
        <f t="shared" si="36"/>
        <v>70670868</v>
      </c>
      <c r="N276" s="22" t="str">
        <f t="shared" si="37"/>
        <v>SOTO SANTOS KATZYN MARJORY</v>
      </c>
      <c r="O276" s="22" t="str">
        <f t="shared" si="38"/>
        <v>23</v>
      </c>
      <c r="P276" s="22">
        <f t="shared" si="39"/>
        <v>7</v>
      </c>
      <c r="Q276" s="25" t="str">
        <f t="shared" si="40"/>
        <v>202103</v>
      </c>
      <c r="R276" t="str">
        <f t="shared" si="41"/>
        <v>('70670868','SOTO SANTOS KATZYN MARJORY','23','7','202103'),</v>
      </c>
    </row>
    <row r="277" spans="2:18" x14ac:dyDescent="0.25">
      <c r="B277" t="s">
        <v>261</v>
      </c>
      <c r="C277" t="s">
        <v>798</v>
      </c>
      <c r="D277" t="s">
        <v>702</v>
      </c>
      <c r="E277" t="s">
        <v>799</v>
      </c>
      <c r="F277" s="15" t="s">
        <v>870</v>
      </c>
      <c r="G277" s="17" t="s">
        <v>11</v>
      </c>
      <c r="H277" s="17"/>
      <c r="I277" s="17"/>
      <c r="J277" s="15">
        <v>1</v>
      </c>
      <c r="K277" s="8" t="s">
        <v>1164</v>
      </c>
      <c r="L277" t="str">
        <f t="shared" si="35"/>
        <v>BAUTISTA SANCHEZ LESLIE IVETT</v>
      </c>
      <c r="M277" s="22" t="str">
        <f t="shared" si="36"/>
        <v>71413200</v>
      </c>
      <c r="N277" s="22" t="str">
        <f t="shared" si="37"/>
        <v>BAUTISTA SANCHEZ LESLIE IVETT</v>
      </c>
      <c r="O277" s="22" t="str">
        <f t="shared" si="38"/>
        <v>07</v>
      </c>
      <c r="P277" s="22">
        <f t="shared" si="39"/>
        <v>1</v>
      </c>
      <c r="Q277" s="25" t="str">
        <f t="shared" si="40"/>
        <v>202103</v>
      </c>
      <c r="R277" t="str">
        <f t="shared" si="41"/>
        <v>('71413200','BAUTISTA SANCHEZ LESLIE IVETT','07','1','202103'),</v>
      </c>
    </row>
    <row r="278" spans="2:18" x14ac:dyDescent="0.25">
      <c r="B278" t="s">
        <v>265</v>
      </c>
      <c r="C278" t="s">
        <v>915</v>
      </c>
      <c r="D278" t="s">
        <v>1146</v>
      </c>
      <c r="E278" t="s">
        <v>1147</v>
      </c>
      <c r="F278" s="15" t="s">
        <v>9</v>
      </c>
      <c r="G278" s="17" t="s">
        <v>10</v>
      </c>
      <c r="H278" s="17"/>
      <c r="I278" s="17"/>
      <c r="J278" s="15">
        <v>15</v>
      </c>
      <c r="K278" s="8" t="s">
        <v>1164</v>
      </c>
      <c r="L278" t="str">
        <f t="shared" si="35"/>
        <v>FLORES TAPULLIMA MICHEL</v>
      </c>
      <c r="M278" s="22" t="str">
        <f t="shared" si="36"/>
        <v>72306148</v>
      </c>
      <c r="N278" s="22" t="str">
        <f t="shared" si="37"/>
        <v>FLORES TAPULLIMA MICHEL</v>
      </c>
      <c r="O278" s="22" t="str">
        <f t="shared" si="38"/>
        <v>23</v>
      </c>
      <c r="P278" s="22">
        <f t="shared" si="39"/>
        <v>15</v>
      </c>
      <c r="Q278" s="25" t="str">
        <f t="shared" si="40"/>
        <v>202103</v>
      </c>
      <c r="R278" t="str">
        <f t="shared" si="41"/>
        <v>('72306148','FLORES TAPULLIMA MICHEL','23','15','202103'),</v>
      </c>
    </row>
    <row r="279" spans="2:18" x14ac:dyDescent="0.25">
      <c r="B279" t="s">
        <v>459</v>
      </c>
      <c r="C279" t="s">
        <v>1148</v>
      </c>
      <c r="D279" t="s">
        <v>1149</v>
      </c>
      <c r="E279" t="s">
        <v>716</v>
      </c>
      <c r="F279" s="15" t="s">
        <v>9</v>
      </c>
      <c r="G279" s="17" t="s">
        <v>10</v>
      </c>
      <c r="H279" s="17"/>
      <c r="I279" s="17"/>
      <c r="J279" s="15">
        <v>10</v>
      </c>
      <c r="K279" s="8" t="s">
        <v>1164</v>
      </c>
      <c r="L279" t="str">
        <f t="shared" si="35"/>
        <v>TAIPE CALDERON JOSE LUIS</v>
      </c>
      <c r="M279" s="22" t="str">
        <f t="shared" si="36"/>
        <v>72948756</v>
      </c>
      <c r="N279" s="22" t="str">
        <f t="shared" si="37"/>
        <v>TAIPE CALDERON JOSE LUIS</v>
      </c>
      <c r="O279" s="22" t="str">
        <f t="shared" si="38"/>
        <v>23</v>
      </c>
      <c r="P279" s="22">
        <f t="shared" si="39"/>
        <v>10</v>
      </c>
      <c r="Q279" s="25" t="str">
        <f t="shared" si="40"/>
        <v>202103</v>
      </c>
      <c r="R279" t="str">
        <f t="shared" si="41"/>
        <v>('72948756','TAIPE CALDERON JOSE LUIS','23','10','202103'),</v>
      </c>
    </row>
    <row r="280" spans="2:18" x14ac:dyDescent="0.25">
      <c r="B280" t="s">
        <v>509</v>
      </c>
      <c r="C280" t="s">
        <v>775</v>
      </c>
      <c r="D280" t="s">
        <v>812</v>
      </c>
      <c r="E280" t="s">
        <v>813</v>
      </c>
      <c r="F280" s="15" t="s">
        <v>870</v>
      </c>
      <c r="G280" s="17" t="s">
        <v>11</v>
      </c>
      <c r="H280" s="17"/>
      <c r="I280" s="17"/>
      <c r="J280" s="15">
        <v>1</v>
      </c>
      <c r="K280" s="8" t="s">
        <v>1164</v>
      </c>
      <c r="L280" t="str">
        <f t="shared" si="35"/>
        <v>PERLECHE IPANAQUE WILDER EDILBERTO</v>
      </c>
      <c r="M280" s="22" t="str">
        <f t="shared" si="36"/>
        <v>73036851</v>
      </c>
      <c r="N280" s="22" t="str">
        <f t="shared" si="37"/>
        <v>PERLECHE IPANAQUE WILDER EDILBERTO</v>
      </c>
      <c r="O280" s="22" t="str">
        <f t="shared" si="38"/>
        <v>07</v>
      </c>
      <c r="P280" s="22">
        <f t="shared" si="39"/>
        <v>1</v>
      </c>
      <c r="Q280" s="25" t="str">
        <f t="shared" si="40"/>
        <v>202103</v>
      </c>
      <c r="R280" t="str">
        <f t="shared" si="41"/>
        <v>('73036851','PERLECHE IPANAQUE WILDER EDILBERTO','07','1','202103'),</v>
      </c>
    </row>
    <row r="281" spans="2:18" x14ac:dyDescent="0.25">
      <c r="B281" t="s">
        <v>269</v>
      </c>
      <c r="C281" t="s">
        <v>982</v>
      </c>
      <c r="D281" t="s">
        <v>983</v>
      </c>
      <c r="E281" t="s">
        <v>984</v>
      </c>
      <c r="F281" s="15" t="s">
        <v>870</v>
      </c>
      <c r="G281" s="17" t="s">
        <v>11</v>
      </c>
      <c r="H281" s="17"/>
      <c r="I281" s="17"/>
      <c r="J281" s="15">
        <v>3</v>
      </c>
      <c r="K281" s="8" t="s">
        <v>1164</v>
      </c>
      <c r="L281" t="str">
        <f t="shared" si="35"/>
        <v>NUNURA SERRATO GIAN ERICK</v>
      </c>
      <c r="M281" s="22" t="str">
        <f t="shared" si="36"/>
        <v>73052908</v>
      </c>
      <c r="N281" s="22" t="str">
        <f t="shared" si="37"/>
        <v>NUNURA SERRATO GIAN ERICK</v>
      </c>
      <c r="O281" s="22" t="str">
        <f t="shared" si="38"/>
        <v>07</v>
      </c>
      <c r="P281" s="22">
        <f t="shared" si="39"/>
        <v>3</v>
      </c>
      <c r="Q281" s="25" t="str">
        <f t="shared" si="40"/>
        <v>202103</v>
      </c>
      <c r="R281" t="str">
        <f t="shared" si="41"/>
        <v>('73052908','NUNURA SERRATO GIAN ERICK','07','3','202103'),</v>
      </c>
    </row>
    <row r="282" spans="2:18" x14ac:dyDescent="0.25">
      <c r="B282" t="s">
        <v>461</v>
      </c>
      <c r="C282" t="s">
        <v>814</v>
      </c>
      <c r="D282" t="s">
        <v>815</v>
      </c>
      <c r="E282" t="s">
        <v>816</v>
      </c>
      <c r="F282" s="15" t="s">
        <v>870</v>
      </c>
      <c r="G282" s="17" t="s">
        <v>11</v>
      </c>
      <c r="H282" s="17"/>
      <c r="I282" s="17"/>
      <c r="J282" s="15">
        <v>1</v>
      </c>
      <c r="K282" s="8" t="s">
        <v>1164</v>
      </c>
      <c r="L282" t="str">
        <f t="shared" si="35"/>
        <v>HUACCHA PADILLA MARIANO MANUEL</v>
      </c>
      <c r="M282" s="22" t="str">
        <f t="shared" si="36"/>
        <v>73535903</v>
      </c>
      <c r="N282" s="22" t="str">
        <f t="shared" si="37"/>
        <v>HUACCHA PADILLA MARIANO MANUEL</v>
      </c>
      <c r="O282" s="22" t="str">
        <f t="shared" si="38"/>
        <v>07</v>
      </c>
      <c r="P282" s="22">
        <f t="shared" si="39"/>
        <v>1</v>
      </c>
      <c r="Q282" s="25" t="str">
        <f t="shared" si="40"/>
        <v>202103</v>
      </c>
      <c r="R282" t="str">
        <f t="shared" si="41"/>
        <v>('73535903','HUACCHA PADILLA MARIANO MANUEL','07','1','202103'),</v>
      </c>
    </row>
    <row r="283" spans="2:18" x14ac:dyDescent="0.25">
      <c r="B283" t="s">
        <v>271</v>
      </c>
      <c r="C283" t="s">
        <v>627</v>
      </c>
      <c r="D283" t="s">
        <v>817</v>
      </c>
      <c r="E283" t="s">
        <v>818</v>
      </c>
      <c r="F283" s="15" t="s">
        <v>870</v>
      </c>
      <c r="G283" s="17" t="s">
        <v>11</v>
      </c>
      <c r="H283" s="17"/>
      <c r="I283" s="17"/>
      <c r="J283" s="15">
        <v>2</v>
      </c>
      <c r="K283" s="8" t="s">
        <v>1164</v>
      </c>
      <c r="L283" t="str">
        <f t="shared" si="35"/>
        <v>DIAZ CHAMAYA ANGEL NEYBER</v>
      </c>
      <c r="M283" s="22" t="str">
        <f t="shared" si="36"/>
        <v>73738675</v>
      </c>
      <c r="N283" s="22" t="str">
        <f t="shared" si="37"/>
        <v>DIAZ CHAMAYA ANGEL NEYBER</v>
      </c>
      <c r="O283" s="22" t="str">
        <f t="shared" si="38"/>
        <v>07</v>
      </c>
      <c r="P283" s="22">
        <f t="shared" si="39"/>
        <v>2</v>
      </c>
      <c r="Q283" s="25" t="str">
        <f t="shared" si="40"/>
        <v>202103</v>
      </c>
      <c r="R283" t="str">
        <f t="shared" si="41"/>
        <v>('73738675','DIAZ CHAMAYA ANGEL NEYBER','07','2','202103'),</v>
      </c>
    </row>
    <row r="284" spans="2:18" x14ac:dyDescent="0.25">
      <c r="B284" t="s">
        <v>272</v>
      </c>
      <c r="C284" t="s">
        <v>819</v>
      </c>
      <c r="D284" t="s">
        <v>820</v>
      </c>
      <c r="E284" t="s">
        <v>821</v>
      </c>
      <c r="F284" s="15" t="s">
        <v>870</v>
      </c>
      <c r="G284" s="17" t="s">
        <v>11</v>
      </c>
      <c r="H284" s="17"/>
      <c r="I284" s="17"/>
      <c r="J284" s="15">
        <v>2</v>
      </c>
      <c r="K284" s="8" t="s">
        <v>1164</v>
      </c>
      <c r="L284" t="str">
        <f t="shared" si="35"/>
        <v>LLONTOP CORONADO LUIS ANGEL</v>
      </c>
      <c r="M284" s="22" t="str">
        <f t="shared" si="36"/>
        <v>73747727</v>
      </c>
      <c r="N284" s="22" t="str">
        <f t="shared" si="37"/>
        <v>LLONTOP CORONADO LUIS ANGEL</v>
      </c>
      <c r="O284" s="22" t="str">
        <f t="shared" si="38"/>
        <v>07</v>
      </c>
      <c r="P284" s="22">
        <f t="shared" si="39"/>
        <v>2</v>
      </c>
      <c r="Q284" s="25" t="str">
        <f t="shared" si="40"/>
        <v>202103</v>
      </c>
      <c r="R284" t="str">
        <f t="shared" si="41"/>
        <v>('73747727','LLONTOP CORONADO LUIS ANGEL','07','2','202103'),</v>
      </c>
    </row>
    <row r="285" spans="2:18" x14ac:dyDescent="0.25">
      <c r="B285" t="s">
        <v>125</v>
      </c>
      <c r="C285" t="s">
        <v>718</v>
      </c>
      <c r="D285" t="s">
        <v>822</v>
      </c>
      <c r="E285" t="s">
        <v>823</v>
      </c>
      <c r="F285" s="15" t="s">
        <v>1126</v>
      </c>
      <c r="G285" s="17" t="s">
        <v>19</v>
      </c>
      <c r="H285" s="17"/>
      <c r="I285" s="17"/>
      <c r="J285" s="15">
        <v>10</v>
      </c>
      <c r="K285" s="8" t="s">
        <v>1164</v>
      </c>
      <c r="L285" t="str">
        <f t="shared" si="35"/>
        <v>SUCLUPE LARA YOGARI</v>
      </c>
      <c r="M285" s="22" t="str">
        <f t="shared" si="36"/>
        <v>73871997</v>
      </c>
      <c r="N285" s="22" t="str">
        <f t="shared" si="37"/>
        <v>SUCLUPE LARA YOGARI</v>
      </c>
      <c r="O285" s="22" t="str">
        <f t="shared" si="38"/>
        <v>28</v>
      </c>
      <c r="P285" s="22">
        <f t="shared" si="39"/>
        <v>10</v>
      </c>
      <c r="Q285" s="25" t="str">
        <f t="shared" si="40"/>
        <v>202103</v>
      </c>
      <c r="R285" t="str">
        <f t="shared" si="41"/>
        <v>('73871997','SUCLUPE LARA YOGARI','28','10','202103'),</v>
      </c>
    </row>
    <row r="286" spans="2:18" x14ac:dyDescent="0.25">
      <c r="B286" t="s">
        <v>126</v>
      </c>
      <c r="C286" t="s">
        <v>1150</v>
      </c>
      <c r="D286" t="s">
        <v>692</v>
      </c>
      <c r="E286" t="s">
        <v>1151</v>
      </c>
      <c r="F286" s="15" t="s">
        <v>869</v>
      </c>
      <c r="G286" s="17" t="s">
        <v>14</v>
      </c>
      <c r="H286" s="17"/>
      <c r="I286" s="17"/>
      <c r="J286" s="15">
        <v>20</v>
      </c>
      <c r="K286" s="8" t="s">
        <v>1164</v>
      </c>
      <c r="L286" t="str">
        <f t="shared" si="35"/>
        <v>DURAND HUAMAN HAROL APOLINAR</v>
      </c>
      <c r="M286" s="22" t="str">
        <f t="shared" si="36"/>
        <v>73907997</v>
      </c>
      <c r="N286" s="22" t="str">
        <f t="shared" si="37"/>
        <v>DURAND HUAMAN HAROL APOLINAR</v>
      </c>
      <c r="O286" s="22" t="str">
        <f t="shared" si="38"/>
        <v>20</v>
      </c>
      <c r="P286" s="22">
        <f t="shared" si="39"/>
        <v>20</v>
      </c>
      <c r="Q286" s="25" t="str">
        <f t="shared" si="40"/>
        <v>202103</v>
      </c>
      <c r="R286" t="str">
        <f t="shared" si="41"/>
        <v>('73907997','DURAND HUAMAN HAROL APOLINAR','20','20','202103'),</v>
      </c>
    </row>
    <row r="287" spans="2:18" x14ac:dyDescent="0.25">
      <c r="B287" t="s">
        <v>1152</v>
      </c>
      <c r="C287" t="s">
        <v>1153</v>
      </c>
      <c r="D287" t="s">
        <v>1154</v>
      </c>
      <c r="E287" t="s">
        <v>1155</v>
      </c>
      <c r="F287" s="15" t="s">
        <v>870</v>
      </c>
      <c r="G287" s="17" t="s">
        <v>11</v>
      </c>
      <c r="H287" s="17"/>
      <c r="I287" s="17"/>
      <c r="J287" s="15">
        <v>1</v>
      </c>
      <c r="K287" s="8" t="s">
        <v>1164</v>
      </c>
      <c r="L287" t="str">
        <f t="shared" si="35"/>
        <v>BENITEZ CRUZADO ROBERTO JUNIOR</v>
      </c>
      <c r="M287" s="22" t="str">
        <f t="shared" si="36"/>
        <v>74084225</v>
      </c>
      <c r="N287" s="22" t="str">
        <f t="shared" si="37"/>
        <v>BENITEZ CRUZADO ROBERTO JUNIOR</v>
      </c>
      <c r="O287" s="22" t="str">
        <f t="shared" si="38"/>
        <v>07</v>
      </c>
      <c r="P287" s="22">
        <f t="shared" si="39"/>
        <v>1</v>
      </c>
      <c r="Q287" s="25" t="str">
        <f t="shared" si="40"/>
        <v>202103</v>
      </c>
      <c r="R287" t="str">
        <f t="shared" si="41"/>
        <v>('74084225','BENITEZ CRUZADO ROBERTO JUNIOR','07','1','202103'),</v>
      </c>
    </row>
    <row r="288" spans="2:18" x14ac:dyDescent="0.25">
      <c r="B288" t="s">
        <v>1156</v>
      </c>
      <c r="C288" t="s">
        <v>820</v>
      </c>
      <c r="D288" t="s">
        <v>1157</v>
      </c>
      <c r="E288" t="s">
        <v>1158</v>
      </c>
      <c r="F288" s="15" t="s">
        <v>870</v>
      </c>
      <c r="G288" s="17" t="s">
        <v>11</v>
      </c>
      <c r="H288" s="17"/>
      <c r="I288" s="17"/>
      <c r="J288" s="15">
        <v>1</v>
      </c>
      <c r="K288" s="8" t="s">
        <v>1164</v>
      </c>
      <c r="L288" t="str">
        <f t="shared" si="35"/>
        <v>CORONADO VENTURA LUIS EDUARDO</v>
      </c>
      <c r="M288" s="22" t="str">
        <f t="shared" si="36"/>
        <v>75952360</v>
      </c>
      <c r="N288" s="22" t="str">
        <f t="shared" si="37"/>
        <v>CORONADO VENTURA LUIS EDUARDO</v>
      </c>
      <c r="O288" s="22" t="str">
        <f t="shared" si="38"/>
        <v>07</v>
      </c>
      <c r="P288" s="22">
        <f t="shared" si="39"/>
        <v>1</v>
      </c>
      <c r="Q288" s="25" t="str">
        <f t="shared" si="40"/>
        <v>202103</v>
      </c>
      <c r="R288" t="str">
        <f t="shared" si="41"/>
        <v>('75952360','CORONADO VENTURA LUIS EDUARDO','07','1','202103'),</v>
      </c>
    </row>
    <row r="289" spans="2:18" x14ac:dyDescent="0.25">
      <c r="B289" t="s">
        <v>105</v>
      </c>
      <c r="C289" t="s">
        <v>820</v>
      </c>
      <c r="D289" t="s">
        <v>734</v>
      </c>
      <c r="E289" t="s">
        <v>832</v>
      </c>
      <c r="F289" s="15" t="s">
        <v>870</v>
      </c>
      <c r="G289" s="17" t="s">
        <v>11</v>
      </c>
      <c r="H289" s="17"/>
      <c r="I289" s="17"/>
      <c r="J289" s="15">
        <v>1</v>
      </c>
      <c r="K289" s="8" t="s">
        <v>1164</v>
      </c>
      <c r="L289" t="str">
        <f t="shared" si="35"/>
        <v>CORONADO CHAPOÑAN KEIVIN</v>
      </c>
      <c r="M289" s="22" t="str">
        <f t="shared" si="36"/>
        <v>76086519</v>
      </c>
      <c r="N289" s="22" t="str">
        <f t="shared" si="37"/>
        <v>CORONADO CHAPOÑAN KEIVIN</v>
      </c>
      <c r="O289" s="22" t="str">
        <f t="shared" si="38"/>
        <v>07</v>
      </c>
      <c r="P289" s="22">
        <f t="shared" si="39"/>
        <v>1</v>
      </c>
      <c r="Q289" s="25" t="str">
        <f t="shared" si="40"/>
        <v>202103</v>
      </c>
      <c r="R289" t="str">
        <f t="shared" si="41"/>
        <v>('76086519','CORONADO CHAPOÑAN KEIVIN','07','1','202103'),</v>
      </c>
    </row>
    <row r="290" spans="2:18" x14ac:dyDescent="0.25">
      <c r="B290" t="s">
        <v>510</v>
      </c>
      <c r="C290" t="s">
        <v>718</v>
      </c>
      <c r="D290" t="s">
        <v>830</v>
      </c>
      <c r="E290" t="s">
        <v>992</v>
      </c>
      <c r="F290" s="15" t="s">
        <v>870</v>
      </c>
      <c r="G290" s="17" t="s">
        <v>11</v>
      </c>
      <c r="H290" s="17"/>
      <c r="I290" s="17"/>
      <c r="J290" s="15">
        <v>4</v>
      </c>
      <c r="K290" s="8" t="s">
        <v>1164</v>
      </c>
      <c r="L290" t="str">
        <f t="shared" si="35"/>
        <v>SUCLUPE SANTISTEBAN JAIME JHOEL</v>
      </c>
      <c r="M290" s="22" t="str">
        <f t="shared" si="36"/>
        <v>76385676</v>
      </c>
      <c r="N290" s="22" t="str">
        <f t="shared" si="37"/>
        <v>SUCLUPE SANTISTEBAN JAIME JHOEL</v>
      </c>
      <c r="O290" s="22" t="str">
        <f t="shared" si="38"/>
        <v>07</v>
      </c>
      <c r="P290" s="22">
        <f t="shared" si="39"/>
        <v>4</v>
      </c>
      <c r="Q290" s="25" t="str">
        <f t="shared" si="40"/>
        <v>202103</v>
      </c>
      <c r="R290" t="str">
        <f t="shared" si="41"/>
        <v>('76385676','SUCLUPE SANTISTEBAN JAIME JHOEL','07','4','202103'),</v>
      </c>
    </row>
    <row r="291" spans="2:18" x14ac:dyDescent="0.25">
      <c r="B291" t="s">
        <v>278</v>
      </c>
      <c r="C291" t="s">
        <v>800</v>
      </c>
      <c r="D291" t="s">
        <v>702</v>
      </c>
      <c r="E291" t="s">
        <v>1159</v>
      </c>
      <c r="F291" s="15" t="s">
        <v>9</v>
      </c>
      <c r="G291" s="17" t="s">
        <v>10</v>
      </c>
      <c r="H291" s="17"/>
      <c r="I291" s="17"/>
      <c r="J291" s="15">
        <v>22</v>
      </c>
      <c r="K291" s="8" t="s">
        <v>1164</v>
      </c>
      <c r="L291" t="str">
        <f t="shared" si="35"/>
        <v>VERA SANCHEZ ANA PAOLA LISSETH</v>
      </c>
      <c r="M291" s="22" t="str">
        <f t="shared" si="36"/>
        <v>76555609</v>
      </c>
      <c r="N291" s="22" t="str">
        <f t="shared" si="37"/>
        <v>VERA SANCHEZ ANA PAOLA LISSETH</v>
      </c>
      <c r="O291" s="22" t="str">
        <f t="shared" si="38"/>
        <v>23</v>
      </c>
      <c r="P291" s="22">
        <f t="shared" si="39"/>
        <v>22</v>
      </c>
      <c r="Q291" s="25" t="str">
        <f t="shared" si="40"/>
        <v>202103</v>
      </c>
      <c r="R291" t="str">
        <f t="shared" si="41"/>
        <v>('76555609','VERA SANCHEZ ANA PAOLA LISSETH','23','22','202103'),</v>
      </c>
    </row>
    <row r="292" spans="2:18" x14ac:dyDescent="0.25">
      <c r="B292" t="s">
        <v>1160</v>
      </c>
      <c r="C292" t="s">
        <v>743</v>
      </c>
      <c r="D292" t="s">
        <v>1161</v>
      </c>
      <c r="E292" t="s">
        <v>1162</v>
      </c>
      <c r="F292" s="15" t="s">
        <v>870</v>
      </c>
      <c r="G292" s="17" t="s">
        <v>11</v>
      </c>
      <c r="H292" s="17"/>
      <c r="I292" s="17"/>
      <c r="J292" s="15">
        <v>1</v>
      </c>
      <c r="K292" s="8" t="s">
        <v>1164</v>
      </c>
      <c r="L292" t="str">
        <f t="shared" si="35"/>
        <v>SANDOVAL VALDERA SANTOS YOEL</v>
      </c>
      <c r="M292" s="22" t="str">
        <f t="shared" si="36"/>
        <v>77282289</v>
      </c>
      <c r="N292" s="22" t="str">
        <f t="shared" si="37"/>
        <v>SANDOVAL VALDERA SANTOS YOEL</v>
      </c>
      <c r="O292" s="22" t="str">
        <f t="shared" si="38"/>
        <v>07</v>
      </c>
      <c r="P292" s="22">
        <f t="shared" si="39"/>
        <v>1</v>
      </c>
      <c r="Q292" s="25" t="str">
        <f t="shared" si="40"/>
        <v>202103</v>
      </c>
      <c r="R292" t="str">
        <f t="shared" si="41"/>
        <v>('77282289','SANDOVAL VALDERA SANTOS YOEL','07','1','202103'),</v>
      </c>
    </row>
    <row r="293" spans="2:18" x14ac:dyDescent="0.25">
      <c r="B293" t="s">
        <v>283</v>
      </c>
      <c r="C293" t="s">
        <v>692</v>
      </c>
      <c r="D293" t="s">
        <v>1149</v>
      </c>
      <c r="E293" t="s">
        <v>1163</v>
      </c>
      <c r="F293" s="15" t="s">
        <v>9</v>
      </c>
      <c r="G293" s="17" t="s">
        <v>10</v>
      </c>
      <c r="H293" s="17"/>
      <c r="I293" s="17"/>
      <c r="J293" s="15">
        <v>15</v>
      </c>
      <c r="K293" s="8" t="s">
        <v>1164</v>
      </c>
      <c r="L293" t="str">
        <f t="shared" si="35"/>
        <v>HUAMAN CALDERON PETER CHARLES</v>
      </c>
      <c r="M293" s="22" t="str">
        <f t="shared" si="36"/>
        <v>77436430</v>
      </c>
      <c r="N293" s="22" t="str">
        <f t="shared" si="37"/>
        <v>HUAMAN CALDERON PETER CHARLES</v>
      </c>
      <c r="O293" s="22" t="str">
        <f t="shared" si="38"/>
        <v>23</v>
      </c>
      <c r="P293" s="22">
        <f t="shared" si="39"/>
        <v>15</v>
      </c>
      <c r="Q293" s="25" t="str">
        <f t="shared" si="40"/>
        <v>202103</v>
      </c>
      <c r="R293" t="str">
        <f t="shared" si="41"/>
        <v>('77436430','HUAMAN CALDERON PETER CHARLES','23','15','202103'),</v>
      </c>
    </row>
    <row r="294" spans="2:18" x14ac:dyDescent="0.25">
      <c r="B294" t="s">
        <v>284</v>
      </c>
      <c r="C294" t="s">
        <v>758</v>
      </c>
      <c r="D294" t="s">
        <v>836</v>
      </c>
      <c r="E294" t="s">
        <v>640</v>
      </c>
      <c r="F294" s="15" t="s">
        <v>870</v>
      </c>
      <c r="G294" s="17" t="s">
        <v>11</v>
      </c>
      <c r="H294" s="17"/>
      <c r="I294" s="17"/>
      <c r="J294" s="15">
        <v>1</v>
      </c>
      <c r="K294" s="8" t="s">
        <v>1164</v>
      </c>
      <c r="L294" t="str">
        <f t="shared" si="35"/>
        <v>MARTINEZ FIESTAS JUAN CARLOS</v>
      </c>
      <c r="M294" s="22" t="str">
        <f t="shared" si="36"/>
        <v>77820619</v>
      </c>
      <c r="N294" s="22" t="str">
        <f t="shared" si="37"/>
        <v>MARTINEZ FIESTAS JUAN CARLOS</v>
      </c>
      <c r="O294" s="22" t="str">
        <f t="shared" si="38"/>
        <v>07</v>
      </c>
      <c r="P294" s="22">
        <f t="shared" si="39"/>
        <v>1</v>
      </c>
      <c r="Q294" s="25" t="str">
        <f t="shared" si="40"/>
        <v>202103</v>
      </c>
      <c r="R294" t="str">
        <f t="shared" si="41"/>
        <v>('77820619','MARTINEZ FIESTAS JUAN CARLOS','07','1','202103'),</v>
      </c>
    </row>
    <row r="295" spans="2:18" x14ac:dyDescent="0.25">
      <c r="B295" t="s">
        <v>25</v>
      </c>
      <c r="C295" t="s">
        <v>1165</v>
      </c>
      <c r="D295" t="s">
        <v>1166</v>
      </c>
      <c r="E295" t="s">
        <v>1167</v>
      </c>
      <c r="F295" s="15" t="s">
        <v>869</v>
      </c>
      <c r="G295" s="16" t="s">
        <v>14</v>
      </c>
      <c r="H295" s="16"/>
      <c r="I295" s="16"/>
      <c r="J295" s="15">
        <v>20</v>
      </c>
      <c r="K295" s="8" t="s">
        <v>1242</v>
      </c>
      <c r="L295" t="str">
        <f t="shared" si="35"/>
        <v>PUGA ARANDA BEATRIZ CONSUELO</v>
      </c>
      <c r="M295" s="22" t="str">
        <f t="shared" si="36"/>
        <v>09497086</v>
      </c>
      <c r="N295" s="22" t="str">
        <f t="shared" si="37"/>
        <v>PUGA ARANDA BEATRIZ CONSUELO</v>
      </c>
      <c r="O295" s="22" t="str">
        <f t="shared" si="38"/>
        <v>20</v>
      </c>
      <c r="P295" s="22">
        <f t="shared" si="39"/>
        <v>20</v>
      </c>
      <c r="Q295" s="25" t="str">
        <f t="shared" si="40"/>
        <v>202104</v>
      </c>
      <c r="R295" t="str">
        <f t="shared" si="41"/>
        <v>('09497086','PUGA ARANDA BEATRIZ CONSUELO','20','20','202104'),</v>
      </c>
    </row>
    <row r="296" spans="2:18" x14ac:dyDescent="0.25">
      <c r="B296" t="s">
        <v>25</v>
      </c>
      <c r="C296" t="s">
        <v>1165</v>
      </c>
      <c r="D296" t="s">
        <v>1166</v>
      </c>
      <c r="E296" t="s">
        <v>1167</v>
      </c>
      <c r="F296" s="15" t="s">
        <v>871</v>
      </c>
      <c r="G296" s="17" t="s">
        <v>16</v>
      </c>
      <c r="H296" s="17"/>
      <c r="I296" s="17"/>
      <c r="J296" s="15">
        <v>3</v>
      </c>
      <c r="K296" s="8" t="s">
        <v>1242</v>
      </c>
      <c r="L296" t="str">
        <f t="shared" si="35"/>
        <v>PUGA ARANDA BEATRIZ CONSUELO</v>
      </c>
      <c r="M296" s="22" t="str">
        <f t="shared" si="36"/>
        <v>09497086</v>
      </c>
      <c r="N296" s="22" t="str">
        <f t="shared" si="37"/>
        <v>PUGA ARANDA BEATRIZ CONSUELO</v>
      </c>
      <c r="O296" s="22" t="str">
        <f t="shared" si="38"/>
        <v>21</v>
      </c>
      <c r="P296" s="22">
        <f t="shared" si="39"/>
        <v>3</v>
      </c>
      <c r="Q296" s="25" t="str">
        <f t="shared" si="40"/>
        <v>202104</v>
      </c>
      <c r="R296" t="str">
        <f t="shared" si="41"/>
        <v>('09497086','PUGA ARANDA BEATRIZ CONSUELO','21','3','202104'),</v>
      </c>
    </row>
    <row r="297" spans="2:18" x14ac:dyDescent="0.25">
      <c r="B297" t="s">
        <v>27</v>
      </c>
      <c r="C297" t="s">
        <v>1060</v>
      </c>
      <c r="D297" t="s">
        <v>1061</v>
      </c>
      <c r="E297" t="s">
        <v>1062</v>
      </c>
      <c r="F297" s="15" t="s">
        <v>869</v>
      </c>
      <c r="G297" s="17" t="s">
        <v>14</v>
      </c>
      <c r="H297" s="17"/>
      <c r="I297" s="17"/>
      <c r="J297" s="15">
        <v>4</v>
      </c>
      <c r="K297" s="8" t="s">
        <v>1242</v>
      </c>
      <c r="L297" t="str">
        <f t="shared" si="35"/>
        <v>TOVAR VALDIVIA REGINA EMPERATRIZ</v>
      </c>
      <c r="M297" s="22" t="str">
        <f t="shared" si="36"/>
        <v>09888735</v>
      </c>
      <c r="N297" s="22" t="str">
        <f t="shared" si="37"/>
        <v>TOVAR VALDIVIA REGINA EMPERATRIZ</v>
      </c>
      <c r="O297" s="22" t="str">
        <f t="shared" si="38"/>
        <v>20</v>
      </c>
      <c r="P297" s="22">
        <f t="shared" si="39"/>
        <v>4</v>
      </c>
      <c r="Q297" s="25" t="str">
        <f t="shared" si="40"/>
        <v>202104</v>
      </c>
      <c r="R297" t="str">
        <f t="shared" si="41"/>
        <v>('09888735','TOVAR VALDIVIA REGINA EMPERATRIZ','20','4','202104'),</v>
      </c>
    </row>
    <row r="298" spans="2:18" x14ac:dyDescent="0.25">
      <c r="B298" t="s">
        <v>472</v>
      </c>
      <c r="C298" t="s">
        <v>1168</v>
      </c>
      <c r="D298" t="s">
        <v>1169</v>
      </c>
      <c r="E298" t="s">
        <v>1170</v>
      </c>
      <c r="F298" s="15" t="s">
        <v>1040</v>
      </c>
      <c r="G298" s="17" t="s">
        <v>20</v>
      </c>
      <c r="H298" s="17"/>
      <c r="I298" s="17"/>
      <c r="J298" s="15">
        <v>5</v>
      </c>
      <c r="K298" s="8" t="s">
        <v>1242</v>
      </c>
      <c r="L298" t="str">
        <f t="shared" si="35"/>
        <v>STAGNARO LA ROSA LUIS AUGUSTO</v>
      </c>
      <c r="M298" s="22" t="str">
        <f t="shared" si="36"/>
        <v>10287282</v>
      </c>
      <c r="N298" s="22" t="str">
        <f t="shared" si="37"/>
        <v>STAGNARO LA ROSA LUIS AUGUSTO</v>
      </c>
      <c r="O298" s="22" t="str">
        <f t="shared" si="38"/>
        <v>12</v>
      </c>
      <c r="P298" s="22">
        <f t="shared" si="39"/>
        <v>5</v>
      </c>
      <c r="Q298" s="25" t="str">
        <f t="shared" si="40"/>
        <v>202104</v>
      </c>
      <c r="R298" t="str">
        <f t="shared" si="41"/>
        <v>('10287282','STAGNARO LA ROSA LUIS AUGUSTO','12','5','202104'),</v>
      </c>
    </row>
    <row r="299" spans="2:18" x14ac:dyDescent="0.25">
      <c r="B299" t="s">
        <v>143</v>
      </c>
      <c r="C299" t="s">
        <v>888</v>
      </c>
      <c r="D299" t="s">
        <v>692</v>
      </c>
      <c r="E299" t="s">
        <v>889</v>
      </c>
      <c r="F299" s="15" t="s">
        <v>869</v>
      </c>
      <c r="G299" s="17" t="s">
        <v>14</v>
      </c>
      <c r="H299" s="17"/>
      <c r="I299" s="17"/>
      <c r="J299" s="15">
        <v>12</v>
      </c>
      <c r="K299" s="8" t="s">
        <v>1242</v>
      </c>
      <c r="L299" t="str">
        <f t="shared" si="35"/>
        <v>UNTIVEROS HUAMAN ROSA MARIA</v>
      </c>
      <c r="M299" s="22" t="str">
        <f t="shared" si="36"/>
        <v>10644596</v>
      </c>
      <c r="N299" s="22" t="str">
        <f t="shared" si="37"/>
        <v>UNTIVEROS HUAMAN ROSA MARIA</v>
      </c>
      <c r="O299" s="22" t="str">
        <f t="shared" si="38"/>
        <v>20</v>
      </c>
      <c r="P299" s="22">
        <f t="shared" si="39"/>
        <v>12</v>
      </c>
      <c r="Q299" s="25" t="str">
        <f t="shared" si="40"/>
        <v>202104</v>
      </c>
      <c r="R299" t="str">
        <f t="shared" si="41"/>
        <v>('10644596','UNTIVEROS HUAMAN ROSA MARIA','20','12','202104'),</v>
      </c>
    </row>
    <row r="300" spans="2:18" x14ac:dyDescent="0.25">
      <c r="B300" t="s">
        <v>31</v>
      </c>
      <c r="C300" t="s">
        <v>890</v>
      </c>
      <c r="D300" t="s">
        <v>891</v>
      </c>
      <c r="E300" t="s">
        <v>892</v>
      </c>
      <c r="F300" s="15" t="s">
        <v>9</v>
      </c>
      <c r="G300" s="17" t="s">
        <v>10</v>
      </c>
      <c r="H300" s="17"/>
      <c r="I300" s="17"/>
      <c r="J300" s="15">
        <v>7</v>
      </c>
      <c r="K300" s="8" t="s">
        <v>1242</v>
      </c>
      <c r="L300" t="str">
        <f t="shared" si="35"/>
        <v>CESPEDES CELSO JIANNET ROSSEMERY</v>
      </c>
      <c r="M300" s="22" t="str">
        <f t="shared" si="36"/>
        <v>10774615</v>
      </c>
      <c r="N300" s="22" t="str">
        <f t="shared" si="37"/>
        <v>CESPEDES CELSO JIANNET ROSSEMERY</v>
      </c>
      <c r="O300" s="22" t="str">
        <f t="shared" si="38"/>
        <v>23</v>
      </c>
      <c r="P300" s="22">
        <f t="shared" si="39"/>
        <v>7</v>
      </c>
      <c r="Q300" s="25" t="str">
        <f t="shared" si="40"/>
        <v>202104</v>
      </c>
      <c r="R300" t="str">
        <f t="shared" si="41"/>
        <v>('10774615','CESPEDES CELSO JIANNET ROSSEMERY','23','7','202104'),</v>
      </c>
    </row>
    <row r="301" spans="2:18" x14ac:dyDescent="0.25">
      <c r="B301" t="s">
        <v>35</v>
      </c>
      <c r="C301" t="s">
        <v>893</v>
      </c>
      <c r="D301" t="s">
        <v>894</v>
      </c>
      <c r="E301" t="s">
        <v>895</v>
      </c>
      <c r="F301" s="15" t="s">
        <v>870</v>
      </c>
      <c r="G301" s="17" t="s">
        <v>11</v>
      </c>
      <c r="H301" s="17"/>
      <c r="I301" s="17"/>
      <c r="J301" s="15">
        <v>1</v>
      </c>
      <c r="K301" s="8" t="s">
        <v>1242</v>
      </c>
      <c r="L301" t="str">
        <f t="shared" si="35"/>
        <v>PACHECO ORDOÑEZ GUILLERMO ALBERTO</v>
      </c>
      <c r="M301" s="22" t="str">
        <f t="shared" si="36"/>
        <v>16640841</v>
      </c>
      <c r="N301" s="22" t="str">
        <f t="shared" si="37"/>
        <v>PACHECO ORDOÑEZ GUILLERMO ALBERTO</v>
      </c>
      <c r="O301" s="22" t="str">
        <f t="shared" si="38"/>
        <v>07</v>
      </c>
      <c r="P301" s="22">
        <f t="shared" si="39"/>
        <v>1</v>
      </c>
      <c r="Q301" s="25" t="str">
        <f t="shared" si="40"/>
        <v>202104</v>
      </c>
      <c r="R301" t="str">
        <f t="shared" si="41"/>
        <v>('16640841','PACHECO ORDOÑEZ GUILLERMO ALBERTO','07','1','202104'),</v>
      </c>
    </row>
    <row r="302" spans="2:18" x14ac:dyDescent="0.25">
      <c r="B302" t="s">
        <v>149</v>
      </c>
      <c r="C302" t="s">
        <v>641</v>
      </c>
      <c r="D302" t="s">
        <v>642</v>
      </c>
      <c r="E302" t="s">
        <v>643</v>
      </c>
      <c r="F302" s="15" t="s">
        <v>869</v>
      </c>
      <c r="G302" s="17" t="s">
        <v>14</v>
      </c>
      <c r="H302" s="17"/>
      <c r="I302" s="17"/>
      <c r="J302" s="15">
        <v>20</v>
      </c>
      <c r="K302" s="8" t="s">
        <v>1242</v>
      </c>
      <c r="L302" t="str">
        <f t="shared" si="35"/>
        <v>LIZARRAGA ASTULLA JIMMY SAUL</v>
      </c>
      <c r="M302" s="22" t="str">
        <f t="shared" si="36"/>
        <v>20108971</v>
      </c>
      <c r="N302" s="22" t="str">
        <f t="shared" si="37"/>
        <v>LIZARRAGA ASTULLA JIMMY SAUL</v>
      </c>
      <c r="O302" s="22" t="str">
        <f t="shared" si="38"/>
        <v>20</v>
      </c>
      <c r="P302" s="22">
        <f t="shared" si="39"/>
        <v>20</v>
      </c>
      <c r="Q302" s="25" t="str">
        <f t="shared" si="40"/>
        <v>202104</v>
      </c>
      <c r="R302" t="str">
        <f t="shared" si="41"/>
        <v>('20108971','LIZARRAGA ASTULLA JIMMY SAUL','20','20','202104'),</v>
      </c>
    </row>
    <row r="303" spans="2:18" x14ac:dyDescent="0.25">
      <c r="B303" t="s">
        <v>605</v>
      </c>
      <c r="C303" t="s">
        <v>647</v>
      </c>
      <c r="D303" t="s">
        <v>648</v>
      </c>
      <c r="E303" t="s">
        <v>649</v>
      </c>
      <c r="F303" s="15" t="s">
        <v>9</v>
      </c>
      <c r="G303" s="17" t="s">
        <v>10</v>
      </c>
      <c r="H303" s="17"/>
      <c r="I303" s="17"/>
      <c r="J303" s="15">
        <v>15</v>
      </c>
      <c r="K303" s="8" t="s">
        <v>1242</v>
      </c>
      <c r="L303" t="str">
        <f t="shared" si="35"/>
        <v>VILCA PINEDA YENY ISABEL</v>
      </c>
      <c r="M303" s="22" t="str">
        <f t="shared" si="36"/>
        <v>25707582</v>
      </c>
      <c r="N303" s="22" t="str">
        <f t="shared" si="37"/>
        <v>VILCA PINEDA YENY ISABEL</v>
      </c>
      <c r="O303" s="22" t="str">
        <f t="shared" si="38"/>
        <v>23</v>
      </c>
      <c r="P303" s="22">
        <f t="shared" si="39"/>
        <v>15</v>
      </c>
      <c r="Q303" s="25" t="str">
        <f t="shared" si="40"/>
        <v>202104</v>
      </c>
      <c r="R303" t="str">
        <f t="shared" si="41"/>
        <v>('25707582','VILCA PINEDA YENY ISABEL','23','15','202104'),</v>
      </c>
    </row>
    <row r="304" spans="2:18" x14ac:dyDescent="0.25">
      <c r="B304" t="s">
        <v>1171</v>
      </c>
      <c r="C304" t="s">
        <v>1172</v>
      </c>
      <c r="D304" t="s">
        <v>1173</v>
      </c>
      <c r="E304" t="s">
        <v>1174</v>
      </c>
      <c r="F304" s="15" t="s">
        <v>12</v>
      </c>
      <c r="G304" s="17" t="s">
        <v>13</v>
      </c>
      <c r="H304" s="17"/>
      <c r="I304" s="17"/>
      <c r="J304" s="15">
        <v>26</v>
      </c>
      <c r="K304" s="8" t="s">
        <v>1242</v>
      </c>
      <c r="L304" t="str">
        <f t="shared" si="35"/>
        <v>RENDON NUÑEZ CARLOS ALBERTO</v>
      </c>
      <c r="M304" s="22" t="str">
        <f t="shared" si="36"/>
        <v>29421901</v>
      </c>
      <c r="N304" s="22" t="str">
        <f t="shared" si="37"/>
        <v>RENDON NUÑEZ CARLOS ALBERTO</v>
      </c>
      <c r="O304" s="22" t="str">
        <f t="shared" si="38"/>
        <v>05</v>
      </c>
      <c r="P304" s="22">
        <f t="shared" si="39"/>
        <v>26</v>
      </c>
      <c r="Q304" s="25" t="str">
        <f t="shared" si="40"/>
        <v>202104</v>
      </c>
      <c r="R304" t="str">
        <f t="shared" si="41"/>
        <v>('29421901','RENDON NUÑEZ CARLOS ALBERTO','05','26','202104'),</v>
      </c>
    </row>
    <row r="305" spans="2:18" x14ac:dyDescent="0.25">
      <c r="B305" t="s">
        <v>1175</v>
      </c>
      <c r="C305" t="s">
        <v>762</v>
      </c>
      <c r="D305" t="s">
        <v>824</v>
      </c>
      <c r="E305" t="s">
        <v>1176</v>
      </c>
      <c r="F305" s="15" t="s">
        <v>12</v>
      </c>
      <c r="G305" s="17" t="s">
        <v>13</v>
      </c>
      <c r="H305" s="17"/>
      <c r="I305" s="17"/>
      <c r="J305" s="15">
        <v>26</v>
      </c>
      <c r="K305" s="8" t="s">
        <v>1242</v>
      </c>
      <c r="L305" t="str">
        <f t="shared" si="35"/>
        <v>FERNANDEZ LOPEZ JENNIFER BRICH</v>
      </c>
      <c r="M305" s="22" t="str">
        <f t="shared" si="36"/>
        <v>29694111</v>
      </c>
      <c r="N305" s="22" t="str">
        <f t="shared" si="37"/>
        <v>FERNANDEZ LOPEZ JENNIFER BRICH</v>
      </c>
      <c r="O305" s="22" t="str">
        <f t="shared" si="38"/>
        <v>05</v>
      </c>
      <c r="P305" s="22">
        <f t="shared" si="39"/>
        <v>26</v>
      </c>
      <c r="Q305" s="25" t="str">
        <f t="shared" si="40"/>
        <v>202104</v>
      </c>
      <c r="R305" t="str">
        <f t="shared" si="41"/>
        <v>('29694111','FERNANDEZ LOPEZ JENNIFER BRICH','05','26','202104'),</v>
      </c>
    </row>
    <row r="306" spans="2:18" x14ac:dyDescent="0.25">
      <c r="B306" t="s">
        <v>547</v>
      </c>
      <c r="C306" t="s">
        <v>653</v>
      </c>
      <c r="D306" t="s">
        <v>654</v>
      </c>
      <c r="E306" t="s">
        <v>655</v>
      </c>
      <c r="F306" s="15" t="s">
        <v>870</v>
      </c>
      <c r="G306" s="17" t="s">
        <v>11</v>
      </c>
      <c r="H306" s="17"/>
      <c r="I306" s="17"/>
      <c r="J306" s="15">
        <v>1</v>
      </c>
      <c r="K306" s="8" t="s">
        <v>1242</v>
      </c>
      <c r="L306" t="str">
        <f t="shared" si="35"/>
        <v>ARGOMEDO ARTEAGA MAX ENRIQUE</v>
      </c>
      <c r="M306" s="22" t="str">
        <f t="shared" si="36"/>
        <v>40045308</v>
      </c>
      <c r="N306" s="22" t="str">
        <f t="shared" si="37"/>
        <v>ARGOMEDO ARTEAGA MAX ENRIQUE</v>
      </c>
      <c r="O306" s="22" t="str">
        <f t="shared" si="38"/>
        <v>07</v>
      </c>
      <c r="P306" s="22">
        <f t="shared" si="39"/>
        <v>1</v>
      </c>
      <c r="Q306" s="25" t="str">
        <f t="shared" si="40"/>
        <v>202104</v>
      </c>
      <c r="R306" t="str">
        <f t="shared" si="41"/>
        <v>('40045308','ARGOMEDO ARTEAGA MAX ENRIQUE','07','1','202104'),</v>
      </c>
    </row>
    <row r="307" spans="2:18" x14ac:dyDescent="0.25">
      <c r="B307" t="s">
        <v>1177</v>
      </c>
      <c r="C307" t="s">
        <v>1178</v>
      </c>
      <c r="D307" t="s">
        <v>1179</v>
      </c>
      <c r="E307" t="s">
        <v>1180</v>
      </c>
      <c r="F307" s="15" t="s">
        <v>9</v>
      </c>
      <c r="G307" s="17" t="s">
        <v>10</v>
      </c>
      <c r="H307" s="17"/>
      <c r="I307" s="17"/>
      <c r="J307" s="15">
        <v>15</v>
      </c>
      <c r="K307" s="8" t="s">
        <v>1242</v>
      </c>
      <c r="L307" t="str">
        <f t="shared" si="35"/>
        <v>CHIRINOS MACAVILCA JUAN ALFONSO</v>
      </c>
      <c r="M307" s="22" t="str">
        <f t="shared" si="36"/>
        <v>40270799</v>
      </c>
      <c r="N307" s="22" t="str">
        <f t="shared" si="37"/>
        <v>CHIRINOS MACAVILCA JUAN ALFONSO</v>
      </c>
      <c r="O307" s="22" t="str">
        <f t="shared" si="38"/>
        <v>23</v>
      </c>
      <c r="P307" s="22">
        <f t="shared" si="39"/>
        <v>15</v>
      </c>
      <c r="Q307" s="25" t="str">
        <f t="shared" si="40"/>
        <v>202104</v>
      </c>
      <c r="R307" t="str">
        <f t="shared" si="41"/>
        <v>('40270799','CHIRINOS MACAVILCA JUAN ALFONSO','23','15','202104'),</v>
      </c>
    </row>
    <row r="308" spans="2:18" x14ac:dyDescent="0.25">
      <c r="B308" t="s">
        <v>161</v>
      </c>
      <c r="C308" t="s">
        <v>1181</v>
      </c>
      <c r="D308" t="s">
        <v>1182</v>
      </c>
      <c r="E308" t="s">
        <v>1183</v>
      </c>
      <c r="F308" s="15" t="s">
        <v>9</v>
      </c>
      <c r="G308" s="17" t="s">
        <v>10</v>
      </c>
      <c r="H308" s="17"/>
      <c r="I308" s="17"/>
      <c r="J308" s="15">
        <v>15</v>
      </c>
      <c r="K308" s="8" t="s">
        <v>1242</v>
      </c>
      <c r="L308" t="str">
        <f t="shared" si="35"/>
        <v>VILLANUEVA ZARE ZAMIR ALI</v>
      </c>
      <c r="M308" s="22" t="str">
        <f t="shared" si="36"/>
        <v>41185947</v>
      </c>
      <c r="N308" s="22" t="str">
        <f t="shared" si="37"/>
        <v>VILLANUEVA ZARE ZAMIR ALI</v>
      </c>
      <c r="O308" s="22" t="str">
        <f t="shared" si="38"/>
        <v>23</v>
      </c>
      <c r="P308" s="22">
        <f t="shared" si="39"/>
        <v>15</v>
      </c>
      <c r="Q308" s="25" t="str">
        <f t="shared" si="40"/>
        <v>202104</v>
      </c>
      <c r="R308" t="str">
        <f t="shared" si="41"/>
        <v>('41185947','VILLANUEVA ZARE ZAMIR ALI','23','15','202104'),</v>
      </c>
    </row>
    <row r="309" spans="2:18" x14ac:dyDescent="0.25">
      <c r="B309" t="s">
        <v>163</v>
      </c>
      <c r="C309" t="s">
        <v>659</v>
      </c>
      <c r="D309" t="s">
        <v>1184</v>
      </c>
      <c r="E309" t="s">
        <v>1185</v>
      </c>
      <c r="F309" s="15" t="s">
        <v>9</v>
      </c>
      <c r="G309" s="17" t="s">
        <v>10</v>
      </c>
      <c r="H309" s="17"/>
      <c r="I309" s="17"/>
      <c r="J309" s="15">
        <v>15</v>
      </c>
      <c r="K309" s="8" t="s">
        <v>1242</v>
      </c>
      <c r="L309" t="str">
        <f t="shared" si="35"/>
        <v>TORRES DAMIAN LILI HERLINDA</v>
      </c>
      <c r="M309" s="22" t="str">
        <f t="shared" si="36"/>
        <v>41278218</v>
      </c>
      <c r="N309" s="22" t="str">
        <f t="shared" si="37"/>
        <v>TORRES DAMIAN LILI HERLINDA</v>
      </c>
      <c r="O309" s="22" t="str">
        <f t="shared" si="38"/>
        <v>23</v>
      </c>
      <c r="P309" s="22">
        <f t="shared" si="39"/>
        <v>15</v>
      </c>
      <c r="Q309" s="25" t="str">
        <f t="shared" si="40"/>
        <v>202104</v>
      </c>
      <c r="R309" t="str">
        <f t="shared" si="41"/>
        <v>('41278218','TORRES DAMIAN LILI HERLINDA','23','15','202104'),</v>
      </c>
    </row>
    <row r="310" spans="2:18" x14ac:dyDescent="0.25">
      <c r="B310" t="s">
        <v>166</v>
      </c>
      <c r="C310" t="s">
        <v>952</v>
      </c>
      <c r="D310" t="s">
        <v>1186</v>
      </c>
      <c r="E310" t="s">
        <v>1187</v>
      </c>
      <c r="F310" s="15" t="s">
        <v>869</v>
      </c>
      <c r="G310" s="17" t="s">
        <v>14</v>
      </c>
      <c r="H310" s="17"/>
      <c r="I310" s="17"/>
      <c r="J310" s="15">
        <v>8</v>
      </c>
      <c r="K310" s="8" t="s">
        <v>1242</v>
      </c>
      <c r="L310" t="str">
        <f t="shared" si="35"/>
        <v>LAZO VELIZ CINTHYA SOFIA</v>
      </c>
      <c r="M310" s="22" t="str">
        <f t="shared" si="36"/>
        <v>41400394</v>
      </c>
      <c r="N310" s="22" t="str">
        <f t="shared" si="37"/>
        <v>LAZO VELIZ CINTHYA SOFIA</v>
      </c>
      <c r="O310" s="22" t="str">
        <f t="shared" si="38"/>
        <v>20</v>
      </c>
      <c r="P310" s="22">
        <f t="shared" si="39"/>
        <v>8</v>
      </c>
      <c r="Q310" s="25" t="str">
        <f t="shared" si="40"/>
        <v>202104</v>
      </c>
      <c r="R310" t="str">
        <f t="shared" si="41"/>
        <v>('41400394','LAZO VELIZ CINTHYA SOFIA','20','8','202104'),</v>
      </c>
    </row>
    <row r="311" spans="2:18" x14ac:dyDescent="0.25">
      <c r="B311" t="s">
        <v>167</v>
      </c>
      <c r="C311" t="s">
        <v>662</v>
      </c>
      <c r="D311" t="s">
        <v>619</v>
      </c>
      <c r="E311" t="s">
        <v>663</v>
      </c>
      <c r="F311" s="15" t="s">
        <v>12</v>
      </c>
      <c r="G311" s="17" t="s">
        <v>13</v>
      </c>
      <c r="H311" s="17"/>
      <c r="I311" s="17"/>
      <c r="J311" s="15">
        <v>1</v>
      </c>
      <c r="K311" s="8" t="s">
        <v>1242</v>
      </c>
      <c r="L311" t="str">
        <f t="shared" si="35"/>
        <v>HUANGAL CASTRO VERONICA DE LOS MILA</v>
      </c>
      <c r="M311" s="22" t="str">
        <f t="shared" si="36"/>
        <v>41414810</v>
      </c>
      <c r="N311" s="22" t="str">
        <f t="shared" si="37"/>
        <v>HUANGAL CASTRO VERONICA DE LOS MILA</v>
      </c>
      <c r="O311" s="22" t="str">
        <f t="shared" si="38"/>
        <v>05</v>
      </c>
      <c r="P311" s="22">
        <f t="shared" si="39"/>
        <v>1</v>
      </c>
      <c r="Q311" s="25" t="str">
        <f t="shared" si="40"/>
        <v>202104</v>
      </c>
      <c r="R311" t="str">
        <f t="shared" si="41"/>
        <v>('41414810','HUANGAL CASTRO VERONICA DE LOS MILA','05','1','202104'),</v>
      </c>
    </row>
    <row r="312" spans="2:18" x14ac:dyDescent="0.25">
      <c r="B312" t="s">
        <v>454</v>
      </c>
      <c r="C312" t="s">
        <v>1083</v>
      </c>
      <c r="D312" t="s">
        <v>1084</v>
      </c>
      <c r="E312" t="s">
        <v>1085</v>
      </c>
      <c r="F312" s="15" t="s">
        <v>869</v>
      </c>
      <c r="G312" s="17" t="s">
        <v>14</v>
      </c>
      <c r="H312" s="17"/>
      <c r="I312" s="17"/>
      <c r="J312" s="15">
        <v>5</v>
      </c>
      <c r="K312" s="8" t="s">
        <v>1242</v>
      </c>
      <c r="L312" t="str">
        <f t="shared" ref="L312:L375" si="42">CONCATENATE(C312," ",D312," ",E312)</f>
        <v>LAVALLE ZAMORA EVELYN ROSA ANGELICA</v>
      </c>
      <c r="M312" s="22" t="str">
        <f t="shared" ref="M312:M375" si="43">B312</f>
        <v>41532023</v>
      </c>
      <c r="N312" s="22" t="str">
        <f t="shared" ref="N312:N375" si="44">L312</f>
        <v>LAVALLE ZAMORA EVELYN ROSA ANGELICA</v>
      </c>
      <c r="O312" s="22" t="str">
        <f t="shared" ref="O312:O375" si="45">F312</f>
        <v>20</v>
      </c>
      <c r="P312" s="22">
        <f t="shared" ref="P312:P375" si="46">J312</f>
        <v>5</v>
      </c>
      <c r="Q312" s="25" t="str">
        <f t="shared" ref="Q312:Q375" si="47">K312</f>
        <v>202104</v>
      </c>
      <c r="R312" t="str">
        <f t="shared" ref="R312:R375" si="48">CONCATENATE("(","'",M312,"'",",","'",N312,"'",",","'",O312,"'",",","'",P312,"'",",","'",Q312,"'","),")</f>
        <v>('41532023','LAVALLE ZAMORA EVELYN ROSA ANGELICA','20','5','202104'),</v>
      </c>
    </row>
    <row r="313" spans="2:18" x14ac:dyDescent="0.25">
      <c r="B313" t="s">
        <v>454</v>
      </c>
      <c r="C313" t="s">
        <v>1083</v>
      </c>
      <c r="D313" t="s">
        <v>1084</v>
      </c>
      <c r="E313" t="s">
        <v>1085</v>
      </c>
      <c r="F313" s="15" t="s">
        <v>9</v>
      </c>
      <c r="G313" s="17" t="s">
        <v>10</v>
      </c>
      <c r="H313" s="17"/>
      <c r="I313" s="17"/>
      <c r="J313" s="15">
        <v>15</v>
      </c>
      <c r="K313" s="8" t="s">
        <v>1242</v>
      </c>
      <c r="L313" t="str">
        <f t="shared" si="42"/>
        <v>LAVALLE ZAMORA EVELYN ROSA ANGELICA</v>
      </c>
      <c r="M313" s="22" t="str">
        <f t="shared" si="43"/>
        <v>41532023</v>
      </c>
      <c r="N313" s="22" t="str">
        <f t="shared" si="44"/>
        <v>LAVALLE ZAMORA EVELYN ROSA ANGELICA</v>
      </c>
      <c r="O313" s="22" t="str">
        <f t="shared" si="45"/>
        <v>23</v>
      </c>
      <c r="P313" s="22">
        <f t="shared" si="46"/>
        <v>15</v>
      </c>
      <c r="Q313" s="25" t="str">
        <f t="shared" si="47"/>
        <v>202104</v>
      </c>
      <c r="R313" t="str">
        <f t="shared" si="48"/>
        <v>('41532023','LAVALLE ZAMORA EVELYN ROSA ANGELICA','23','15','202104'),</v>
      </c>
    </row>
    <row r="314" spans="2:18" x14ac:dyDescent="0.25">
      <c r="B314" t="s">
        <v>175</v>
      </c>
      <c r="C314" t="s">
        <v>1090</v>
      </c>
      <c r="D314" t="s">
        <v>1091</v>
      </c>
      <c r="E314" t="s">
        <v>1092</v>
      </c>
      <c r="F314" s="15" t="s">
        <v>9</v>
      </c>
      <c r="G314" s="17" t="s">
        <v>10</v>
      </c>
      <c r="H314" s="17"/>
      <c r="I314" s="17"/>
      <c r="J314" s="15">
        <v>7</v>
      </c>
      <c r="K314" s="8" t="s">
        <v>1242</v>
      </c>
      <c r="L314" t="str">
        <f t="shared" si="42"/>
        <v>ALVAREZ DELGADO JORGE LUIS</v>
      </c>
      <c r="M314" s="22" t="str">
        <f t="shared" si="43"/>
        <v>41780751</v>
      </c>
      <c r="N314" s="22" t="str">
        <f t="shared" si="44"/>
        <v>ALVAREZ DELGADO JORGE LUIS</v>
      </c>
      <c r="O314" s="22" t="str">
        <f t="shared" si="45"/>
        <v>23</v>
      </c>
      <c r="P314" s="22">
        <f t="shared" si="46"/>
        <v>7</v>
      </c>
      <c r="Q314" s="25" t="str">
        <f t="shared" si="47"/>
        <v>202104</v>
      </c>
      <c r="R314" t="str">
        <f t="shared" si="48"/>
        <v>('41780751','ALVAREZ DELGADO JORGE LUIS','23','7','202104'),</v>
      </c>
    </row>
    <row r="315" spans="2:18" x14ac:dyDescent="0.25">
      <c r="B315" t="s">
        <v>56</v>
      </c>
      <c r="C315" t="s">
        <v>667</v>
      </c>
      <c r="D315" t="s">
        <v>668</v>
      </c>
      <c r="E315" t="s">
        <v>669</v>
      </c>
      <c r="F315" s="15" t="s">
        <v>870</v>
      </c>
      <c r="G315" s="17" t="s">
        <v>11</v>
      </c>
      <c r="H315" s="17"/>
      <c r="I315" s="17"/>
      <c r="J315" s="15">
        <v>1</v>
      </c>
      <c r="K315" s="8" t="s">
        <v>1242</v>
      </c>
      <c r="L315" t="str">
        <f t="shared" si="42"/>
        <v>MONTEZA VASQUEZ RAISER ADOLFO</v>
      </c>
      <c r="M315" s="22" t="str">
        <f t="shared" si="43"/>
        <v>41838904</v>
      </c>
      <c r="N315" s="22" t="str">
        <f t="shared" si="44"/>
        <v>MONTEZA VASQUEZ RAISER ADOLFO</v>
      </c>
      <c r="O315" s="22" t="str">
        <f t="shared" si="45"/>
        <v>07</v>
      </c>
      <c r="P315" s="22">
        <f t="shared" si="46"/>
        <v>1</v>
      </c>
      <c r="Q315" s="25" t="str">
        <f t="shared" si="47"/>
        <v>202104</v>
      </c>
      <c r="R315" t="str">
        <f t="shared" si="48"/>
        <v>('41838904','MONTEZA VASQUEZ RAISER ADOLFO','07','1','202104'),</v>
      </c>
    </row>
    <row r="316" spans="2:18" x14ac:dyDescent="0.25">
      <c r="B316" t="s">
        <v>435</v>
      </c>
      <c r="C316" t="s">
        <v>670</v>
      </c>
      <c r="D316" t="s">
        <v>671</v>
      </c>
      <c r="E316" t="s">
        <v>672</v>
      </c>
      <c r="F316" s="15" t="s">
        <v>9</v>
      </c>
      <c r="G316" s="17" t="s">
        <v>10</v>
      </c>
      <c r="H316" s="17"/>
      <c r="I316" s="17"/>
      <c r="J316" s="15">
        <v>15</v>
      </c>
      <c r="K316" s="8" t="s">
        <v>1242</v>
      </c>
      <c r="L316" t="str">
        <f t="shared" si="42"/>
        <v>GONZALES RAMIREZ MAICOL ERICK</v>
      </c>
      <c r="M316" s="22" t="str">
        <f t="shared" si="43"/>
        <v>41929511</v>
      </c>
      <c r="N316" s="22" t="str">
        <f t="shared" si="44"/>
        <v>GONZALES RAMIREZ MAICOL ERICK</v>
      </c>
      <c r="O316" s="22" t="str">
        <f t="shared" si="45"/>
        <v>23</v>
      </c>
      <c r="P316" s="22">
        <f t="shared" si="46"/>
        <v>15</v>
      </c>
      <c r="Q316" s="25" t="str">
        <f t="shared" si="47"/>
        <v>202104</v>
      </c>
      <c r="R316" t="str">
        <f t="shared" si="48"/>
        <v>('41929511','GONZALES RAMIREZ MAICOL ERICK','23','15','202104'),</v>
      </c>
    </row>
    <row r="317" spans="2:18" x14ac:dyDescent="0.25">
      <c r="B317" t="s">
        <v>180</v>
      </c>
      <c r="C317" t="s">
        <v>676</v>
      </c>
      <c r="D317" t="s">
        <v>677</v>
      </c>
      <c r="E317" t="s">
        <v>678</v>
      </c>
      <c r="F317" s="15" t="s">
        <v>869</v>
      </c>
      <c r="G317" s="17" t="s">
        <v>14</v>
      </c>
      <c r="H317" s="17"/>
      <c r="I317" s="17"/>
      <c r="J317" s="15">
        <v>3</v>
      </c>
      <c r="K317" s="8" t="s">
        <v>1242</v>
      </c>
      <c r="L317" t="str">
        <f t="shared" si="42"/>
        <v>GALAGARZA LEZAMETA JOVITA</v>
      </c>
      <c r="M317" s="22" t="str">
        <f t="shared" si="43"/>
        <v>42182381</v>
      </c>
      <c r="N317" s="22" t="str">
        <f t="shared" si="44"/>
        <v>GALAGARZA LEZAMETA JOVITA</v>
      </c>
      <c r="O317" s="22" t="str">
        <f t="shared" si="45"/>
        <v>20</v>
      </c>
      <c r="P317" s="22">
        <f t="shared" si="46"/>
        <v>3</v>
      </c>
      <c r="Q317" s="25" t="str">
        <f t="shared" si="47"/>
        <v>202104</v>
      </c>
      <c r="R317" t="str">
        <f t="shared" si="48"/>
        <v>('42182381','GALAGARZA LEZAMETA JOVITA','20','3','202104'),</v>
      </c>
    </row>
    <row r="318" spans="2:18" x14ac:dyDescent="0.25">
      <c r="B318" t="s">
        <v>66</v>
      </c>
      <c r="C318" t="s">
        <v>923</v>
      </c>
      <c r="D318" t="s">
        <v>924</v>
      </c>
      <c r="E318" t="s">
        <v>925</v>
      </c>
      <c r="F318" s="15" t="s">
        <v>869</v>
      </c>
      <c r="G318" s="17" t="s">
        <v>14</v>
      </c>
      <c r="H318" s="17"/>
      <c r="I318" s="17"/>
      <c r="J318" s="15">
        <v>5</v>
      </c>
      <c r="K318" s="8" t="s">
        <v>1242</v>
      </c>
      <c r="L318" t="str">
        <f t="shared" si="42"/>
        <v>MONDRAGON COTRINA YAQUELIN RAQUEL</v>
      </c>
      <c r="M318" s="22" t="str">
        <f t="shared" si="43"/>
        <v>42832629</v>
      </c>
      <c r="N318" s="22" t="str">
        <f t="shared" si="44"/>
        <v>MONDRAGON COTRINA YAQUELIN RAQUEL</v>
      </c>
      <c r="O318" s="22" t="str">
        <f t="shared" si="45"/>
        <v>20</v>
      </c>
      <c r="P318" s="22">
        <f t="shared" si="46"/>
        <v>5</v>
      </c>
      <c r="Q318" s="25" t="str">
        <f t="shared" si="47"/>
        <v>202104</v>
      </c>
      <c r="R318" t="str">
        <f t="shared" si="48"/>
        <v>('42832629','MONDRAGON COTRINA YAQUELIN RAQUEL','20','5','202104'),</v>
      </c>
    </row>
    <row r="319" spans="2:18" x14ac:dyDescent="0.25">
      <c r="B319" t="s">
        <v>66</v>
      </c>
      <c r="C319" t="s">
        <v>923</v>
      </c>
      <c r="D319" t="s">
        <v>924</v>
      </c>
      <c r="E319" t="s">
        <v>925</v>
      </c>
      <c r="F319" s="15" t="s">
        <v>871</v>
      </c>
      <c r="G319" s="17" t="s">
        <v>16</v>
      </c>
      <c r="H319" s="17"/>
      <c r="I319" s="17"/>
      <c r="J319" s="15">
        <v>10</v>
      </c>
      <c r="K319" s="8" t="s">
        <v>1242</v>
      </c>
      <c r="L319" t="str">
        <f t="shared" si="42"/>
        <v>MONDRAGON COTRINA YAQUELIN RAQUEL</v>
      </c>
      <c r="M319" s="22" t="str">
        <f t="shared" si="43"/>
        <v>42832629</v>
      </c>
      <c r="N319" s="22" t="str">
        <f t="shared" si="44"/>
        <v>MONDRAGON COTRINA YAQUELIN RAQUEL</v>
      </c>
      <c r="O319" s="22" t="str">
        <f t="shared" si="45"/>
        <v>21</v>
      </c>
      <c r="P319" s="22">
        <f t="shared" si="46"/>
        <v>10</v>
      </c>
      <c r="Q319" s="25" t="str">
        <f t="shared" si="47"/>
        <v>202104</v>
      </c>
      <c r="R319" t="str">
        <f t="shared" si="48"/>
        <v>('42832629','MONDRAGON COTRINA YAQUELIN RAQUEL','21','10','202104'),</v>
      </c>
    </row>
    <row r="320" spans="2:18" x14ac:dyDescent="0.25">
      <c r="B320" t="s">
        <v>187</v>
      </c>
      <c r="C320" t="s">
        <v>1188</v>
      </c>
      <c r="D320" t="s">
        <v>1189</v>
      </c>
      <c r="E320" t="s">
        <v>1190</v>
      </c>
      <c r="F320" s="15" t="s">
        <v>9</v>
      </c>
      <c r="G320" s="17" t="s">
        <v>10</v>
      </c>
      <c r="H320" s="17"/>
      <c r="I320" s="17"/>
      <c r="J320" s="15">
        <v>15</v>
      </c>
      <c r="K320" s="8" t="s">
        <v>1242</v>
      </c>
      <c r="L320" t="str">
        <f t="shared" si="42"/>
        <v>FALLA SOLIS CESAR EDGAR</v>
      </c>
      <c r="M320" s="22" t="str">
        <f t="shared" si="43"/>
        <v>43063736</v>
      </c>
      <c r="N320" s="22" t="str">
        <f t="shared" si="44"/>
        <v>FALLA SOLIS CESAR EDGAR</v>
      </c>
      <c r="O320" s="22" t="str">
        <f t="shared" si="45"/>
        <v>23</v>
      </c>
      <c r="P320" s="22">
        <f t="shared" si="46"/>
        <v>15</v>
      </c>
      <c r="Q320" s="25" t="str">
        <f t="shared" si="47"/>
        <v>202104</v>
      </c>
      <c r="R320" t="str">
        <f t="shared" si="48"/>
        <v>('43063736','FALLA SOLIS CESAR EDGAR','23','15','202104'),</v>
      </c>
    </row>
    <row r="321" spans="2:18" x14ac:dyDescent="0.25">
      <c r="B321" t="s">
        <v>120</v>
      </c>
      <c r="C321" t="s">
        <v>1173</v>
      </c>
      <c r="D321" t="s">
        <v>702</v>
      </c>
      <c r="E321" t="s">
        <v>1191</v>
      </c>
      <c r="F321" s="15" t="s">
        <v>9</v>
      </c>
      <c r="G321" s="17" t="s">
        <v>10</v>
      </c>
      <c r="H321" s="17"/>
      <c r="I321" s="17"/>
      <c r="J321" s="15">
        <v>1</v>
      </c>
      <c r="K321" s="8" t="s">
        <v>1242</v>
      </c>
      <c r="L321" t="str">
        <f t="shared" si="42"/>
        <v>NUÑEZ SANCHEZ BETTY MARLENE</v>
      </c>
      <c r="M321" s="22" t="str">
        <f t="shared" si="43"/>
        <v>43064252</v>
      </c>
      <c r="N321" s="22" t="str">
        <f t="shared" si="44"/>
        <v>NUÑEZ SANCHEZ BETTY MARLENE</v>
      </c>
      <c r="O321" s="22" t="str">
        <f t="shared" si="45"/>
        <v>23</v>
      </c>
      <c r="P321" s="22">
        <f t="shared" si="46"/>
        <v>1</v>
      </c>
      <c r="Q321" s="25" t="str">
        <f t="shared" si="47"/>
        <v>202104</v>
      </c>
      <c r="R321" t="str">
        <f t="shared" si="48"/>
        <v>('43064252','NUÑEZ SANCHEZ BETTY MARLENE','23','1','202104'),</v>
      </c>
    </row>
    <row r="322" spans="2:18" x14ac:dyDescent="0.25">
      <c r="B322" t="s">
        <v>193</v>
      </c>
      <c r="C322" t="s">
        <v>758</v>
      </c>
      <c r="D322" t="s">
        <v>926</v>
      </c>
      <c r="E322" t="s">
        <v>927</v>
      </c>
      <c r="F322" s="15" t="s">
        <v>869</v>
      </c>
      <c r="G322" s="17" t="s">
        <v>14</v>
      </c>
      <c r="H322" s="17"/>
      <c r="I322" s="17"/>
      <c r="J322" s="15">
        <v>1</v>
      </c>
      <c r="K322" s="8" t="s">
        <v>1242</v>
      </c>
      <c r="L322" t="str">
        <f t="shared" si="42"/>
        <v>MARTINEZ CARRION ETHEL VEROUSHA</v>
      </c>
      <c r="M322" s="22" t="str">
        <f t="shared" si="43"/>
        <v>43486314</v>
      </c>
      <c r="N322" s="22" t="str">
        <f t="shared" si="44"/>
        <v>MARTINEZ CARRION ETHEL VEROUSHA</v>
      </c>
      <c r="O322" s="22" t="str">
        <f t="shared" si="45"/>
        <v>20</v>
      </c>
      <c r="P322" s="22">
        <f t="shared" si="46"/>
        <v>1</v>
      </c>
      <c r="Q322" s="25" t="str">
        <f t="shared" si="47"/>
        <v>202104</v>
      </c>
      <c r="R322" t="str">
        <f t="shared" si="48"/>
        <v>('43486314','MARTINEZ CARRION ETHEL VEROUSHA','20','1','202104'),</v>
      </c>
    </row>
    <row r="323" spans="2:18" x14ac:dyDescent="0.25">
      <c r="B323" t="s">
        <v>193</v>
      </c>
      <c r="C323" t="s">
        <v>758</v>
      </c>
      <c r="D323" t="s">
        <v>926</v>
      </c>
      <c r="E323" t="s">
        <v>927</v>
      </c>
      <c r="F323" s="15" t="s">
        <v>9</v>
      </c>
      <c r="G323" s="17" t="s">
        <v>10</v>
      </c>
      <c r="H323" s="17"/>
      <c r="I323" s="17"/>
      <c r="J323" s="15">
        <v>16</v>
      </c>
      <c r="K323" s="8" t="s">
        <v>1242</v>
      </c>
      <c r="L323" t="str">
        <f t="shared" si="42"/>
        <v>MARTINEZ CARRION ETHEL VEROUSHA</v>
      </c>
      <c r="M323" s="22" t="str">
        <f t="shared" si="43"/>
        <v>43486314</v>
      </c>
      <c r="N323" s="22" t="str">
        <f t="shared" si="44"/>
        <v>MARTINEZ CARRION ETHEL VEROUSHA</v>
      </c>
      <c r="O323" s="22" t="str">
        <f t="shared" si="45"/>
        <v>23</v>
      </c>
      <c r="P323" s="22">
        <f t="shared" si="46"/>
        <v>16</v>
      </c>
      <c r="Q323" s="25" t="str">
        <f t="shared" si="47"/>
        <v>202104</v>
      </c>
      <c r="R323" t="str">
        <f t="shared" si="48"/>
        <v>('43486314','MARTINEZ CARRION ETHEL VEROUSHA','23','16','202104'),</v>
      </c>
    </row>
    <row r="324" spans="2:18" x14ac:dyDescent="0.25">
      <c r="B324" t="s">
        <v>1192</v>
      </c>
      <c r="C324" t="s">
        <v>798</v>
      </c>
      <c r="D324" t="s">
        <v>988</v>
      </c>
      <c r="E324" t="s">
        <v>1193</v>
      </c>
      <c r="F324" s="15" t="s">
        <v>9</v>
      </c>
      <c r="G324" s="17" t="s">
        <v>10</v>
      </c>
      <c r="H324" s="17"/>
      <c r="I324" s="17"/>
      <c r="J324" s="15">
        <v>15</v>
      </c>
      <c r="K324" s="8" t="s">
        <v>1242</v>
      </c>
      <c r="L324" t="str">
        <f t="shared" si="42"/>
        <v>BAUTISTA MORENO VIVIAN</v>
      </c>
      <c r="M324" s="22" t="str">
        <f t="shared" si="43"/>
        <v>43582949</v>
      </c>
      <c r="N324" s="22" t="str">
        <f t="shared" si="44"/>
        <v>BAUTISTA MORENO VIVIAN</v>
      </c>
      <c r="O324" s="22" t="str">
        <f t="shared" si="45"/>
        <v>23</v>
      </c>
      <c r="P324" s="22">
        <f t="shared" si="46"/>
        <v>15</v>
      </c>
      <c r="Q324" s="25" t="str">
        <f t="shared" si="47"/>
        <v>202104</v>
      </c>
      <c r="R324" t="str">
        <f t="shared" si="48"/>
        <v>('43582949','BAUTISTA MORENO VIVIAN','23','15','202104'),</v>
      </c>
    </row>
    <row r="325" spans="2:18" x14ac:dyDescent="0.25">
      <c r="B325" t="s">
        <v>551</v>
      </c>
      <c r="C325" t="s">
        <v>651</v>
      </c>
      <c r="D325" t="s">
        <v>1194</v>
      </c>
      <c r="E325" t="s">
        <v>1195</v>
      </c>
      <c r="F325" s="15" t="s">
        <v>1040</v>
      </c>
      <c r="G325" s="17" t="s">
        <v>20</v>
      </c>
      <c r="H325" s="17"/>
      <c r="I325" s="17"/>
      <c r="J325" s="15">
        <v>5</v>
      </c>
      <c r="K325" s="8" t="s">
        <v>1242</v>
      </c>
      <c r="L325" t="str">
        <f t="shared" si="42"/>
        <v>QUEZADA VALDIVIA DE FERNANDE YAQUELINE ROXANA</v>
      </c>
      <c r="M325" s="22" t="str">
        <f t="shared" si="43"/>
        <v>43608369</v>
      </c>
      <c r="N325" s="22" t="str">
        <f t="shared" si="44"/>
        <v>QUEZADA VALDIVIA DE FERNANDE YAQUELINE ROXANA</v>
      </c>
      <c r="O325" s="22" t="str">
        <f t="shared" si="45"/>
        <v>12</v>
      </c>
      <c r="P325" s="22">
        <f t="shared" si="46"/>
        <v>5</v>
      </c>
      <c r="Q325" s="25" t="str">
        <f t="shared" si="47"/>
        <v>202104</v>
      </c>
      <c r="R325" t="str">
        <f t="shared" si="48"/>
        <v>('43608369','QUEZADA VALDIVIA DE FERNANDE YAQUELINE ROXANA','12','5','202104'),</v>
      </c>
    </row>
    <row r="326" spans="2:18" x14ac:dyDescent="0.25">
      <c r="B326" t="s">
        <v>551</v>
      </c>
      <c r="C326" t="s">
        <v>651</v>
      </c>
      <c r="D326" t="s">
        <v>1194</v>
      </c>
      <c r="E326" t="s">
        <v>1195</v>
      </c>
      <c r="F326" s="15" t="s">
        <v>869</v>
      </c>
      <c r="G326" s="17" t="s">
        <v>14</v>
      </c>
      <c r="H326" s="17"/>
      <c r="I326" s="17"/>
      <c r="J326" s="15">
        <v>14</v>
      </c>
      <c r="K326" s="8" t="s">
        <v>1242</v>
      </c>
      <c r="L326" t="str">
        <f t="shared" si="42"/>
        <v>QUEZADA VALDIVIA DE FERNANDE YAQUELINE ROXANA</v>
      </c>
      <c r="M326" s="22" t="str">
        <f t="shared" si="43"/>
        <v>43608369</v>
      </c>
      <c r="N326" s="22" t="str">
        <f t="shared" si="44"/>
        <v>QUEZADA VALDIVIA DE FERNANDE YAQUELINE ROXANA</v>
      </c>
      <c r="O326" s="22" t="str">
        <f t="shared" si="45"/>
        <v>20</v>
      </c>
      <c r="P326" s="22">
        <f t="shared" si="46"/>
        <v>14</v>
      </c>
      <c r="Q326" s="25" t="str">
        <f t="shared" si="47"/>
        <v>202104</v>
      </c>
      <c r="R326" t="str">
        <f t="shared" si="48"/>
        <v>('43608369','QUEZADA VALDIVIA DE FERNANDE YAQUELINE ROXANA','20','14','202104'),</v>
      </c>
    </row>
    <row r="327" spans="2:18" x14ac:dyDescent="0.25">
      <c r="B327" t="s">
        <v>195</v>
      </c>
      <c r="C327" t="s">
        <v>670</v>
      </c>
      <c r="D327" t="s">
        <v>731</v>
      </c>
      <c r="E327" t="s">
        <v>1196</v>
      </c>
      <c r="F327" s="15" t="s">
        <v>9</v>
      </c>
      <c r="G327" s="17" t="s">
        <v>10</v>
      </c>
      <c r="H327" s="17"/>
      <c r="I327" s="17"/>
      <c r="J327" s="15">
        <v>16</v>
      </c>
      <c r="K327" s="8" t="s">
        <v>1242</v>
      </c>
      <c r="L327" t="str">
        <f t="shared" si="42"/>
        <v>GONZALES SAAVEDRA FLOR SUMMY</v>
      </c>
      <c r="M327" s="22" t="str">
        <f t="shared" si="43"/>
        <v>43711111</v>
      </c>
      <c r="N327" s="22" t="str">
        <f t="shared" si="44"/>
        <v>GONZALES SAAVEDRA FLOR SUMMY</v>
      </c>
      <c r="O327" s="22" t="str">
        <f t="shared" si="45"/>
        <v>23</v>
      </c>
      <c r="P327" s="22">
        <f t="shared" si="46"/>
        <v>16</v>
      </c>
      <c r="Q327" s="25" t="str">
        <f t="shared" si="47"/>
        <v>202104</v>
      </c>
      <c r="R327" t="str">
        <f t="shared" si="48"/>
        <v>('43711111','GONZALES SAAVEDRA FLOR SUMMY','23','16','202104'),</v>
      </c>
    </row>
    <row r="328" spans="2:18" x14ac:dyDescent="0.25">
      <c r="B328" t="s">
        <v>199</v>
      </c>
      <c r="C328" t="s">
        <v>1197</v>
      </c>
      <c r="D328" t="s">
        <v>660</v>
      </c>
      <c r="E328" t="s">
        <v>1198</v>
      </c>
      <c r="F328" s="15" t="s">
        <v>9</v>
      </c>
      <c r="G328" s="17" t="s">
        <v>10</v>
      </c>
      <c r="H328" s="17"/>
      <c r="I328" s="17"/>
      <c r="J328" s="15">
        <v>16</v>
      </c>
      <c r="K328" s="8" t="s">
        <v>1242</v>
      </c>
      <c r="L328" t="str">
        <f t="shared" si="42"/>
        <v>TARRILLO PEREZ LEDDY</v>
      </c>
      <c r="M328" s="22" t="str">
        <f t="shared" si="43"/>
        <v>44338847</v>
      </c>
      <c r="N328" s="22" t="str">
        <f t="shared" si="44"/>
        <v>TARRILLO PEREZ LEDDY</v>
      </c>
      <c r="O328" s="22" t="str">
        <f t="shared" si="45"/>
        <v>23</v>
      </c>
      <c r="P328" s="22">
        <f t="shared" si="46"/>
        <v>16</v>
      </c>
      <c r="Q328" s="25" t="str">
        <f t="shared" si="47"/>
        <v>202104</v>
      </c>
      <c r="R328" t="str">
        <f t="shared" si="48"/>
        <v>('44338847','TARRILLO PEREZ LEDDY','23','16','202104'),</v>
      </c>
    </row>
    <row r="329" spans="2:18" x14ac:dyDescent="0.25">
      <c r="B329" t="s">
        <v>608</v>
      </c>
      <c r="C329" t="s">
        <v>694</v>
      </c>
      <c r="D329" t="s">
        <v>695</v>
      </c>
      <c r="E329" t="s">
        <v>696</v>
      </c>
      <c r="F329" s="15" t="s">
        <v>869</v>
      </c>
      <c r="G329" s="17" t="s">
        <v>14</v>
      </c>
      <c r="H329" s="17"/>
      <c r="I329" s="17"/>
      <c r="J329" s="15">
        <v>14</v>
      </c>
      <c r="K329" s="8" t="s">
        <v>1242</v>
      </c>
      <c r="L329" t="str">
        <f t="shared" si="42"/>
        <v>LEON BENDEZU DANIELA VICTORIA</v>
      </c>
      <c r="M329" s="22" t="str">
        <f t="shared" si="43"/>
        <v>44378426</v>
      </c>
      <c r="N329" s="22" t="str">
        <f t="shared" si="44"/>
        <v>LEON BENDEZU DANIELA VICTORIA</v>
      </c>
      <c r="O329" s="22" t="str">
        <f t="shared" si="45"/>
        <v>20</v>
      </c>
      <c r="P329" s="22">
        <f t="shared" si="46"/>
        <v>14</v>
      </c>
      <c r="Q329" s="25" t="str">
        <f t="shared" si="47"/>
        <v>202104</v>
      </c>
      <c r="R329" t="str">
        <f t="shared" si="48"/>
        <v>('44378426','LEON BENDEZU DANIELA VICTORIA','20','14','202104'),</v>
      </c>
    </row>
    <row r="330" spans="2:18" x14ac:dyDescent="0.25">
      <c r="B330" t="s">
        <v>200</v>
      </c>
      <c r="C330" t="s">
        <v>1199</v>
      </c>
      <c r="D330" t="s">
        <v>671</v>
      </c>
      <c r="E330" t="s">
        <v>1200</v>
      </c>
      <c r="F330" s="15" t="s">
        <v>9</v>
      </c>
      <c r="G330" s="17" t="s">
        <v>10</v>
      </c>
      <c r="H330" s="17"/>
      <c r="I330" s="17"/>
      <c r="J330" s="15">
        <v>6</v>
      </c>
      <c r="K330" s="8" t="s">
        <v>1242</v>
      </c>
      <c r="L330" t="str">
        <f t="shared" si="42"/>
        <v>YUPANQUI RAMIREZ SANDRA MARIEL</v>
      </c>
      <c r="M330" s="22" t="str">
        <f t="shared" si="43"/>
        <v>44481609</v>
      </c>
      <c r="N330" s="22" t="str">
        <f t="shared" si="44"/>
        <v>YUPANQUI RAMIREZ SANDRA MARIEL</v>
      </c>
      <c r="O330" s="22" t="str">
        <f t="shared" si="45"/>
        <v>23</v>
      </c>
      <c r="P330" s="22">
        <f t="shared" si="46"/>
        <v>6</v>
      </c>
      <c r="Q330" s="25" t="str">
        <f t="shared" si="47"/>
        <v>202104</v>
      </c>
      <c r="R330" t="str">
        <f t="shared" si="48"/>
        <v>('44481609','YUPANQUI RAMIREZ SANDRA MARIEL','23','6','202104'),</v>
      </c>
    </row>
    <row r="331" spans="2:18" x14ac:dyDescent="0.25">
      <c r="B331" t="s">
        <v>204</v>
      </c>
      <c r="C331" t="s">
        <v>896</v>
      </c>
      <c r="D331" t="s">
        <v>1201</v>
      </c>
      <c r="E331" t="s">
        <v>1202</v>
      </c>
      <c r="F331" s="15" t="s">
        <v>1040</v>
      </c>
      <c r="G331" s="17" t="s">
        <v>20</v>
      </c>
      <c r="H331" s="17"/>
      <c r="I331" s="17"/>
      <c r="J331" s="15">
        <v>5</v>
      </c>
      <c r="K331" s="8" t="s">
        <v>1242</v>
      </c>
      <c r="L331" t="str">
        <f t="shared" si="42"/>
        <v>RUIZ GARATE GLADYS MARGOTH</v>
      </c>
      <c r="M331" s="22" t="str">
        <f t="shared" si="43"/>
        <v>44588986</v>
      </c>
      <c r="N331" s="22" t="str">
        <f t="shared" si="44"/>
        <v>RUIZ GARATE GLADYS MARGOTH</v>
      </c>
      <c r="O331" s="22" t="str">
        <f t="shared" si="45"/>
        <v>12</v>
      </c>
      <c r="P331" s="22">
        <f t="shared" si="46"/>
        <v>5</v>
      </c>
      <c r="Q331" s="25" t="str">
        <f t="shared" si="47"/>
        <v>202104</v>
      </c>
      <c r="R331" t="str">
        <f t="shared" si="48"/>
        <v>('44588986','RUIZ GARATE GLADYS MARGOTH','12','5','202104'),</v>
      </c>
    </row>
    <row r="332" spans="2:18" x14ac:dyDescent="0.25">
      <c r="B332" t="s">
        <v>206</v>
      </c>
      <c r="C332" t="s">
        <v>638</v>
      </c>
      <c r="D332" t="s">
        <v>700</v>
      </c>
      <c r="E332" t="s">
        <v>701</v>
      </c>
      <c r="F332" s="15" t="s">
        <v>9</v>
      </c>
      <c r="G332" s="17" t="s">
        <v>10</v>
      </c>
      <c r="H332" s="17"/>
      <c r="I332" s="17"/>
      <c r="J332" s="15">
        <v>7</v>
      </c>
      <c r="K332" s="8" t="s">
        <v>1242</v>
      </c>
      <c r="L332" t="str">
        <f t="shared" si="42"/>
        <v>INGA CHANCHA SARA</v>
      </c>
      <c r="M332" s="22" t="str">
        <f t="shared" si="43"/>
        <v>44665939</v>
      </c>
      <c r="N332" s="22" t="str">
        <f t="shared" si="44"/>
        <v>INGA CHANCHA SARA</v>
      </c>
      <c r="O332" s="22" t="str">
        <f t="shared" si="45"/>
        <v>23</v>
      </c>
      <c r="P332" s="22">
        <f t="shared" si="46"/>
        <v>7</v>
      </c>
      <c r="Q332" s="25" t="str">
        <f t="shared" si="47"/>
        <v>202104</v>
      </c>
      <c r="R332" t="str">
        <f t="shared" si="48"/>
        <v>('44665939','INGA CHANCHA SARA','23','7','202104'),</v>
      </c>
    </row>
    <row r="333" spans="2:18" x14ac:dyDescent="0.25">
      <c r="B333" t="s">
        <v>207</v>
      </c>
      <c r="C333" t="s">
        <v>702</v>
      </c>
      <c r="D333" t="s">
        <v>703</v>
      </c>
      <c r="E333" t="s">
        <v>704</v>
      </c>
      <c r="F333" s="15" t="s">
        <v>869</v>
      </c>
      <c r="G333" s="17" t="s">
        <v>14</v>
      </c>
      <c r="H333" s="17"/>
      <c r="I333" s="17"/>
      <c r="J333" s="15">
        <v>20</v>
      </c>
      <c r="K333" s="8" t="s">
        <v>1242</v>
      </c>
      <c r="L333" t="str">
        <f t="shared" si="42"/>
        <v>SANCHEZ GUERRERO MARCO ENRIQUE</v>
      </c>
      <c r="M333" s="22" t="str">
        <f t="shared" si="43"/>
        <v>44891191</v>
      </c>
      <c r="N333" s="22" t="str">
        <f t="shared" si="44"/>
        <v>SANCHEZ GUERRERO MARCO ENRIQUE</v>
      </c>
      <c r="O333" s="22" t="str">
        <f t="shared" si="45"/>
        <v>20</v>
      </c>
      <c r="P333" s="22">
        <f t="shared" si="46"/>
        <v>20</v>
      </c>
      <c r="Q333" s="25" t="str">
        <f t="shared" si="47"/>
        <v>202104</v>
      </c>
      <c r="R333" t="str">
        <f t="shared" si="48"/>
        <v>('44891191','SANCHEZ GUERRERO MARCO ENRIQUE','20','20','202104'),</v>
      </c>
    </row>
    <row r="334" spans="2:18" x14ac:dyDescent="0.25">
      <c r="B334" t="s">
        <v>455</v>
      </c>
      <c r="C334" t="s">
        <v>705</v>
      </c>
      <c r="D334" t="s">
        <v>706</v>
      </c>
      <c r="E334" t="s">
        <v>707</v>
      </c>
      <c r="F334" s="15" t="s">
        <v>870</v>
      </c>
      <c r="G334" s="17" t="s">
        <v>11</v>
      </c>
      <c r="H334" s="17"/>
      <c r="I334" s="17"/>
      <c r="J334" s="15">
        <v>1</v>
      </c>
      <c r="K334" s="8" t="s">
        <v>1242</v>
      </c>
      <c r="L334" t="str">
        <f t="shared" si="42"/>
        <v>TANTAJULCA REVOREDO JIMMY CLARK</v>
      </c>
      <c r="M334" s="22" t="str">
        <f t="shared" si="43"/>
        <v>45206375</v>
      </c>
      <c r="N334" s="22" t="str">
        <f t="shared" si="44"/>
        <v>TANTAJULCA REVOREDO JIMMY CLARK</v>
      </c>
      <c r="O334" s="22" t="str">
        <f t="shared" si="45"/>
        <v>07</v>
      </c>
      <c r="P334" s="22">
        <f t="shared" si="46"/>
        <v>1</v>
      </c>
      <c r="Q334" s="25" t="str">
        <f t="shared" si="47"/>
        <v>202104</v>
      </c>
      <c r="R334" t="str">
        <f t="shared" si="48"/>
        <v>('45206375','TANTAJULCA REVOREDO JIMMY CLARK','07','1','202104'),</v>
      </c>
    </row>
    <row r="335" spans="2:18" x14ac:dyDescent="0.25">
      <c r="B335" t="s">
        <v>210</v>
      </c>
      <c r="C335" t="s">
        <v>708</v>
      </c>
      <c r="D335" t="s">
        <v>709</v>
      </c>
      <c r="E335" t="s">
        <v>710</v>
      </c>
      <c r="F335" s="15" t="s">
        <v>871</v>
      </c>
      <c r="G335" s="17" t="s">
        <v>16</v>
      </c>
      <c r="H335" s="17"/>
      <c r="I335" s="17"/>
      <c r="J335" s="15">
        <v>30</v>
      </c>
      <c r="K335" s="8" t="s">
        <v>1242</v>
      </c>
      <c r="L335" t="str">
        <f t="shared" si="42"/>
        <v>MIRANDA VALENCIA JONATHAN</v>
      </c>
      <c r="M335" s="22" t="str">
        <f t="shared" si="43"/>
        <v>45239995</v>
      </c>
      <c r="N335" s="22" t="str">
        <f t="shared" si="44"/>
        <v>MIRANDA VALENCIA JONATHAN</v>
      </c>
      <c r="O335" s="22" t="str">
        <f t="shared" si="45"/>
        <v>21</v>
      </c>
      <c r="P335" s="22">
        <f t="shared" si="46"/>
        <v>30</v>
      </c>
      <c r="Q335" s="25" t="str">
        <f t="shared" si="47"/>
        <v>202104</v>
      </c>
      <c r="R335" t="str">
        <f t="shared" si="48"/>
        <v>('45239995','MIRANDA VALENCIA JONATHAN','21','30','202104'),</v>
      </c>
    </row>
    <row r="336" spans="2:18" x14ac:dyDescent="0.25">
      <c r="B336" t="s">
        <v>420</v>
      </c>
      <c r="C336" t="s">
        <v>714</v>
      </c>
      <c r="D336" t="s">
        <v>715</v>
      </c>
      <c r="E336" t="s">
        <v>716</v>
      </c>
      <c r="F336" s="15" t="s">
        <v>870</v>
      </c>
      <c r="G336" s="17" t="s">
        <v>11</v>
      </c>
      <c r="H336" s="17"/>
      <c r="I336" s="17"/>
      <c r="J336" s="15">
        <v>1</v>
      </c>
      <c r="K336" s="8" t="s">
        <v>1242</v>
      </c>
      <c r="L336" t="str">
        <f t="shared" si="42"/>
        <v>ESPINOZA CARLOS JOSE LUIS</v>
      </c>
      <c r="M336" s="22" t="str">
        <f t="shared" si="43"/>
        <v>45483604</v>
      </c>
      <c r="N336" s="22" t="str">
        <f t="shared" si="44"/>
        <v>ESPINOZA CARLOS JOSE LUIS</v>
      </c>
      <c r="O336" s="22" t="str">
        <f t="shared" si="45"/>
        <v>07</v>
      </c>
      <c r="P336" s="22">
        <f t="shared" si="46"/>
        <v>1</v>
      </c>
      <c r="Q336" s="25" t="str">
        <f t="shared" si="47"/>
        <v>202104</v>
      </c>
      <c r="R336" t="str">
        <f t="shared" si="48"/>
        <v>('45483604','ESPINOZA CARLOS JOSE LUIS','07','1','202104'),</v>
      </c>
    </row>
    <row r="337" spans="2:18" x14ac:dyDescent="0.25">
      <c r="B337" t="s">
        <v>429</v>
      </c>
      <c r="C337" t="s">
        <v>944</v>
      </c>
      <c r="D337" t="s">
        <v>618</v>
      </c>
      <c r="E337" t="s">
        <v>945</v>
      </c>
      <c r="F337" s="15" t="s">
        <v>9</v>
      </c>
      <c r="G337" s="17" t="s">
        <v>10</v>
      </c>
      <c r="H337" s="17"/>
      <c r="I337" s="17"/>
      <c r="J337" s="15">
        <v>7</v>
      </c>
      <c r="K337" s="8" t="s">
        <v>1242</v>
      </c>
      <c r="L337" t="str">
        <f t="shared" si="42"/>
        <v>MATEO ROJAS LUIS ALONSO WENCESLA</v>
      </c>
      <c r="M337" s="22" t="str">
        <f t="shared" si="43"/>
        <v>45511024</v>
      </c>
      <c r="N337" s="22" t="str">
        <f t="shared" si="44"/>
        <v>MATEO ROJAS LUIS ALONSO WENCESLA</v>
      </c>
      <c r="O337" s="22" t="str">
        <f t="shared" si="45"/>
        <v>23</v>
      </c>
      <c r="P337" s="22">
        <f t="shared" si="46"/>
        <v>7</v>
      </c>
      <c r="Q337" s="25" t="str">
        <f t="shared" si="47"/>
        <v>202104</v>
      </c>
      <c r="R337" t="str">
        <f t="shared" si="48"/>
        <v>('45511024','MATEO ROJAS LUIS ALONSO WENCESLA','23','7','202104'),</v>
      </c>
    </row>
    <row r="338" spans="2:18" x14ac:dyDescent="0.25">
      <c r="B338" t="s">
        <v>1203</v>
      </c>
      <c r="C338" t="s">
        <v>963</v>
      </c>
      <c r="D338" t="s">
        <v>1204</v>
      </c>
      <c r="E338" t="s">
        <v>640</v>
      </c>
      <c r="F338" s="15" t="s">
        <v>1040</v>
      </c>
      <c r="G338" s="17" t="s">
        <v>20</v>
      </c>
      <c r="H338" s="17"/>
      <c r="I338" s="17"/>
      <c r="J338" s="15">
        <v>5</v>
      </c>
      <c r="K338" s="8" t="s">
        <v>1242</v>
      </c>
      <c r="L338" t="str">
        <f t="shared" si="42"/>
        <v>GUTIERREZ MUÑOZ JUAN CARLOS</v>
      </c>
      <c r="M338" s="22" t="str">
        <f t="shared" si="43"/>
        <v>45513673</v>
      </c>
      <c r="N338" s="22" t="str">
        <f t="shared" si="44"/>
        <v>GUTIERREZ MUÑOZ JUAN CARLOS</v>
      </c>
      <c r="O338" s="22" t="str">
        <f t="shared" si="45"/>
        <v>12</v>
      </c>
      <c r="P338" s="22">
        <f t="shared" si="46"/>
        <v>5</v>
      </c>
      <c r="Q338" s="25" t="str">
        <f t="shared" si="47"/>
        <v>202104</v>
      </c>
      <c r="R338" t="str">
        <f t="shared" si="48"/>
        <v>('45513673','GUTIERREZ MUÑOZ JUAN CARLOS','12','5','202104'),</v>
      </c>
    </row>
    <row r="339" spans="2:18" x14ac:dyDescent="0.25">
      <c r="B339" t="s">
        <v>1203</v>
      </c>
      <c r="C339" t="s">
        <v>963</v>
      </c>
      <c r="D339" t="s">
        <v>1204</v>
      </c>
      <c r="E339" t="s">
        <v>640</v>
      </c>
      <c r="F339" s="15" t="s">
        <v>9</v>
      </c>
      <c r="G339" s="17" t="s">
        <v>10</v>
      </c>
      <c r="H339" s="17"/>
      <c r="I339" s="17"/>
      <c r="J339" s="15">
        <v>15</v>
      </c>
      <c r="K339" s="8" t="s">
        <v>1242</v>
      </c>
      <c r="L339" t="str">
        <f t="shared" si="42"/>
        <v>GUTIERREZ MUÑOZ JUAN CARLOS</v>
      </c>
      <c r="M339" s="22" t="str">
        <f t="shared" si="43"/>
        <v>45513673</v>
      </c>
      <c r="N339" s="22" t="str">
        <f t="shared" si="44"/>
        <v>GUTIERREZ MUÑOZ JUAN CARLOS</v>
      </c>
      <c r="O339" s="22" t="str">
        <f t="shared" si="45"/>
        <v>23</v>
      </c>
      <c r="P339" s="22">
        <f t="shared" si="46"/>
        <v>15</v>
      </c>
      <c r="Q339" s="25" t="str">
        <f t="shared" si="47"/>
        <v>202104</v>
      </c>
      <c r="R339" t="str">
        <f t="shared" si="48"/>
        <v>('45513673','GUTIERREZ MUÑOZ JUAN CARLOS','23','15','202104'),</v>
      </c>
    </row>
    <row r="340" spans="2:18" x14ac:dyDescent="0.25">
      <c r="B340" t="s">
        <v>477</v>
      </c>
      <c r="C340" t="s">
        <v>720</v>
      </c>
      <c r="D340" t="s">
        <v>721</v>
      </c>
      <c r="E340" t="s">
        <v>722</v>
      </c>
      <c r="F340" s="15" t="s">
        <v>870</v>
      </c>
      <c r="G340" s="17" t="s">
        <v>11</v>
      </c>
      <c r="H340" s="17"/>
      <c r="I340" s="17"/>
      <c r="J340" s="15">
        <v>1</v>
      </c>
      <c r="K340" s="8" t="s">
        <v>1242</v>
      </c>
      <c r="L340" t="str">
        <f t="shared" si="42"/>
        <v>SALINAS COSER JAIRO JHOAN</v>
      </c>
      <c r="M340" s="22" t="str">
        <f t="shared" si="43"/>
        <v>45554296</v>
      </c>
      <c r="N340" s="22" t="str">
        <f t="shared" si="44"/>
        <v>SALINAS COSER JAIRO JHOAN</v>
      </c>
      <c r="O340" s="22" t="str">
        <f t="shared" si="45"/>
        <v>07</v>
      </c>
      <c r="P340" s="22">
        <f t="shared" si="46"/>
        <v>1</v>
      </c>
      <c r="Q340" s="25" t="str">
        <f t="shared" si="47"/>
        <v>202104</v>
      </c>
      <c r="R340" t="str">
        <f t="shared" si="48"/>
        <v>('45554296','SALINAS COSER JAIRO JHOAN','07','1','202104'),</v>
      </c>
    </row>
    <row r="341" spans="2:18" x14ac:dyDescent="0.25">
      <c r="B341" t="s">
        <v>218</v>
      </c>
      <c r="C341" t="s">
        <v>1205</v>
      </c>
      <c r="D341" t="s">
        <v>765</v>
      </c>
      <c r="E341" t="s">
        <v>1206</v>
      </c>
      <c r="F341" s="15" t="s">
        <v>870</v>
      </c>
      <c r="G341" s="17" t="s">
        <v>11</v>
      </c>
      <c r="H341" s="17"/>
      <c r="I341" s="17"/>
      <c r="J341" s="15">
        <v>1</v>
      </c>
      <c r="K341" s="8" t="s">
        <v>1242</v>
      </c>
      <c r="L341" t="str">
        <f t="shared" si="42"/>
        <v>RINZA DE LA CRUZ WILIAM</v>
      </c>
      <c r="M341" s="22" t="str">
        <f t="shared" si="43"/>
        <v>45695751</v>
      </c>
      <c r="N341" s="22" t="str">
        <f t="shared" si="44"/>
        <v>RINZA DE LA CRUZ WILIAM</v>
      </c>
      <c r="O341" s="22" t="str">
        <f t="shared" si="45"/>
        <v>07</v>
      </c>
      <c r="P341" s="22">
        <f t="shared" si="46"/>
        <v>1</v>
      </c>
      <c r="Q341" s="25" t="str">
        <f t="shared" si="47"/>
        <v>202104</v>
      </c>
      <c r="R341" t="str">
        <f t="shared" si="48"/>
        <v>('45695751','RINZA DE LA CRUZ WILIAM','07','1','202104'),</v>
      </c>
    </row>
    <row r="342" spans="2:18" x14ac:dyDescent="0.25">
      <c r="B342" t="s">
        <v>218</v>
      </c>
      <c r="C342" t="s">
        <v>1205</v>
      </c>
      <c r="D342" t="s">
        <v>765</v>
      </c>
      <c r="E342" t="s">
        <v>1206</v>
      </c>
      <c r="F342" s="15" t="s">
        <v>869</v>
      </c>
      <c r="G342" s="17" t="s">
        <v>14</v>
      </c>
      <c r="H342" s="17"/>
      <c r="I342" s="17"/>
      <c r="J342" s="15">
        <v>3</v>
      </c>
      <c r="K342" s="8" t="s">
        <v>1242</v>
      </c>
      <c r="L342" t="str">
        <f t="shared" si="42"/>
        <v>RINZA DE LA CRUZ WILIAM</v>
      </c>
      <c r="M342" s="22" t="str">
        <f t="shared" si="43"/>
        <v>45695751</v>
      </c>
      <c r="N342" s="22" t="str">
        <f t="shared" si="44"/>
        <v>RINZA DE LA CRUZ WILIAM</v>
      </c>
      <c r="O342" s="22" t="str">
        <f t="shared" si="45"/>
        <v>20</v>
      </c>
      <c r="P342" s="22">
        <f t="shared" si="46"/>
        <v>3</v>
      </c>
      <c r="Q342" s="25" t="str">
        <f t="shared" si="47"/>
        <v>202104</v>
      </c>
      <c r="R342" t="str">
        <f t="shared" si="48"/>
        <v>('45695751','RINZA DE LA CRUZ WILIAM','20','3','202104'),</v>
      </c>
    </row>
    <row r="343" spans="2:18" x14ac:dyDescent="0.25">
      <c r="B343" t="s">
        <v>220</v>
      </c>
      <c r="C343" t="s">
        <v>723</v>
      </c>
      <c r="D343" t="s">
        <v>724</v>
      </c>
      <c r="E343" t="s">
        <v>725</v>
      </c>
      <c r="F343" s="15" t="s">
        <v>870</v>
      </c>
      <c r="G343" s="17" t="s">
        <v>11</v>
      </c>
      <c r="H343" s="17"/>
      <c r="I343" s="17"/>
      <c r="J343" s="15">
        <v>1</v>
      </c>
      <c r="K343" s="8" t="s">
        <v>1242</v>
      </c>
      <c r="L343" t="str">
        <f t="shared" si="42"/>
        <v>BARBOZA GALLARDO WILDER</v>
      </c>
      <c r="M343" s="22" t="str">
        <f t="shared" si="43"/>
        <v>45785848</v>
      </c>
      <c r="N343" s="22" t="str">
        <f t="shared" si="44"/>
        <v>BARBOZA GALLARDO WILDER</v>
      </c>
      <c r="O343" s="22" t="str">
        <f t="shared" si="45"/>
        <v>07</v>
      </c>
      <c r="P343" s="22">
        <f t="shared" si="46"/>
        <v>1</v>
      </c>
      <c r="Q343" s="25" t="str">
        <f t="shared" si="47"/>
        <v>202104</v>
      </c>
      <c r="R343" t="str">
        <f t="shared" si="48"/>
        <v>('45785848','BARBOZA GALLARDO WILDER','07','1','202104'),</v>
      </c>
    </row>
    <row r="344" spans="2:18" x14ac:dyDescent="0.25">
      <c r="B344" t="s">
        <v>122</v>
      </c>
      <c r="C344" t="s">
        <v>1207</v>
      </c>
      <c r="D344" t="s">
        <v>963</v>
      </c>
      <c r="E344" t="s">
        <v>1208</v>
      </c>
      <c r="F344" s="15" t="s">
        <v>9</v>
      </c>
      <c r="G344" s="17" t="s">
        <v>10</v>
      </c>
      <c r="H344" s="17"/>
      <c r="I344" s="17"/>
      <c r="J344" s="15">
        <v>16</v>
      </c>
      <c r="K344" s="8" t="s">
        <v>1242</v>
      </c>
      <c r="L344" t="str">
        <f t="shared" si="42"/>
        <v>SICCHE GUTIERREZ ALEX GUILLERMO</v>
      </c>
      <c r="M344" s="22" t="str">
        <f t="shared" si="43"/>
        <v>45871496</v>
      </c>
      <c r="N344" s="22" t="str">
        <f t="shared" si="44"/>
        <v>SICCHE GUTIERREZ ALEX GUILLERMO</v>
      </c>
      <c r="O344" s="22" t="str">
        <f t="shared" si="45"/>
        <v>23</v>
      </c>
      <c r="P344" s="22">
        <f t="shared" si="46"/>
        <v>16</v>
      </c>
      <c r="Q344" s="25" t="str">
        <f t="shared" si="47"/>
        <v>202104</v>
      </c>
      <c r="R344" t="str">
        <f t="shared" si="48"/>
        <v>('45871496','SICCHE GUTIERREZ ALEX GUILLERMO','23','16','202104'),</v>
      </c>
    </row>
    <row r="345" spans="2:18" x14ac:dyDescent="0.25">
      <c r="B345" t="s">
        <v>224</v>
      </c>
      <c r="C345" t="s">
        <v>1209</v>
      </c>
      <c r="D345" t="s">
        <v>619</v>
      </c>
      <c r="E345" t="s">
        <v>1210</v>
      </c>
      <c r="F345" s="15" t="s">
        <v>9</v>
      </c>
      <c r="G345" s="17" t="s">
        <v>10</v>
      </c>
      <c r="H345" s="17"/>
      <c r="I345" s="17"/>
      <c r="J345" s="15">
        <v>7</v>
      </c>
      <c r="K345" s="8" t="s">
        <v>1242</v>
      </c>
      <c r="L345" t="str">
        <f t="shared" si="42"/>
        <v>CHACON CASTRO PIERE</v>
      </c>
      <c r="M345" s="22" t="str">
        <f t="shared" si="43"/>
        <v>46310478</v>
      </c>
      <c r="N345" s="22" t="str">
        <f t="shared" si="44"/>
        <v>CHACON CASTRO PIERE</v>
      </c>
      <c r="O345" s="22" t="str">
        <f t="shared" si="45"/>
        <v>23</v>
      </c>
      <c r="P345" s="22">
        <f t="shared" si="46"/>
        <v>7</v>
      </c>
      <c r="Q345" s="25" t="str">
        <f t="shared" si="47"/>
        <v>202104</v>
      </c>
      <c r="R345" t="str">
        <f t="shared" si="48"/>
        <v>('46310478','CHACON CASTRO PIERE','23','7','202104'),</v>
      </c>
    </row>
    <row r="346" spans="2:18" x14ac:dyDescent="0.25">
      <c r="B346" t="s">
        <v>227</v>
      </c>
      <c r="C346" t="s">
        <v>743</v>
      </c>
      <c r="D346" t="s">
        <v>734</v>
      </c>
      <c r="E346" t="s">
        <v>744</v>
      </c>
      <c r="F346" s="15" t="s">
        <v>870</v>
      </c>
      <c r="G346" s="17" t="s">
        <v>11</v>
      </c>
      <c r="H346" s="17"/>
      <c r="I346" s="17"/>
      <c r="J346" s="15">
        <v>1</v>
      </c>
      <c r="K346" s="8" t="s">
        <v>1242</v>
      </c>
      <c r="L346" t="str">
        <f t="shared" si="42"/>
        <v>SANDOVAL CHAPOÑAN DARWIN NATIVIDAD</v>
      </c>
      <c r="M346" s="22" t="str">
        <f t="shared" si="43"/>
        <v>46409438</v>
      </c>
      <c r="N346" s="22" t="str">
        <f t="shared" si="44"/>
        <v>SANDOVAL CHAPOÑAN DARWIN NATIVIDAD</v>
      </c>
      <c r="O346" s="22" t="str">
        <f t="shared" si="45"/>
        <v>07</v>
      </c>
      <c r="P346" s="22">
        <f t="shared" si="46"/>
        <v>1</v>
      </c>
      <c r="Q346" s="25" t="str">
        <f t="shared" si="47"/>
        <v>202104</v>
      </c>
      <c r="R346" t="str">
        <f t="shared" si="48"/>
        <v>('46409438','SANDOVAL CHAPOÑAN DARWIN NATIVIDAD','07','1','202104'),</v>
      </c>
    </row>
    <row r="347" spans="2:18" x14ac:dyDescent="0.25">
      <c r="B347" t="s">
        <v>227</v>
      </c>
      <c r="C347" t="s">
        <v>743</v>
      </c>
      <c r="D347" t="s">
        <v>734</v>
      </c>
      <c r="E347" t="s">
        <v>744</v>
      </c>
      <c r="F347" s="15" t="s">
        <v>869</v>
      </c>
      <c r="G347" s="17" t="s">
        <v>14</v>
      </c>
      <c r="H347" s="17"/>
      <c r="I347" s="17"/>
      <c r="J347" s="15">
        <v>2</v>
      </c>
      <c r="K347" s="8" t="s">
        <v>1242</v>
      </c>
      <c r="L347" t="str">
        <f t="shared" si="42"/>
        <v>SANDOVAL CHAPOÑAN DARWIN NATIVIDAD</v>
      </c>
      <c r="M347" s="22" t="str">
        <f t="shared" si="43"/>
        <v>46409438</v>
      </c>
      <c r="N347" s="22" t="str">
        <f t="shared" si="44"/>
        <v>SANDOVAL CHAPOÑAN DARWIN NATIVIDAD</v>
      </c>
      <c r="O347" s="22" t="str">
        <f t="shared" si="45"/>
        <v>20</v>
      </c>
      <c r="P347" s="22">
        <f t="shared" si="46"/>
        <v>2</v>
      </c>
      <c r="Q347" s="25" t="str">
        <f t="shared" si="47"/>
        <v>202104</v>
      </c>
      <c r="R347" t="str">
        <f t="shared" si="48"/>
        <v>('46409438','SANDOVAL CHAPOÑAN DARWIN NATIVIDAD','20','2','202104'),</v>
      </c>
    </row>
    <row r="348" spans="2:18" x14ac:dyDescent="0.25">
      <c r="B348" t="s">
        <v>228</v>
      </c>
      <c r="C348" t="s">
        <v>963</v>
      </c>
      <c r="D348" t="s">
        <v>1211</v>
      </c>
      <c r="E348" t="s">
        <v>1212</v>
      </c>
      <c r="F348" s="15" t="s">
        <v>9</v>
      </c>
      <c r="G348" s="17" t="s">
        <v>10</v>
      </c>
      <c r="H348" s="17"/>
      <c r="I348" s="17"/>
      <c r="J348" s="15">
        <v>16</v>
      </c>
      <c r="K348" s="8" t="s">
        <v>1242</v>
      </c>
      <c r="L348" t="str">
        <f t="shared" si="42"/>
        <v>GUTIERREZ RONCAL GABY FLORA</v>
      </c>
      <c r="M348" s="22" t="str">
        <f t="shared" si="43"/>
        <v>46436988</v>
      </c>
      <c r="N348" s="22" t="str">
        <f t="shared" si="44"/>
        <v>GUTIERREZ RONCAL GABY FLORA</v>
      </c>
      <c r="O348" s="22" t="str">
        <f t="shared" si="45"/>
        <v>23</v>
      </c>
      <c r="P348" s="22">
        <f t="shared" si="46"/>
        <v>16</v>
      </c>
      <c r="Q348" s="25" t="str">
        <f t="shared" si="47"/>
        <v>202104</v>
      </c>
      <c r="R348" t="str">
        <f t="shared" si="48"/>
        <v>('46436988','GUTIERREZ RONCAL GABY FLORA','23','16','202104'),</v>
      </c>
    </row>
    <row r="349" spans="2:18" x14ac:dyDescent="0.25">
      <c r="B349" t="s">
        <v>229</v>
      </c>
      <c r="C349" t="s">
        <v>752</v>
      </c>
      <c r="D349" t="s">
        <v>950</v>
      </c>
      <c r="E349" t="s">
        <v>951</v>
      </c>
      <c r="F349" s="15" t="s">
        <v>871</v>
      </c>
      <c r="G349" s="17" t="s">
        <v>16</v>
      </c>
      <c r="H349" s="17"/>
      <c r="I349" s="17"/>
      <c r="J349" s="15">
        <v>30</v>
      </c>
      <c r="K349" s="8" t="s">
        <v>1242</v>
      </c>
      <c r="L349" t="str">
        <f t="shared" si="42"/>
        <v>CRUZ ODAR MARIA GRACIA</v>
      </c>
      <c r="M349" s="22" t="str">
        <f t="shared" si="43"/>
        <v>46544714</v>
      </c>
      <c r="N349" s="22" t="str">
        <f t="shared" si="44"/>
        <v>CRUZ ODAR MARIA GRACIA</v>
      </c>
      <c r="O349" s="22" t="str">
        <f t="shared" si="45"/>
        <v>21</v>
      </c>
      <c r="P349" s="22">
        <f t="shared" si="46"/>
        <v>30</v>
      </c>
      <c r="Q349" s="25" t="str">
        <f t="shared" si="47"/>
        <v>202104</v>
      </c>
      <c r="R349" t="str">
        <f t="shared" si="48"/>
        <v>('46544714','CRUZ ODAR MARIA GRACIA','21','30','202104'),</v>
      </c>
    </row>
    <row r="350" spans="2:18" x14ac:dyDescent="0.25">
      <c r="B350" t="s">
        <v>535</v>
      </c>
      <c r="C350" t="s">
        <v>1213</v>
      </c>
      <c r="D350" t="s">
        <v>1214</v>
      </c>
      <c r="E350" t="s">
        <v>1215</v>
      </c>
      <c r="F350" s="15" t="s">
        <v>9</v>
      </c>
      <c r="G350" s="17" t="s">
        <v>10</v>
      </c>
      <c r="H350" s="17"/>
      <c r="I350" s="17"/>
      <c r="J350" s="15">
        <v>7</v>
      </c>
      <c r="K350" s="8" t="s">
        <v>1242</v>
      </c>
      <c r="L350" t="str">
        <f t="shared" si="42"/>
        <v>RUIDIAS ANAYA MARTIN ALFREDO</v>
      </c>
      <c r="M350" s="22" t="str">
        <f t="shared" si="43"/>
        <v>46653628</v>
      </c>
      <c r="N350" s="22" t="str">
        <f t="shared" si="44"/>
        <v>RUIDIAS ANAYA MARTIN ALFREDO</v>
      </c>
      <c r="O350" s="22" t="str">
        <f t="shared" si="45"/>
        <v>23</v>
      </c>
      <c r="P350" s="22">
        <f t="shared" si="46"/>
        <v>7</v>
      </c>
      <c r="Q350" s="25" t="str">
        <f t="shared" si="47"/>
        <v>202104</v>
      </c>
      <c r="R350" t="str">
        <f t="shared" si="48"/>
        <v>('46653628','RUIDIAS ANAYA MARTIN ALFREDO','23','7','202104'),</v>
      </c>
    </row>
    <row r="351" spans="2:18" x14ac:dyDescent="0.25">
      <c r="B351" t="s">
        <v>232</v>
      </c>
      <c r="C351" t="s">
        <v>717</v>
      </c>
      <c r="D351" t="s">
        <v>745</v>
      </c>
      <c r="E351" t="s">
        <v>746</v>
      </c>
      <c r="F351" s="15" t="s">
        <v>870</v>
      </c>
      <c r="G351" s="17" t="s">
        <v>11</v>
      </c>
      <c r="H351" s="17"/>
      <c r="I351" s="17"/>
      <c r="J351" s="15">
        <v>1</v>
      </c>
      <c r="K351" s="8" t="s">
        <v>1242</v>
      </c>
      <c r="L351" t="str">
        <f t="shared" si="42"/>
        <v>JIMENEZ SARMIENTO SEVERINO</v>
      </c>
      <c r="M351" s="22" t="str">
        <f t="shared" si="43"/>
        <v>46774687</v>
      </c>
      <c r="N351" s="22" t="str">
        <f t="shared" si="44"/>
        <v>JIMENEZ SARMIENTO SEVERINO</v>
      </c>
      <c r="O351" s="22" t="str">
        <f t="shared" si="45"/>
        <v>07</v>
      </c>
      <c r="P351" s="22">
        <f t="shared" si="46"/>
        <v>1</v>
      </c>
      <c r="Q351" s="25" t="str">
        <f t="shared" si="47"/>
        <v>202104</v>
      </c>
      <c r="R351" t="str">
        <f t="shared" si="48"/>
        <v>('46774687','JIMENEZ SARMIENTO SEVERINO','07','1','202104'),</v>
      </c>
    </row>
    <row r="352" spans="2:18" x14ac:dyDescent="0.25">
      <c r="B352" t="s">
        <v>1124</v>
      </c>
      <c r="C352" t="s">
        <v>1125</v>
      </c>
      <c r="D352" t="s">
        <v>965</v>
      </c>
      <c r="E352" t="s">
        <v>1092</v>
      </c>
      <c r="F352" s="15" t="s">
        <v>870</v>
      </c>
      <c r="G352" s="17" t="s">
        <v>11</v>
      </c>
      <c r="H352" s="17"/>
      <c r="I352" s="17"/>
      <c r="J352" s="15">
        <v>1</v>
      </c>
      <c r="K352" s="8" t="s">
        <v>1242</v>
      </c>
      <c r="L352" t="str">
        <f t="shared" si="42"/>
        <v>IZAGA SOSA JORGE LUIS</v>
      </c>
      <c r="M352" s="22" t="str">
        <f t="shared" si="43"/>
        <v>47067463</v>
      </c>
      <c r="N352" s="22" t="str">
        <f t="shared" si="44"/>
        <v>IZAGA SOSA JORGE LUIS</v>
      </c>
      <c r="O352" s="22" t="str">
        <f t="shared" si="45"/>
        <v>07</v>
      </c>
      <c r="P352" s="22">
        <f t="shared" si="46"/>
        <v>1</v>
      </c>
      <c r="Q352" s="25" t="str">
        <f t="shared" si="47"/>
        <v>202104</v>
      </c>
      <c r="R352" t="str">
        <f t="shared" si="48"/>
        <v>('47067463','IZAGA SOSA JORGE LUIS','07','1','202104'),</v>
      </c>
    </row>
    <row r="353" spans="2:18" x14ac:dyDescent="0.25">
      <c r="B353" t="s">
        <v>86</v>
      </c>
      <c r="C353" t="s">
        <v>756</v>
      </c>
      <c r="D353" t="s">
        <v>612</v>
      </c>
      <c r="E353" t="s">
        <v>757</v>
      </c>
      <c r="F353" s="15" t="s">
        <v>9</v>
      </c>
      <c r="G353" s="17" t="s">
        <v>10</v>
      </c>
      <c r="H353" s="17"/>
      <c r="I353" s="17"/>
      <c r="J353" s="15">
        <v>15</v>
      </c>
      <c r="K353" s="8" t="s">
        <v>1242</v>
      </c>
      <c r="L353" t="str">
        <f t="shared" si="42"/>
        <v>HERMOSO BARRETO GISSELL JAZMIN</v>
      </c>
      <c r="M353" s="22" t="str">
        <f t="shared" si="43"/>
        <v>47610158</v>
      </c>
      <c r="N353" s="22" t="str">
        <f t="shared" si="44"/>
        <v>HERMOSO BARRETO GISSELL JAZMIN</v>
      </c>
      <c r="O353" s="22" t="str">
        <f t="shared" si="45"/>
        <v>23</v>
      </c>
      <c r="P353" s="22">
        <f t="shared" si="46"/>
        <v>15</v>
      </c>
      <c r="Q353" s="25" t="str">
        <f t="shared" si="47"/>
        <v>202104</v>
      </c>
      <c r="R353" t="str">
        <f t="shared" si="48"/>
        <v>('47610158','HERMOSO BARRETO GISSELL JAZMIN','23','15','202104'),</v>
      </c>
    </row>
    <row r="354" spans="2:18" x14ac:dyDescent="0.25">
      <c r="B354" t="s">
        <v>243</v>
      </c>
      <c r="C354" t="s">
        <v>683</v>
      </c>
      <c r="D354" t="s">
        <v>760</v>
      </c>
      <c r="E354" t="s">
        <v>761</v>
      </c>
      <c r="F354" s="15" t="s">
        <v>870</v>
      </c>
      <c r="G354" s="17" t="s">
        <v>11</v>
      </c>
      <c r="H354" s="17"/>
      <c r="I354" s="17"/>
      <c r="J354" s="15">
        <v>3</v>
      </c>
      <c r="K354" s="8" t="s">
        <v>1242</v>
      </c>
      <c r="L354" t="str">
        <f t="shared" si="42"/>
        <v>BANCES ZEÑA JAVIER</v>
      </c>
      <c r="M354" s="22" t="str">
        <f t="shared" si="43"/>
        <v>47713878</v>
      </c>
      <c r="N354" s="22" t="str">
        <f t="shared" si="44"/>
        <v>BANCES ZEÑA JAVIER</v>
      </c>
      <c r="O354" s="22" t="str">
        <f t="shared" si="45"/>
        <v>07</v>
      </c>
      <c r="P354" s="22">
        <f t="shared" si="46"/>
        <v>3</v>
      </c>
      <c r="Q354" s="25" t="str">
        <f t="shared" si="47"/>
        <v>202104</v>
      </c>
      <c r="R354" t="str">
        <f t="shared" si="48"/>
        <v>('47713878','BANCES ZEÑA JAVIER','07','3','202104'),</v>
      </c>
    </row>
    <row r="355" spans="2:18" x14ac:dyDescent="0.25">
      <c r="B355" t="s">
        <v>1216</v>
      </c>
      <c r="C355" t="s">
        <v>618</v>
      </c>
      <c r="D355" t="s">
        <v>1217</v>
      </c>
      <c r="E355" t="s">
        <v>1218</v>
      </c>
      <c r="F355" s="15" t="s">
        <v>9</v>
      </c>
      <c r="G355" s="17" t="s">
        <v>10</v>
      </c>
      <c r="H355" s="17"/>
      <c r="I355" s="17"/>
      <c r="J355" s="15">
        <v>15</v>
      </c>
      <c r="K355" s="8" t="s">
        <v>1242</v>
      </c>
      <c r="L355" t="str">
        <f t="shared" si="42"/>
        <v>ROJAS SEGURA ELVIN OMAR</v>
      </c>
      <c r="M355" s="22" t="str">
        <f t="shared" si="43"/>
        <v>47898249</v>
      </c>
      <c r="N355" s="22" t="str">
        <f t="shared" si="44"/>
        <v>ROJAS SEGURA ELVIN OMAR</v>
      </c>
      <c r="O355" s="22" t="str">
        <f t="shared" si="45"/>
        <v>23</v>
      </c>
      <c r="P355" s="22">
        <f t="shared" si="46"/>
        <v>15</v>
      </c>
      <c r="Q355" s="25" t="str">
        <f t="shared" si="47"/>
        <v>202104</v>
      </c>
      <c r="R355" t="str">
        <f t="shared" si="48"/>
        <v>('47898249','ROJAS SEGURA ELVIN OMAR','23','15','202104'),</v>
      </c>
    </row>
    <row r="356" spans="2:18" x14ac:dyDescent="0.25">
      <c r="B356" t="s">
        <v>123</v>
      </c>
      <c r="C356" t="s">
        <v>770</v>
      </c>
      <c r="D356" t="s">
        <v>771</v>
      </c>
      <c r="E356" t="s">
        <v>772</v>
      </c>
      <c r="F356" s="15" t="s">
        <v>870</v>
      </c>
      <c r="G356" s="17" t="s">
        <v>11</v>
      </c>
      <c r="H356" s="17"/>
      <c r="I356" s="17"/>
      <c r="J356" s="15">
        <v>1</v>
      </c>
      <c r="K356" s="8" t="s">
        <v>1242</v>
      </c>
      <c r="L356" t="str">
        <f t="shared" si="42"/>
        <v>ALFARO VICTORIANO RICHARD ALEXANDER</v>
      </c>
      <c r="M356" s="22" t="str">
        <f t="shared" si="43"/>
        <v>47925909</v>
      </c>
      <c r="N356" s="22" t="str">
        <f t="shared" si="44"/>
        <v>ALFARO VICTORIANO RICHARD ALEXANDER</v>
      </c>
      <c r="O356" s="22" t="str">
        <f t="shared" si="45"/>
        <v>07</v>
      </c>
      <c r="P356" s="22">
        <f t="shared" si="46"/>
        <v>1</v>
      </c>
      <c r="Q356" s="25" t="str">
        <f t="shared" si="47"/>
        <v>202104</v>
      </c>
      <c r="R356" t="str">
        <f t="shared" si="48"/>
        <v>('47925909','ALFARO VICTORIANO RICHARD ALEXANDER','07','1','202104'),</v>
      </c>
    </row>
    <row r="357" spans="2:18" x14ac:dyDescent="0.25">
      <c r="B357" t="s">
        <v>249</v>
      </c>
      <c r="C357" t="s">
        <v>775</v>
      </c>
      <c r="D357" t="s">
        <v>776</v>
      </c>
      <c r="E357" t="s">
        <v>777</v>
      </c>
      <c r="F357" s="15" t="s">
        <v>870</v>
      </c>
      <c r="G357" s="17" t="s">
        <v>11</v>
      </c>
      <c r="H357" s="17"/>
      <c r="I357" s="17"/>
      <c r="J357" s="15">
        <v>2</v>
      </c>
      <c r="K357" s="8" t="s">
        <v>1242</v>
      </c>
      <c r="L357" t="str">
        <f t="shared" si="42"/>
        <v>PERLECHE YPANAQUE ORLANDO FAUSTO</v>
      </c>
      <c r="M357" s="22" t="str">
        <f t="shared" si="43"/>
        <v>48030329</v>
      </c>
      <c r="N357" s="22" t="str">
        <f t="shared" si="44"/>
        <v>PERLECHE YPANAQUE ORLANDO FAUSTO</v>
      </c>
      <c r="O357" s="22" t="str">
        <f t="shared" si="45"/>
        <v>07</v>
      </c>
      <c r="P357" s="22">
        <f t="shared" si="46"/>
        <v>2</v>
      </c>
      <c r="Q357" s="25" t="str">
        <f t="shared" si="47"/>
        <v>202104</v>
      </c>
      <c r="R357" t="str">
        <f t="shared" si="48"/>
        <v>('48030329','PERLECHE YPANAQUE ORLANDO FAUSTO','07','2','202104'),</v>
      </c>
    </row>
    <row r="358" spans="2:18" x14ac:dyDescent="0.25">
      <c r="B358" t="s">
        <v>249</v>
      </c>
      <c r="C358" t="s">
        <v>775</v>
      </c>
      <c r="D358" t="s">
        <v>776</v>
      </c>
      <c r="E358" t="s">
        <v>777</v>
      </c>
      <c r="F358" s="15" t="s">
        <v>9</v>
      </c>
      <c r="G358" s="17" t="s">
        <v>10</v>
      </c>
      <c r="H358" s="17"/>
      <c r="I358" s="17"/>
      <c r="J358" s="15">
        <v>7</v>
      </c>
      <c r="K358" s="8" t="s">
        <v>1242</v>
      </c>
      <c r="L358" t="str">
        <f t="shared" si="42"/>
        <v>PERLECHE YPANAQUE ORLANDO FAUSTO</v>
      </c>
      <c r="M358" s="22" t="str">
        <f t="shared" si="43"/>
        <v>48030329</v>
      </c>
      <c r="N358" s="22" t="str">
        <f t="shared" si="44"/>
        <v>PERLECHE YPANAQUE ORLANDO FAUSTO</v>
      </c>
      <c r="O358" s="22" t="str">
        <f t="shared" si="45"/>
        <v>23</v>
      </c>
      <c r="P358" s="22">
        <f t="shared" si="46"/>
        <v>7</v>
      </c>
      <c r="Q358" s="25" t="str">
        <f t="shared" si="47"/>
        <v>202104</v>
      </c>
      <c r="R358" t="str">
        <f t="shared" si="48"/>
        <v>('48030329','PERLECHE YPANAQUE ORLANDO FAUSTO','23','7','202104'),</v>
      </c>
    </row>
    <row r="359" spans="2:18" x14ac:dyDescent="0.25">
      <c r="B359" t="s">
        <v>252</v>
      </c>
      <c r="C359" t="s">
        <v>1219</v>
      </c>
      <c r="D359" t="s">
        <v>1220</v>
      </c>
      <c r="E359" t="s">
        <v>1221</v>
      </c>
      <c r="F359" s="15" t="s">
        <v>9</v>
      </c>
      <c r="G359" s="17" t="s">
        <v>10</v>
      </c>
      <c r="H359" s="17"/>
      <c r="I359" s="17"/>
      <c r="J359" s="15">
        <v>15</v>
      </c>
      <c r="K359" s="8" t="s">
        <v>1242</v>
      </c>
      <c r="L359" t="str">
        <f t="shared" si="42"/>
        <v>NAPURI GRANADOS PAMELA TATIANA</v>
      </c>
      <c r="M359" s="22" t="str">
        <f t="shared" si="43"/>
        <v>48237465</v>
      </c>
      <c r="N359" s="22" t="str">
        <f t="shared" si="44"/>
        <v>NAPURI GRANADOS PAMELA TATIANA</v>
      </c>
      <c r="O359" s="22" t="str">
        <f t="shared" si="45"/>
        <v>23</v>
      </c>
      <c r="P359" s="22">
        <f t="shared" si="46"/>
        <v>15</v>
      </c>
      <c r="Q359" s="25" t="str">
        <f t="shared" si="47"/>
        <v>202104</v>
      </c>
      <c r="R359" t="str">
        <f t="shared" si="48"/>
        <v>('48237465','NAPURI GRANADOS PAMELA TATIANA','23','15','202104'),</v>
      </c>
    </row>
    <row r="360" spans="2:18" x14ac:dyDescent="0.25">
      <c r="B360" t="s">
        <v>421</v>
      </c>
      <c r="C360" t="s">
        <v>781</v>
      </c>
      <c r="D360" t="s">
        <v>782</v>
      </c>
      <c r="E360" t="s">
        <v>783</v>
      </c>
      <c r="F360" s="15" t="s">
        <v>9</v>
      </c>
      <c r="G360" s="17" t="s">
        <v>10</v>
      </c>
      <c r="H360" s="17"/>
      <c r="I360" s="17"/>
      <c r="J360" s="15">
        <v>21</v>
      </c>
      <c r="K360" s="8" t="s">
        <v>1242</v>
      </c>
      <c r="L360" t="str">
        <f t="shared" si="42"/>
        <v>VALLADOLID ALARCON HENRY FABIAN</v>
      </c>
      <c r="M360" s="22" t="str">
        <f t="shared" si="43"/>
        <v>48600968</v>
      </c>
      <c r="N360" s="22" t="str">
        <f t="shared" si="44"/>
        <v>VALLADOLID ALARCON HENRY FABIAN</v>
      </c>
      <c r="O360" s="22" t="str">
        <f t="shared" si="45"/>
        <v>23</v>
      </c>
      <c r="P360" s="22">
        <f t="shared" si="46"/>
        <v>21</v>
      </c>
      <c r="Q360" s="25" t="str">
        <f t="shared" si="47"/>
        <v>202104</v>
      </c>
      <c r="R360" t="str">
        <f t="shared" si="48"/>
        <v>('48600968','VALLADOLID ALARCON HENRY FABIAN','23','21','202104'),</v>
      </c>
    </row>
    <row r="361" spans="2:18" x14ac:dyDescent="0.25">
      <c r="B361" t="s">
        <v>457</v>
      </c>
      <c r="C361" t="s">
        <v>745</v>
      </c>
      <c r="D361" t="s">
        <v>787</v>
      </c>
      <c r="E361" t="s">
        <v>788</v>
      </c>
      <c r="F361" s="15" t="s">
        <v>870</v>
      </c>
      <c r="G361" s="17" t="s">
        <v>11</v>
      </c>
      <c r="H361" s="17"/>
      <c r="I361" s="17"/>
      <c r="J361" s="15">
        <v>4</v>
      </c>
      <c r="K361" s="8" t="s">
        <v>1242</v>
      </c>
      <c r="L361" t="str">
        <f t="shared" si="42"/>
        <v>SARMIENTO BRIONES LUIS GUSTAVO</v>
      </c>
      <c r="M361" s="22" t="str">
        <f t="shared" si="43"/>
        <v>62476264</v>
      </c>
      <c r="N361" s="22" t="str">
        <f t="shared" si="44"/>
        <v>SARMIENTO BRIONES LUIS GUSTAVO</v>
      </c>
      <c r="O361" s="22" t="str">
        <f t="shared" si="45"/>
        <v>07</v>
      </c>
      <c r="P361" s="22">
        <f t="shared" si="46"/>
        <v>4</v>
      </c>
      <c r="Q361" s="25" t="str">
        <f t="shared" si="47"/>
        <v>202104</v>
      </c>
      <c r="R361" t="str">
        <f t="shared" si="48"/>
        <v>('62476264','SARMIENTO BRIONES LUIS GUSTAVO','07','4','202104'),</v>
      </c>
    </row>
    <row r="362" spans="2:18" x14ac:dyDescent="0.25">
      <c r="B362" t="s">
        <v>1137</v>
      </c>
      <c r="C362" t="s">
        <v>1138</v>
      </c>
      <c r="D362" t="s">
        <v>1139</v>
      </c>
      <c r="E362" t="s">
        <v>1140</v>
      </c>
      <c r="F362" s="15" t="s">
        <v>869</v>
      </c>
      <c r="G362" s="17" t="s">
        <v>14</v>
      </c>
      <c r="H362" s="17"/>
      <c r="I362" s="17"/>
      <c r="J362" s="15">
        <v>5</v>
      </c>
      <c r="K362" s="8" t="s">
        <v>1242</v>
      </c>
      <c r="L362" t="str">
        <f t="shared" si="42"/>
        <v>VILLACORTA COLLANTES ELIZABETH ROCIO</v>
      </c>
      <c r="M362" s="22" t="str">
        <f t="shared" si="43"/>
        <v>70006231</v>
      </c>
      <c r="N362" s="22" t="str">
        <f t="shared" si="44"/>
        <v>VILLACORTA COLLANTES ELIZABETH ROCIO</v>
      </c>
      <c r="O362" s="22" t="str">
        <f t="shared" si="45"/>
        <v>20</v>
      </c>
      <c r="P362" s="22">
        <f t="shared" si="46"/>
        <v>5</v>
      </c>
      <c r="Q362" s="25" t="str">
        <f t="shared" si="47"/>
        <v>202104</v>
      </c>
      <c r="R362" t="str">
        <f t="shared" si="48"/>
        <v>('70006231','VILLACORTA COLLANTES ELIZABETH ROCIO','20','5','202104'),</v>
      </c>
    </row>
    <row r="363" spans="2:18" x14ac:dyDescent="0.25">
      <c r="B363" t="s">
        <v>94</v>
      </c>
      <c r="C363" t="s">
        <v>734</v>
      </c>
      <c r="D363" t="s">
        <v>702</v>
      </c>
      <c r="E363" t="s">
        <v>789</v>
      </c>
      <c r="F363" s="15" t="s">
        <v>870</v>
      </c>
      <c r="G363" s="17" t="s">
        <v>11</v>
      </c>
      <c r="H363" s="17"/>
      <c r="I363" s="17"/>
      <c r="J363" s="15">
        <v>3</v>
      </c>
      <c r="K363" s="8" t="s">
        <v>1242</v>
      </c>
      <c r="L363" t="str">
        <f t="shared" si="42"/>
        <v>CHAPOÑAN SANCHEZ WILLIAN</v>
      </c>
      <c r="M363" s="22" t="str">
        <f t="shared" si="43"/>
        <v>70167110</v>
      </c>
      <c r="N363" s="22" t="str">
        <f t="shared" si="44"/>
        <v>CHAPOÑAN SANCHEZ WILLIAN</v>
      </c>
      <c r="O363" s="22" t="str">
        <f t="shared" si="45"/>
        <v>07</v>
      </c>
      <c r="P363" s="22">
        <f t="shared" si="46"/>
        <v>3</v>
      </c>
      <c r="Q363" s="25" t="str">
        <f t="shared" si="47"/>
        <v>202104</v>
      </c>
      <c r="R363" t="str">
        <f t="shared" si="48"/>
        <v>('70167110','CHAPOÑAN SANCHEZ WILLIAN','07','3','202104'),</v>
      </c>
    </row>
    <row r="364" spans="2:18" x14ac:dyDescent="0.25">
      <c r="B364" t="s">
        <v>260</v>
      </c>
      <c r="C364" t="s">
        <v>792</v>
      </c>
      <c r="D364" t="s">
        <v>793</v>
      </c>
      <c r="E364" t="s">
        <v>794</v>
      </c>
      <c r="F364" s="15" t="s">
        <v>9</v>
      </c>
      <c r="G364" s="17" t="s">
        <v>10</v>
      </c>
      <c r="H364" s="17"/>
      <c r="I364" s="17"/>
      <c r="J364" s="15">
        <v>7</v>
      </c>
      <c r="K364" s="8" t="s">
        <v>1242</v>
      </c>
      <c r="L364" t="str">
        <f t="shared" si="42"/>
        <v>ARBOLEDA MAZA CRISTHIAN</v>
      </c>
      <c r="M364" s="22" t="str">
        <f t="shared" si="43"/>
        <v>70668990</v>
      </c>
      <c r="N364" s="22" t="str">
        <f t="shared" si="44"/>
        <v>ARBOLEDA MAZA CRISTHIAN</v>
      </c>
      <c r="O364" s="22" t="str">
        <f t="shared" si="45"/>
        <v>23</v>
      </c>
      <c r="P364" s="22">
        <f t="shared" si="46"/>
        <v>7</v>
      </c>
      <c r="Q364" s="25" t="str">
        <f t="shared" si="47"/>
        <v>202104</v>
      </c>
      <c r="R364" t="str">
        <f t="shared" si="48"/>
        <v>('70668990','ARBOLEDA MAZA CRISTHIAN','23','7','202104'),</v>
      </c>
    </row>
    <row r="365" spans="2:18" x14ac:dyDescent="0.25">
      <c r="B365" t="s">
        <v>124</v>
      </c>
      <c r="C365" t="s">
        <v>671</v>
      </c>
      <c r="D365" t="s">
        <v>1222</v>
      </c>
      <c r="E365" t="s">
        <v>1223</v>
      </c>
      <c r="F365" s="15" t="s">
        <v>9</v>
      </c>
      <c r="G365" s="17" t="s">
        <v>10</v>
      </c>
      <c r="H365" s="17"/>
      <c r="I365" s="17"/>
      <c r="J365" s="15">
        <v>7</v>
      </c>
      <c r="K365" s="8" t="s">
        <v>1242</v>
      </c>
      <c r="L365" t="str">
        <f t="shared" si="42"/>
        <v>RAMIREZ GAVILAN ELOY EMERSON</v>
      </c>
      <c r="M365" s="22" t="str">
        <f t="shared" si="43"/>
        <v>70777866</v>
      </c>
      <c r="N365" s="22" t="str">
        <f t="shared" si="44"/>
        <v>RAMIREZ GAVILAN ELOY EMERSON</v>
      </c>
      <c r="O365" s="22" t="str">
        <f t="shared" si="45"/>
        <v>23</v>
      </c>
      <c r="P365" s="22">
        <f t="shared" si="46"/>
        <v>7</v>
      </c>
      <c r="Q365" s="25" t="str">
        <f t="shared" si="47"/>
        <v>202104</v>
      </c>
      <c r="R365" t="str">
        <f t="shared" si="48"/>
        <v>('70777866','RAMIREZ GAVILAN ELOY EMERSON','23','7','202104'),</v>
      </c>
    </row>
    <row r="366" spans="2:18" x14ac:dyDescent="0.25">
      <c r="B366" t="s">
        <v>261</v>
      </c>
      <c r="C366" t="s">
        <v>798</v>
      </c>
      <c r="D366" t="s">
        <v>702</v>
      </c>
      <c r="E366" t="s">
        <v>799</v>
      </c>
      <c r="F366" s="15" t="s">
        <v>870</v>
      </c>
      <c r="G366" s="17" t="s">
        <v>11</v>
      </c>
      <c r="H366" s="17"/>
      <c r="I366" s="17"/>
      <c r="J366" s="15">
        <v>1</v>
      </c>
      <c r="K366" s="8" t="s">
        <v>1242</v>
      </c>
      <c r="L366" t="str">
        <f t="shared" si="42"/>
        <v>BAUTISTA SANCHEZ LESLIE IVETT</v>
      </c>
      <c r="M366" s="22" t="str">
        <f t="shared" si="43"/>
        <v>71413200</v>
      </c>
      <c r="N366" s="22" t="str">
        <f t="shared" si="44"/>
        <v>BAUTISTA SANCHEZ LESLIE IVETT</v>
      </c>
      <c r="O366" s="22" t="str">
        <f t="shared" si="45"/>
        <v>07</v>
      </c>
      <c r="P366" s="22">
        <f t="shared" si="46"/>
        <v>1</v>
      </c>
      <c r="Q366" s="25" t="str">
        <f t="shared" si="47"/>
        <v>202104</v>
      </c>
      <c r="R366" t="str">
        <f t="shared" si="48"/>
        <v>('71413200','BAUTISTA SANCHEZ LESLIE IVETT','07','1','202104'),</v>
      </c>
    </row>
    <row r="367" spans="2:18" x14ac:dyDescent="0.25">
      <c r="B367" t="s">
        <v>262</v>
      </c>
      <c r="C367" t="s">
        <v>1224</v>
      </c>
      <c r="D367" t="s">
        <v>828</v>
      </c>
      <c r="E367" t="s">
        <v>1225</v>
      </c>
      <c r="F367" s="15" t="s">
        <v>9</v>
      </c>
      <c r="G367" s="17" t="s">
        <v>10</v>
      </c>
      <c r="H367" s="17"/>
      <c r="I367" s="17"/>
      <c r="J367" s="15">
        <v>10</v>
      </c>
      <c r="K367" s="8" t="s">
        <v>1242</v>
      </c>
      <c r="L367" t="str">
        <f t="shared" si="42"/>
        <v>CERVANTES BARRIENTOS LUISINHO</v>
      </c>
      <c r="M367" s="22" t="str">
        <f t="shared" si="43"/>
        <v>71469061</v>
      </c>
      <c r="N367" s="22" t="str">
        <f t="shared" si="44"/>
        <v>CERVANTES BARRIENTOS LUISINHO</v>
      </c>
      <c r="O367" s="22" t="str">
        <f t="shared" si="45"/>
        <v>23</v>
      </c>
      <c r="P367" s="22">
        <f t="shared" si="46"/>
        <v>10</v>
      </c>
      <c r="Q367" s="25" t="str">
        <f t="shared" si="47"/>
        <v>202104</v>
      </c>
      <c r="R367" t="str">
        <f t="shared" si="48"/>
        <v>('71469061','CERVANTES BARRIENTOS LUISINHO','23','10','202104'),</v>
      </c>
    </row>
    <row r="368" spans="2:18" x14ac:dyDescent="0.25">
      <c r="B368" t="s">
        <v>1226</v>
      </c>
      <c r="C368" t="s">
        <v>1227</v>
      </c>
      <c r="D368" t="s">
        <v>709</v>
      </c>
      <c r="E368" t="s">
        <v>1228</v>
      </c>
      <c r="F368" s="15" t="s">
        <v>870</v>
      </c>
      <c r="G368" s="17" t="s">
        <v>11</v>
      </c>
      <c r="H368" s="17"/>
      <c r="I368" s="17"/>
      <c r="J368" s="15">
        <v>1</v>
      </c>
      <c r="K368" s="8" t="s">
        <v>1242</v>
      </c>
      <c r="L368" t="str">
        <f t="shared" si="42"/>
        <v>JULCA VALENCIA PEDRO ALEXANDER</v>
      </c>
      <c r="M368" s="22" t="str">
        <f t="shared" si="43"/>
        <v>72174833</v>
      </c>
      <c r="N368" s="22" t="str">
        <f t="shared" si="44"/>
        <v>JULCA VALENCIA PEDRO ALEXANDER</v>
      </c>
      <c r="O368" s="22" t="str">
        <f t="shared" si="45"/>
        <v>07</v>
      </c>
      <c r="P368" s="22">
        <f t="shared" si="46"/>
        <v>1</v>
      </c>
      <c r="Q368" s="25" t="str">
        <f t="shared" si="47"/>
        <v>202104</v>
      </c>
      <c r="R368" t="str">
        <f t="shared" si="48"/>
        <v>('72174833','JULCA VALENCIA PEDRO ALEXANDER','07','1','202104'),</v>
      </c>
    </row>
    <row r="369" spans="2:18" x14ac:dyDescent="0.25">
      <c r="B369" t="s">
        <v>482</v>
      </c>
      <c r="C369" t="s">
        <v>685</v>
      </c>
      <c r="D369" t="s">
        <v>808</v>
      </c>
      <c r="E369" t="s">
        <v>809</v>
      </c>
      <c r="F369" s="15" t="s">
        <v>9</v>
      </c>
      <c r="G369" s="17" t="s">
        <v>10</v>
      </c>
      <c r="H369" s="17"/>
      <c r="I369" s="17"/>
      <c r="J369" s="15">
        <v>9</v>
      </c>
      <c r="K369" s="8" t="s">
        <v>1242</v>
      </c>
      <c r="L369" t="str">
        <f t="shared" si="42"/>
        <v>SALAZAR ESTRADA IVAN GONZALO</v>
      </c>
      <c r="M369" s="22" t="str">
        <f t="shared" si="43"/>
        <v>72668516</v>
      </c>
      <c r="N369" s="22" t="str">
        <f t="shared" si="44"/>
        <v>SALAZAR ESTRADA IVAN GONZALO</v>
      </c>
      <c r="O369" s="22" t="str">
        <f t="shared" si="45"/>
        <v>23</v>
      </c>
      <c r="P369" s="22">
        <f t="shared" si="46"/>
        <v>9</v>
      </c>
      <c r="Q369" s="25" t="str">
        <f t="shared" si="47"/>
        <v>202104</v>
      </c>
      <c r="R369" t="str">
        <f t="shared" si="48"/>
        <v>('72668516','SALAZAR ESTRADA IVAN GONZALO','23','9','202104'),</v>
      </c>
    </row>
    <row r="370" spans="2:18" x14ac:dyDescent="0.25">
      <c r="B370" t="s">
        <v>1229</v>
      </c>
      <c r="C370" t="s">
        <v>1230</v>
      </c>
      <c r="D370" t="s">
        <v>702</v>
      </c>
      <c r="E370" t="s">
        <v>1231</v>
      </c>
      <c r="F370" s="15" t="s">
        <v>9</v>
      </c>
      <c r="G370" s="17" t="s">
        <v>10</v>
      </c>
      <c r="H370" s="17"/>
      <c r="I370" s="17"/>
      <c r="J370" s="15">
        <v>15</v>
      </c>
      <c r="K370" s="8" t="s">
        <v>1242</v>
      </c>
      <c r="L370" t="str">
        <f t="shared" si="42"/>
        <v>SAIRITUPA SANCHEZ ANGEL DIEGO</v>
      </c>
      <c r="M370" s="22" t="str">
        <f t="shared" si="43"/>
        <v>72741573</v>
      </c>
      <c r="N370" s="22" t="str">
        <f t="shared" si="44"/>
        <v>SAIRITUPA SANCHEZ ANGEL DIEGO</v>
      </c>
      <c r="O370" s="22" t="str">
        <f t="shared" si="45"/>
        <v>23</v>
      </c>
      <c r="P370" s="22">
        <f t="shared" si="46"/>
        <v>15</v>
      </c>
      <c r="Q370" s="25" t="str">
        <f t="shared" si="47"/>
        <v>202104</v>
      </c>
      <c r="R370" t="str">
        <f t="shared" si="48"/>
        <v>('72741573','SAIRITUPA SANCHEZ ANGEL DIEGO','23','15','202104'),</v>
      </c>
    </row>
    <row r="371" spans="2:18" x14ac:dyDescent="0.25">
      <c r="B371" t="s">
        <v>611</v>
      </c>
      <c r="C371" t="s">
        <v>745</v>
      </c>
      <c r="D371" t="s">
        <v>810</v>
      </c>
      <c r="E371" t="s">
        <v>811</v>
      </c>
      <c r="F371" s="15" t="s">
        <v>9</v>
      </c>
      <c r="G371" s="17" t="s">
        <v>10</v>
      </c>
      <c r="H371" s="17"/>
      <c r="I371" s="17"/>
      <c r="J371" s="15">
        <v>1</v>
      </c>
      <c r="K371" s="8" t="s">
        <v>1242</v>
      </c>
      <c r="L371" t="str">
        <f t="shared" si="42"/>
        <v>SARMIENTO SOLÍS ITZÉ NERY</v>
      </c>
      <c r="M371" s="22" t="str">
        <f t="shared" si="43"/>
        <v>72757914</v>
      </c>
      <c r="N371" s="22" t="str">
        <f t="shared" si="44"/>
        <v>SARMIENTO SOLÍS ITZÉ NERY</v>
      </c>
      <c r="O371" s="22" t="str">
        <f t="shared" si="45"/>
        <v>23</v>
      </c>
      <c r="P371" s="22">
        <f t="shared" si="46"/>
        <v>1</v>
      </c>
      <c r="Q371" s="25" t="str">
        <f t="shared" si="47"/>
        <v>202104</v>
      </c>
      <c r="R371" t="str">
        <f t="shared" si="48"/>
        <v>('72757914','SARMIENTO SOLÍS ITZÉ NERY','23','1','202104'),</v>
      </c>
    </row>
    <row r="372" spans="2:18" x14ac:dyDescent="0.25">
      <c r="B372" t="s">
        <v>267</v>
      </c>
      <c r="C372" t="s">
        <v>692</v>
      </c>
      <c r="D372" t="s">
        <v>982</v>
      </c>
      <c r="E372" t="s">
        <v>1232</v>
      </c>
      <c r="F372" s="15" t="s">
        <v>870</v>
      </c>
      <c r="G372" s="17" t="s">
        <v>11</v>
      </c>
      <c r="H372" s="17"/>
      <c r="I372" s="17"/>
      <c r="J372" s="15">
        <v>1</v>
      </c>
      <c r="K372" s="8" t="s">
        <v>1242</v>
      </c>
      <c r="L372" t="str">
        <f t="shared" si="42"/>
        <v>HUAMAN NUNURA LUIS MIGUEL</v>
      </c>
      <c r="M372" s="22" t="str">
        <f t="shared" si="43"/>
        <v>72774488</v>
      </c>
      <c r="N372" s="22" t="str">
        <f t="shared" si="44"/>
        <v>HUAMAN NUNURA LUIS MIGUEL</v>
      </c>
      <c r="O372" s="22" t="str">
        <f t="shared" si="45"/>
        <v>07</v>
      </c>
      <c r="P372" s="22">
        <f t="shared" si="46"/>
        <v>1</v>
      </c>
      <c r="Q372" s="25" t="str">
        <f t="shared" si="47"/>
        <v>202104</v>
      </c>
      <c r="R372" t="str">
        <f t="shared" si="48"/>
        <v>('72774488','HUAMAN NUNURA LUIS MIGUEL','07','1','202104'),</v>
      </c>
    </row>
    <row r="373" spans="2:18" x14ac:dyDescent="0.25">
      <c r="B373" t="s">
        <v>509</v>
      </c>
      <c r="C373" t="s">
        <v>775</v>
      </c>
      <c r="D373" t="s">
        <v>812</v>
      </c>
      <c r="E373" t="s">
        <v>813</v>
      </c>
      <c r="F373" s="15" t="s">
        <v>870</v>
      </c>
      <c r="G373" s="17" t="s">
        <v>11</v>
      </c>
      <c r="H373" s="17"/>
      <c r="I373" s="17"/>
      <c r="J373" s="15">
        <v>2</v>
      </c>
      <c r="K373" s="8" t="s">
        <v>1242</v>
      </c>
      <c r="L373" t="str">
        <f t="shared" si="42"/>
        <v>PERLECHE IPANAQUE WILDER EDILBERTO</v>
      </c>
      <c r="M373" s="22" t="str">
        <f t="shared" si="43"/>
        <v>73036851</v>
      </c>
      <c r="N373" s="22" t="str">
        <f t="shared" si="44"/>
        <v>PERLECHE IPANAQUE WILDER EDILBERTO</v>
      </c>
      <c r="O373" s="22" t="str">
        <f t="shared" si="45"/>
        <v>07</v>
      </c>
      <c r="P373" s="22">
        <f t="shared" si="46"/>
        <v>2</v>
      </c>
      <c r="Q373" s="25" t="str">
        <f t="shared" si="47"/>
        <v>202104</v>
      </c>
      <c r="R373" t="str">
        <f t="shared" si="48"/>
        <v>('73036851','PERLECHE IPANAQUE WILDER EDILBERTO','07','2','202104'),</v>
      </c>
    </row>
    <row r="374" spans="2:18" x14ac:dyDescent="0.25">
      <c r="B374" t="s">
        <v>269</v>
      </c>
      <c r="C374" t="s">
        <v>982</v>
      </c>
      <c r="D374" t="s">
        <v>983</v>
      </c>
      <c r="E374" t="s">
        <v>984</v>
      </c>
      <c r="F374" s="15" t="s">
        <v>870</v>
      </c>
      <c r="G374" s="17" t="s">
        <v>11</v>
      </c>
      <c r="H374" s="17"/>
      <c r="I374" s="17"/>
      <c r="J374" s="15">
        <v>5</v>
      </c>
      <c r="K374" s="8" t="s">
        <v>1242</v>
      </c>
      <c r="L374" t="str">
        <f t="shared" si="42"/>
        <v>NUNURA SERRATO GIAN ERICK</v>
      </c>
      <c r="M374" s="22" t="str">
        <f t="shared" si="43"/>
        <v>73052908</v>
      </c>
      <c r="N374" s="22" t="str">
        <f t="shared" si="44"/>
        <v>NUNURA SERRATO GIAN ERICK</v>
      </c>
      <c r="O374" s="22" t="str">
        <f t="shared" si="45"/>
        <v>07</v>
      </c>
      <c r="P374" s="22">
        <f t="shared" si="46"/>
        <v>5</v>
      </c>
      <c r="Q374" s="25" t="str">
        <f t="shared" si="47"/>
        <v>202104</v>
      </c>
      <c r="R374" t="str">
        <f t="shared" si="48"/>
        <v>('73052908','NUNURA SERRATO GIAN ERICK','07','5','202104'),</v>
      </c>
    </row>
    <row r="375" spans="2:18" x14ac:dyDescent="0.25">
      <c r="B375" t="s">
        <v>271</v>
      </c>
      <c r="C375" t="s">
        <v>627</v>
      </c>
      <c r="D375" t="s">
        <v>817</v>
      </c>
      <c r="E375" t="s">
        <v>818</v>
      </c>
      <c r="F375" s="15" t="s">
        <v>870</v>
      </c>
      <c r="G375" s="17" t="s">
        <v>11</v>
      </c>
      <c r="H375" s="17"/>
      <c r="I375" s="17"/>
      <c r="J375" s="15">
        <v>2</v>
      </c>
      <c r="K375" s="8" t="s">
        <v>1242</v>
      </c>
      <c r="L375" t="str">
        <f t="shared" si="42"/>
        <v>DIAZ CHAMAYA ANGEL NEYBER</v>
      </c>
      <c r="M375" s="22" t="str">
        <f t="shared" si="43"/>
        <v>73738675</v>
      </c>
      <c r="N375" s="22" t="str">
        <f t="shared" si="44"/>
        <v>DIAZ CHAMAYA ANGEL NEYBER</v>
      </c>
      <c r="O375" s="22" t="str">
        <f t="shared" si="45"/>
        <v>07</v>
      </c>
      <c r="P375" s="22">
        <f t="shared" si="46"/>
        <v>2</v>
      </c>
      <c r="Q375" s="25" t="str">
        <f t="shared" si="47"/>
        <v>202104</v>
      </c>
      <c r="R375" t="str">
        <f t="shared" si="48"/>
        <v>('73738675','DIAZ CHAMAYA ANGEL NEYBER','07','2','202104'),</v>
      </c>
    </row>
    <row r="376" spans="2:18" x14ac:dyDescent="0.25">
      <c r="B376" t="s">
        <v>272</v>
      </c>
      <c r="C376" t="s">
        <v>819</v>
      </c>
      <c r="D376" t="s">
        <v>820</v>
      </c>
      <c r="E376" t="s">
        <v>821</v>
      </c>
      <c r="F376" s="15" t="s">
        <v>870</v>
      </c>
      <c r="G376" s="17" t="s">
        <v>11</v>
      </c>
      <c r="H376" s="17"/>
      <c r="I376" s="17"/>
      <c r="J376" s="15">
        <v>1</v>
      </c>
      <c r="K376" s="8" t="s">
        <v>1242</v>
      </c>
      <c r="L376" t="str">
        <f t="shared" ref="L376:L439" si="49">CONCATENATE(C376," ",D376," ",E376)</f>
        <v>LLONTOP CORONADO LUIS ANGEL</v>
      </c>
      <c r="M376" s="22" t="str">
        <f t="shared" ref="M376:M439" si="50">B376</f>
        <v>73747727</v>
      </c>
      <c r="N376" s="22" t="str">
        <f t="shared" ref="N376:N439" si="51">L376</f>
        <v>LLONTOP CORONADO LUIS ANGEL</v>
      </c>
      <c r="O376" s="22" t="str">
        <f t="shared" ref="O376:O439" si="52">F376</f>
        <v>07</v>
      </c>
      <c r="P376" s="22">
        <f t="shared" ref="P376:P439" si="53">J376</f>
        <v>1</v>
      </c>
      <c r="Q376" s="25" t="str">
        <f t="shared" ref="Q376:Q439" si="54">K376</f>
        <v>202104</v>
      </c>
      <c r="R376" t="str">
        <f t="shared" ref="R376:R439" si="55">CONCATENATE("(","'",M376,"'",",","'",N376,"'",",","'",O376,"'",",","'",P376,"'",",","'",Q376,"'","),")</f>
        <v>('73747727','LLONTOP CORONADO LUIS ANGEL','07','1','202104'),</v>
      </c>
    </row>
    <row r="377" spans="2:18" x14ac:dyDescent="0.25">
      <c r="B377" t="s">
        <v>126</v>
      </c>
      <c r="C377" t="s">
        <v>1150</v>
      </c>
      <c r="D377" t="s">
        <v>692</v>
      </c>
      <c r="E377" t="s">
        <v>1151</v>
      </c>
      <c r="F377" s="15" t="s">
        <v>871</v>
      </c>
      <c r="G377" s="17" t="s">
        <v>16</v>
      </c>
      <c r="H377" s="17"/>
      <c r="I377" s="17"/>
      <c r="J377" s="15">
        <v>18</v>
      </c>
      <c r="K377" s="8" t="s">
        <v>1242</v>
      </c>
      <c r="L377" t="str">
        <f t="shared" si="49"/>
        <v>DURAND HUAMAN HAROL APOLINAR</v>
      </c>
      <c r="M377" s="22" t="str">
        <f t="shared" si="50"/>
        <v>73907997</v>
      </c>
      <c r="N377" s="22" t="str">
        <f t="shared" si="51"/>
        <v>DURAND HUAMAN HAROL APOLINAR</v>
      </c>
      <c r="O377" s="22" t="str">
        <f t="shared" si="52"/>
        <v>21</v>
      </c>
      <c r="P377" s="22">
        <f t="shared" si="53"/>
        <v>18</v>
      </c>
      <c r="Q377" s="25" t="str">
        <f t="shared" si="54"/>
        <v>202104</v>
      </c>
      <c r="R377" t="str">
        <f t="shared" si="55"/>
        <v>('73907997','DURAND HUAMAN HAROL APOLINAR','21','18','202104'),</v>
      </c>
    </row>
    <row r="378" spans="2:18" x14ac:dyDescent="0.25">
      <c r="B378" t="s">
        <v>275</v>
      </c>
      <c r="C378" t="s">
        <v>827</v>
      </c>
      <c r="D378" t="s">
        <v>828</v>
      </c>
      <c r="E378" t="s">
        <v>829</v>
      </c>
      <c r="F378" s="15" t="s">
        <v>870</v>
      </c>
      <c r="G378" s="17" t="s">
        <v>11</v>
      </c>
      <c r="H378" s="17"/>
      <c r="I378" s="17"/>
      <c r="J378" s="15">
        <v>1</v>
      </c>
      <c r="K378" s="8" t="s">
        <v>1242</v>
      </c>
      <c r="L378" t="str">
        <f t="shared" si="49"/>
        <v>RUBIO BARRIENTOS BRYAN ALDAIR</v>
      </c>
      <c r="M378" s="22" t="str">
        <f t="shared" si="50"/>
        <v>74313601</v>
      </c>
      <c r="N378" s="22" t="str">
        <f t="shared" si="51"/>
        <v>RUBIO BARRIENTOS BRYAN ALDAIR</v>
      </c>
      <c r="O378" s="22" t="str">
        <f t="shared" si="52"/>
        <v>07</v>
      </c>
      <c r="P378" s="22">
        <f t="shared" si="53"/>
        <v>1</v>
      </c>
      <c r="Q378" s="25" t="str">
        <f t="shared" si="54"/>
        <v>202104</v>
      </c>
      <c r="R378" t="str">
        <f t="shared" si="55"/>
        <v>('74313601','RUBIO BARRIENTOS BRYAN ALDAIR','07','1','202104'),</v>
      </c>
    </row>
    <row r="379" spans="2:18" x14ac:dyDescent="0.25">
      <c r="B379" t="s">
        <v>1233</v>
      </c>
      <c r="C379" t="s">
        <v>1234</v>
      </c>
      <c r="D379" t="s">
        <v>1235</v>
      </c>
      <c r="E379" t="s">
        <v>1236</v>
      </c>
      <c r="F379" s="15" t="s">
        <v>869</v>
      </c>
      <c r="G379" s="17" t="s">
        <v>14</v>
      </c>
      <c r="H379" s="17"/>
      <c r="I379" s="17"/>
      <c r="J379" s="15">
        <v>2</v>
      </c>
      <c r="K379" s="8" t="s">
        <v>1242</v>
      </c>
      <c r="L379" t="str">
        <f t="shared" si="49"/>
        <v>PRIETO GUEVARA JENNIFER NICOLE</v>
      </c>
      <c r="M379" s="22" t="str">
        <f t="shared" si="50"/>
        <v>74966442</v>
      </c>
      <c r="N379" s="22" t="str">
        <f t="shared" si="51"/>
        <v>PRIETO GUEVARA JENNIFER NICOLE</v>
      </c>
      <c r="O379" s="22" t="str">
        <f t="shared" si="52"/>
        <v>20</v>
      </c>
      <c r="P379" s="22">
        <f t="shared" si="53"/>
        <v>2</v>
      </c>
      <c r="Q379" s="25" t="str">
        <f t="shared" si="54"/>
        <v>202104</v>
      </c>
      <c r="R379" t="str">
        <f t="shared" si="55"/>
        <v>('74966442','PRIETO GUEVARA JENNIFER NICOLE','20','2','202104'),</v>
      </c>
    </row>
    <row r="380" spans="2:18" x14ac:dyDescent="0.25">
      <c r="B380" t="s">
        <v>1237</v>
      </c>
      <c r="C380" t="s">
        <v>692</v>
      </c>
      <c r="D380" t="s">
        <v>1238</v>
      </c>
      <c r="E380" t="s">
        <v>1239</v>
      </c>
      <c r="F380" s="15" t="s">
        <v>9</v>
      </c>
      <c r="G380" s="17" t="s">
        <v>10</v>
      </c>
      <c r="H380" s="17"/>
      <c r="I380" s="17"/>
      <c r="J380" s="15">
        <v>15</v>
      </c>
      <c r="K380" s="8" t="s">
        <v>1242</v>
      </c>
      <c r="L380" t="str">
        <f t="shared" si="49"/>
        <v>HUAMAN MOLLE JHONY</v>
      </c>
      <c r="M380" s="22" t="str">
        <f t="shared" si="50"/>
        <v>75357206</v>
      </c>
      <c r="N380" s="22" t="str">
        <f t="shared" si="51"/>
        <v>HUAMAN MOLLE JHONY</v>
      </c>
      <c r="O380" s="22" t="str">
        <f t="shared" si="52"/>
        <v>23</v>
      </c>
      <c r="P380" s="22">
        <f t="shared" si="53"/>
        <v>15</v>
      </c>
      <c r="Q380" s="25" t="str">
        <f t="shared" si="54"/>
        <v>202104</v>
      </c>
      <c r="R380" t="str">
        <f t="shared" si="55"/>
        <v>('75357206','HUAMAN MOLLE JHONY','23','15','202104'),</v>
      </c>
    </row>
    <row r="381" spans="2:18" x14ac:dyDescent="0.25">
      <c r="B381" t="s">
        <v>1156</v>
      </c>
      <c r="C381" t="s">
        <v>820</v>
      </c>
      <c r="D381" t="s">
        <v>1157</v>
      </c>
      <c r="E381" t="s">
        <v>1158</v>
      </c>
      <c r="F381" s="15" t="s">
        <v>870</v>
      </c>
      <c r="G381" s="17" t="s">
        <v>11</v>
      </c>
      <c r="H381" s="17"/>
      <c r="I381" s="17"/>
      <c r="J381" s="15">
        <v>1</v>
      </c>
      <c r="K381" s="8" t="s">
        <v>1242</v>
      </c>
      <c r="L381" t="str">
        <f t="shared" si="49"/>
        <v>CORONADO VENTURA LUIS EDUARDO</v>
      </c>
      <c r="M381" s="22" t="str">
        <f t="shared" si="50"/>
        <v>75952360</v>
      </c>
      <c r="N381" s="22" t="str">
        <f t="shared" si="51"/>
        <v>CORONADO VENTURA LUIS EDUARDO</v>
      </c>
      <c r="O381" s="22" t="str">
        <f t="shared" si="52"/>
        <v>07</v>
      </c>
      <c r="P381" s="22">
        <f t="shared" si="53"/>
        <v>1</v>
      </c>
      <c r="Q381" s="25" t="str">
        <f t="shared" si="54"/>
        <v>202104</v>
      </c>
      <c r="R381" t="str">
        <f t="shared" si="55"/>
        <v>('75952360','CORONADO VENTURA LUIS EDUARDO','07','1','202104'),</v>
      </c>
    </row>
    <row r="382" spans="2:18" x14ac:dyDescent="0.25">
      <c r="B382" t="s">
        <v>105</v>
      </c>
      <c r="C382" t="s">
        <v>820</v>
      </c>
      <c r="D382" t="s">
        <v>734</v>
      </c>
      <c r="E382" t="s">
        <v>832</v>
      </c>
      <c r="F382" s="15" t="s">
        <v>870</v>
      </c>
      <c r="G382" s="17" t="s">
        <v>11</v>
      </c>
      <c r="H382" s="17"/>
      <c r="I382" s="17"/>
      <c r="J382" s="15">
        <v>1</v>
      </c>
      <c r="K382" s="8" t="s">
        <v>1242</v>
      </c>
      <c r="L382" t="str">
        <f t="shared" si="49"/>
        <v>CORONADO CHAPOÑAN KEIVIN</v>
      </c>
      <c r="M382" s="22" t="str">
        <f t="shared" si="50"/>
        <v>76086519</v>
      </c>
      <c r="N382" s="22" t="str">
        <f t="shared" si="51"/>
        <v>CORONADO CHAPOÑAN KEIVIN</v>
      </c>
      <c r="O382" s="22" t="str">
        <f t="shared" si="52"/>
        <v>07</v>
      </c>
      <c r="P382" s="22">
        <f t="shared" si="53"/>
        <v>1</v>
      </c>
      <c r="Q382" s="25" t="str">
        <f t="shared" si="54"/>
        <v>202104</v>
      </c>
      <c r="R382" t="str">
        <f t="shared" si="55"/>
        <v>('76086519','CORONADO CHAPOÑAN KEIVIN','07','1','202104'),</v>
      </c>
    </row>
    <row r="383" spans="2:18" x14ac:dyDescent="0.25">
      <c r="B383" t="s">
        <v>279</v>
      </c>
      <c r="C383" t="s">
        <v>833</v>
      </c>
      <c r="D383" t="s">
        <v>834</v>
      </c>
      <c r="E383" t="s">
        <v>835</v>
      </c>
      <c r="F383" s="15" t="s">
        <v>9</v>
      </c>
      <c r="G383" s="17" t="s">
        <v>10</v>
      </c>
      <c r="H383" s="17"/>
      <c r="I383" s="17"/>
      <c r="J383" s="15">
        <v>15</v>
      </c>
      <c r="K383" s="8" t="s">
        <v>1242</v>
      </c>
      <c r="L383" t="str">
        <f t="shared" si="49"/>
        <v>NIQUEN CHIMOY MERLY MEDALY</v>
      </c>
      <c r="M383" s="22" t="str">
        <f t="shared" si="50"/>
        <v>76571800</v>
      </c>
      <c r="N383" s="22" t="str">
        <f t="shared" si="51"/>
        <v>NIQUEN CHIMOY MERLY MEDALY</v>
      </c>
      <c r="O383" s="22" t="str">
        <f t="shared" si="52"/>
        <v>23</v>
      </c>
      <c r="P383" s="22">
        <f t="shared" si="53"/>
        <v>15</v>
      </c>
      <c r="Q383" s="25" t="str">
        <f t="shared" si="54"/>
        <v>202104</v>
      </c>
      <c r="R383" t="str">
        <f t="shared" si="55"/>
        <v>('76571800','NIQUEN CHIMOY MERLY MEDALY','23','15','202104'),</v>
      </c>
    </row>
    <row r="384" spans="2:18" x14ac:dyDescent="0.25">
      <c r="B384" t="s">
        <v>1160</v>
      </c>
      <c r="C384" t="s">
        <v>743</v>
      </c>
      <c r="D384" t="s">
        <v>1161</v>
      </c>
      <c r="E384" t="s">
        <v>1162</v>
      </c>
      <c r="F384" s="15" t="s">
        <v>870</v>
      </c>
      <c r="G384" s="17" t="s">
        <v>11</v>
      </c>
      <c r="H384" s="17"/>
      <c r="I384" s="17"/>
      <c r="J384" s="15">
        <v>3</v>
      </c>
      <c r="K384" s="8" t="s">
        <v>1242</v>
      </c>
      <c r="L384" t="str">
        <f t="shared" si="49"/>
        <v>SANDOVAL VALDERA SANTOS YOEL</v>
      </c>
      <c r="M384" s="22" t="str">
        <f t="shared" si="50"/>
        <v>77282289</v>
      </c>
      <c r="N384" s="22" t="str">
        <f t="shared" si="51"/>
        <v>SANDOVAL VALDERA SANTOS YOEL</v>
      </c>
      <c r="O384" s="22" t="str">
        <f t="shared" si="52"/>
        <v>07</v>
      </c>
      <c r="P384" s="22">
        <f t="shared" si="53"/>
        <v>3</v>
      </c>
      <c r="Q384" s="25" t="str">
        <f t="shared" si="54"/>
        <v>202104</v>
      </c>
      <c r="R384" t="str">
        <f t="shared" si="55"/>
        <v>('77282289','SANDOVAL VALDERA SANTOS YOEL','07','3','202104'),</v>
      </c>
    </row>
    <row r="385" spans="2:18" x14ac:dyDescent="0.25">
      <c r="B385" t="s">
        <v>440</v>
      </c>
      <c r="C385" t="s">
        <v>668</v>
      </c>
      <c r="D385" t="s">
        <v>1240</v>
      </c>
      <c r="E385" t="s">
        <v>1241</v>
      </c>
      <c r="F385" s="15" t="s">
        <v>9</v>
      </c>
      <c r="G385" s="17" t="s">
        <v>10</v>
      </c>
      <c r="H385" s="17"/>
      <c r="I385" s="17"/>
      <c r="J385" s="15">
        <v>1</v>
      </c>
      <c r="K385" s="8" t="s">
        <v>1242</v>
      </c>
      <c r="L385" t="str">
        <f t="shared" si="49"/>
        <v>VASQUEZ LINGAN JOEL</v>
      </c>
      <c r="M385" s="22" t="str">
        <f t="shared" si="50"/>
        <v>77683117</v>
      </c>
      <c r="N385" s="22" t="str">
        <f t="shared" si="51"/>
        <v>VASQUEZ LINGAN JOEL</v>
      </c>
      <c r="O385" s="22" t="str">
        <f t="shared" si="52"/>
        <v>23</v>
      </c>
      <c r="P385" s="22">
        <f t="shared" si="53"/>
        <v>1</v>
      </c>
      <c r="Q385" s="25" t="str">
        <f t="shared" si="54"/>
        <v>202104</v>
      </c>
      <c r="R385" t="str">
        <f t="shared" si="55"/>
        <v>('77683117','VASQUEZ LINGAN JOEL','23','1','202104'),</v>
      </c>
    </row>
    <row r="386" spans="2:18" x14ac:dyDescent="0.25">
      <c r="B386" t="s">
        <v>25</v>
      </c>
      <c r="C386" t="s">
        <v>1165</v>
      </c>
      <c r="D386" t="s">
        <v>1166</v>
      </c>
      <c r="E386" t="s">
        <v>1167</v>
      </c>
      <c r="F386" s="15" t="s">
        <v>871</v>
      </c>
      <c r="G386" s="16" t="s">
        <v>16</v>
      </c>
      <c r="H386" s="16"/>
      <c r="I386" s="16"/>
      <c r="J386" s="15">
        <v>31</v>
      </c>
      <c r="K386" s="8" t="s">
        <v>1287</v>
      </c>
      <c r="L386" t="str">
        <f t="shared" si="49"/>
        <v>PUGA ARANDA BEATRIZ CONSUELO</v>
      </c>
      <c r="M386" s="22" t="str">
        <f t="shared" si="50"/>
        <v>09497086</v>
      </c>
      <c r="N386" s="22" t="str">
        <f t="shared" si="51"/>
        <v>PUGA ARANDA BEATRIZ CONSUELO</v>
      </c>
      <c r="O386" s="22" t="str">
        <f t="shared" si="52"/>
        <v>21</v>
      </c>
      <c r="P386" s="22">
        <f t="shared" si="53"/>
        <v>31</v>
      </c>
      <c r="Q386" s="25" t="str">
        <f t="shared" si="54"/>
        <v>202105</v>
      </c>
      <c r="R386" t="str">
        <f t="shared" si="55"/>
        <v>('09497086','PUGA ARANDA BEATRIZ CONSUELO','21','31','202105'),</v>
      </c>
    </row>
    <row r="387" spans="2:18" x14ac:dyDescent="0.25">
      <c r="B387" t="s">
        <v>35</v>
      </c>
      <c r="C387" t="s">
        <v>893</v>
      </c>
      <c r="D387" t="s">
        <v>894</v>
      </c>
      <c r="E387" t="s">
        <v>895</v>
      </c>
      <c r="F387" s="15" t="s">
        <v>9</v>
      </c>
      <c r="G387" s="17" t="s">
        <v>10</v>
      </c>
      <c r="H387" s="17"/>
      <c r="I387" s="17"/>
      <c r="J387" s="15">
        <v>18</v>
      </c>
      <c r="K387" s="8" t="s">
        <v>1287</v>
      </c>
      <c r="L387" t="str">
        <f t="shared" si="49"/>
        <v>PACHECO ORDOÑEZ GUILLERMO ALBERTO</v>
      </c>
      <c r="M387" s="22" t="str">
        <f t="shared" si="50"/>
        <v>16640841</v>
      </c>
      <c r="N387" s="22" t="str">
        <f t="shared" si="51"/>
        <v>PACHECO ORDOÑEZ GUILLERMO ALBERTO</v>
      </c>
      <c r="O387" s="22" t="str">
        <f t="shared" si="52"/>
        <v>23</v>
      </c>
      <c r="P387" s="22">
        <f t="shared" si="53"/>
        <v>18</v>
      </c>
      <c r="Q387" s="25" t="str">
        <f t="shared" si="54"/>
        <v>202105</v>
      </c>
      <c r="R387" t="str">
        <f t="shared" si="55"/>
        <v>('16640841','PACHECO ORDOÑEZ GUILLERMO ALBERTO','23','18','202105'),</v>
      </c>
    </row>
    <row r="388" spans="2:18" x14ac:dyDescent="0.25">
      <c r="B388" t="s">
        <v>419</v>
      </c>
      <c r="C388" t="s">
        <v>632</v>
      </c>
      <c r="D388" t="s">
        <v>633</v>
      </c>
      <c r="E388" t="s">
        <v>634</v>
      </c>
      <c r="F388" s="15" t="s">
        <v>17</v>
      </c>
      <c r="G388" s="17" t="s">
        <v>18</v>
      </c>
      <c r="H388" s="17"/>
      <c r="I388" s="17"/>
      <c r="J388" s="15">
        <v>5</v>
      </c>
      <c r="K388" s="8" t="s">
        <v>1287</v>
      </c>
      <c r="L388" t="str">
        <f t="shared" si="49"/>
        <v>MORANTE CORDOVA HUGO ALEXANDER</v>
      </c>
      <c r="M388" s="22" t="str">
        <f t="shared" si="50"/>
        <v>16719966</v>
      </c>
      <c r="N388" s="22" t="str">
        <f t="shared" si="51"/>
        <v>MORANTE CORDOVA HUGO ALEXANDER</v>
      </c>
      <c r="O388" s="22" t="str">
        <f t="shared" si="52"/>
        <v>32</v>
      </c>
      <c r="P388" s="22">
        <f t="shared" si="53"/>
        <v>5</v>
      </c>
      <c r="Q388" s="25" t="str">
        <f t="shared" si="54"/>
        <v>202105</v>
      </c>
      <c r="R388" t="str">
        <f t="shared" si="55"/>
        <v>('16719966','MORANTE CORDOVA HUGO ALEXANDER','32','5','202105'),</v>
      </c>
    </row>
    <row r="389" spans="2:18" x14ac:dyDescent="0.25">
      <c r="B389" t="s">
        <v>149</v>
      </c>
      <c r="C389" t="s">
        <v>641</v>
      </c>
      <c r="D389" t="s">
        <v>642</v>
      </c>
      <c r="E389" t="s">
        <v>643</v>
      </c>
      <c r="F389" s="15" t="s">
        <v>9</v>
      </c>
      <c r="G389" s="17" t="s">
        <v>10</v>
      </c>
      <c r="H389" s="17"/>
      <c r="I389" s="17"/>
      <c r="J389" s="15">
        <v>16</v>
      </c>
      <c r="K389" s="8" t="s">
        <v>1287</v>
      </c>
      <c r="L389" t="str">
        <f t="shared" si="49"/>
        <v>LIZARRAGA ASTULLA JIMMY SAUL</v>
      </c>
      <c r="M389" s="22" t="str">
        <f t="shared" si="50"/>
        <v>20108971</v>
      </c>
      <c r="N389" s="22" t="str">
        <f t="shared" si="51"/>
        <v>LIZARRAGA ASTULLA JIMMY SAUL</v>
      </c>
      <c r="O389" s="22" t="str">
        <f t="shared" si="52"/>
        <v>23</v>
      </c>
      <c r="P389" s="22">
        <f t="shared" si="53"/>
        <v>16</v>
      </c>
      <c r="Q389" s="25" t="str">
        <f t="shared" si="54"/>
        <v>202105</v>
      </c>
      <c r="R389" t="str">
        <f t="shared" si="55"/>
        <v>('20108971','LIZARRAGA ASTULLA JIMMY SAUL','23','16','202105'),</v>
      </c>
    </row>
    <row r="390" spans="2:18" x14ac:dyDescent="0.25">
      <c r="B390" t="s">
        <v>452</v>
      </c>
      <c r="C390" t="s">
        <v>1075</v>
      </c>
      <c r="D390" t="s">
        <v>961</v>
      </c>
      <c r="E390" t="s">
        <v>1076</v>
      </c>
      <c r="F390" s="15" t="s">
        <v>1243</v>
      </c>
      <c r="G390" s="17" t="s">
        <v>22</v>
      </c>
      <c r="H390" s="17"/>
      <c r="I390" s="17"/>
      <c r="J390" s="15">
        <v>13</v>
      </c>
      <c r="K390" s="8" t="s">
        <v>1287</v>
      </c>
      <c r="L390" t="str">
        <f t="shared" si="49"/>
        <v>HEROS GARCIA IVONE ELENA</v>
      </c>
      <c r="M390" s="22" t="str">
        <f t="shared" si="50"/>
        <v>25609105</v>
      </c>
      <c r="N390" s="22" t="str">
        <f t="shared" si="51"/>
        <v>HEROS GARCIA IVONE ELENA</v>
      </c>
      <c r="O390" s="22" t="str">
        <f t="shared" si="52"/>
        <v>26</v>
      </c>
      <c r="P390" s="22">
        <f t="shared" si="53"/>
        <v>13</v>
      </c>
      <c r="Q390" s="25" t="str">
        <f t="shared" si="54"/>
        <v>202105</v>
      </c>
      <c r="R390" t="str">
        <f t="shared" si="55"/>
        <v>('25609105','HEROS GARCIA IVONE ELENA','26','13','202105'),</v>
      </c>
    </row>
    <row r="391" spans="2:18" x14ac:dyDescent="0.25">
      <c r="B391" t="s">
        <v>153</v>
      </c>
      <c r="C391" t="s">
        <v>1244</v>
      </c>
      <c r="D391" t="s">
        <v>1235</v>
      </c>
      <c r="E391" t="s">
        <v>1245</v>
      </c>
      <c r="F391" s="15" t="s">
        <v>9</v>
      </c>
      <c r="G391" s="17" t="s">
        <v>10</v>
      </c>
      <c r="H391" s="17"/>
      <c r="I391" s="17"/>
      <c r="J391" s="15">
        <v>15</v>
      </c>
      <c r="K391" s="8" t="s">
        <v>1287</v>
      </c>
      <c r="L391" t="str">
        <f t="shared" si="49"/>
        <v>CIEZA GUEVARA MARIA EDITA</v>
      </c>
      <c r="M391" s="22" t="str">
        <f t="shared" si="50"/>
        <v>27719509</v>
      </c>
      <c r="N391" s="22" t="str">
        <f t="shared" si="51"/>
        <v>CIEZA GUEVARA MARIA EDITA</v>
      </c>
      <c r="O391" s="22" t="str">
        <f t="shared" si="52"/>
        <v>23</v>
      </c>
      <c r="P391" s="22">
        <f t="shared" si="53"/>
        <v>15</v>
      </c>
      <c r="Q391" s="25" t="str">
        <f t="shared" si="54"/>
        <v>202105</v>
      </c>
      <c r="R391" t="str">
        <f t="shared" si="55"/>
        <v>('27719509','CIEZA GUEVARA MARIA EDITA','23','15','202105'),</v>
      </c>
    </row>
    <row r="392" spans="2:18" x14ac:dyDescent="0.25">
      <c r="B392" t="s">
        <v>473</v>
      </c>
      <c r="C392" t="s">
        <v>1061</v>
      </c>
      <c r="D392" t="s">
        <v>1246</v>
      </c>
      <c r="E392" t="s">
        <v>1247</v>
      </c>
      <c r="F392" s="15" t="s">
        <v>9</v>
      </c>
      <c r="G392" s="17" t="s">
        <v>10</v>
      </c>
      <c r="H392" s="17"/>
      <c r="I392" s="17"/>
      <c r="J392" s="15">
        <v>7</v>
      </c>
      <c r="K392" s="8" t="s">
        <v>1287</v>
      </c>
      <c r="L392" t="str">
        <f t="shared" si="49"/>
        <v>VALDIVIA CALLE YAQUELINE</v>
      </c>
      <c r="M392" s="22" t="str">
        <f t="shared" si="50"/>
        <v>29638655</v>
      </c>
      <c r="N392" s="22" t="str">
        <f t="shared" si="51"/>
        <v>VALDIVIA CALLE YAQUELINE</v>
      </c>
      <c r="O392" s="22" t="str">
        <f t="shared" si="52"/>
        <v>23</v>
      </c>
      <c r="P392" s="22">
        <f t="shared" si="53"/>
        <v>7</v>
      </c>
      <c r="Q392" s="25" t="str">
        <f t="shared" si="54"/>
        <v>202105</v>
      </c>
      <c r="R392" t="str">
        <f t="shared" si="55"/>
        <v>('29638655','VALDIVIA CALLE YAQUELINE','23','7','202105'),</v>
      </c>
    </row>
    <row r="393" spans="2:18" x14ac:dyDescent="0.25">
      <c r="B393" t="s">
        <v>41</v>
      </c>
      <c r="C393" t="s">
        <v>1248</v>
      </c>
      <c r="D393" t="s">
        <v>1249</v>
      </c>
      <c r="E393" t="s">
        <v>1250</v>
      </c>
      <c r="F393" s="15" t="s">
        <v>9</v>
      </c>
      <c r="G393" s="17" t="s">
        <v>10</v>
      </c>
      <c r="H393" s="17"/>
      <c r="I393" s="17"/>
      <c r="J393" s="15">
        <v>15</v>
      </c>
      <c r="K393" s="8" t="s">
        <v>1287</v>
      </c>
      <c r="L393" t="str">
        <f t="shared" si="49"/>
        <v>ENRIQUEZ TOLEDO MAYTEE CECILIA</v>
      </c>
      <c r="M393" s="22" t="str">
        <f t="shared" si="50"/>
        <v>29733658</v>
      </c>
      <c r="N393" s="22" t="str">
        <f t="shared" si="51"/>
        <v>ENRIQUEZ TOLEDO MAYTEE CECILIA</v>
      </c>
      <c r="O393" s="22" t="str">
        <f t="shared" si="52"/>
        <v>23</v>
      </c>
      <c r="P393" s="22">
        <f t="shared" si="53"/>
        <v>15</v>
      </c>
      <c r="Q393" s="25" t="str">
        <f t="shared" si="54"/>
        <v>202105</v>
      </c>
      <c r="R393" t="str">
        <f t="shared" si="55"/>
        <v>('29733658','ENRIQUEZ TOLEDO MAYTEE CECILIA','23','15','202105'),</v>
      </c>
    </row>
    <row r="394" spans="2:18" x14ac:dyDescent="0.25">
      <c r="B394" t="s">
        <v>164</v>
      </c>
      <c r="C394" t="s">
        <v>1251</v>
      </c>
      <c r="D394" t="s">
        <v>1252</v>
      </c>
      <c r="E394" t="s">
        <v>1253</v>
      </c>
      <c r="F394" s="15" t="s">
        <v>869</v>
      </c>
      <c r="G394" s="17" t="s">
        <v>14</v>
      </c>
      <c r="H394" s="17"/>
      <c r="I394" s="17"/>
      <c r="J394" s="15">
        <v>5</v>
      </c>
      <c r="K394" s="8" t="s">
        <v>1287</v>
      </c>
      <c r="L394" t="str">
        <f t="shared" si="49"/>
        <v>LAZARO SAUCEDO JOSE MARTIN</v>
      </c>
      <c r="M394" s="22" t="str">
        <f t="shared" si="50"/>
        <v>41341431</v>
      </c>
      <c r="N394" s="22" t="str">
        <f t="shared" si="51"/>
        <v>LAZARO SAUCEDO JOSE MARTIN</v>
      </c>
      <c r="O394" s="22" t="str">
        <f t="shared" si="52"/>
        <v>20</v>
      </c>
      <c r="P394" s="22">
        <f t="shared" si="53"/>
        <v>5</v>
      </c>
      <c r="Q394" s="25" t="str">
        <f t="shared" si="54"/>
        <v>202105</v>
      </c>
      <c r="R394" t="str">
        <f t="shared" si="55"/>
        <v>('41341431','LAZARO SAUCEDO JOSE MARTIN','20','5','202105'),</v>
      </c>
    </row>
    <row r="395" spans="2:18" x14ac:dyDescent="0.25">
      <c r="B395" t="s">
        <v>166</v>
      </c>
      <c r="C395" t="s">
        <v>952</v>
      </c>
      <c r="D395" t="s">
        <v>1186</v>
      </c>
      <c r="E395" t="s">
        <v>1187</v>
      </c>
      <c r="F395" s="15" t="s">
        <v>869</v>
      </c>
      <c r="G395" s="17" t="s">
        <v>14</v>
      </c>
      <c r="H395" s="17"/>
      <c r="I395" s="17"/>
      <c r="J395" s="15">
        <v>1</v>
      </c>
      <c r="K395" s="8" t="s">
        <v>1287</v>
      </c>
      <c r="L395" t="str">
        <f t="shared" si="49"/>
        <v>LAZO VELIZ CINTHYA SOFIA</v>
      </c>
      <c r="M395" s="22" t="str">
        <f t="shared" si="50"/>
        <v>41400394</v>
      </c>
      <c r="N395" s="22" t="str">
        <f t="shared" si="51"/>
        <v>LAZO VELIZ CINTHYA SOFIA</v>
      </c>
      <c r="O395" s="22" t="str">
        <f t="shared" si="52"/>
        <v>20</v>
      </c>
      <c r="P395" s="22">
        <f t="shared" si="53"/>
        <v>1</v>
      </c>
      <c r="Q395" s="25" t="str">
        <f t="shared" si="54"/>
        <v>202105</v>
      </c>
      <c r="R395" t="str">
        <f t="shared" si="55"/>
        <v>('41400394','LAZO VELIZ CINTHYA SOFIA','20','1','202105'),</v>
      </c>
    </row>
    <row r="396" spans="2:18" x14ac:dyDescent="0.25">
      <c r="B396" t="s">
        <v>167</v>
      </c>
      <c r="C396" t="s">
        <v>662</v>
      </c>
      <c r="D396" t="s">
        <v>619</v>
      </c>
      <c r="E396" t="s">
        <v>663</v>
      </c>
      <c r="F396" s="15" t="s">
        <v>869</v>
      </c>
      <c r="G396" s="17" t="s">
        <v>14</v>
      </c>
      <c r="H396" s="17"/>
      <c r="I396" s="17"/>
      <c r="J396" s="15">
        <v>1</v>
      </c>
      <c r="K396" s="8" t="s">
        <v>1287</v>
      </c>
      <c r="L396" t="str">
        <f t="shared" si="49"/>
        <v>HUANGAL CASTRO VERONICA DE LOS MILA</v>
      </c>
      <c r="M396" s="22" t="str">
        <f t="shared" si="50"/>
        <v>41414810</v>
      </c>
      <c r="N396" s="22" t="str">
        <f t="shared" si="51"/>
        <v>HUANGAL CASTRO VERONICA DE LOS MILA</v>
      </c>
      <c r="O396" s="22" t="str">
        <f t="shared" si="52"/>
        <v>20</v>
      </c>
      <c r="P396" s="22">
        <f t="shared" si="53"/>
        <v>1</v>
      </c>
      <c r="Q396" s="25" t="str">
        <f t="shared" si="54"/>
        <v>202105</v>
      </c>
      <c r="R396" t="str">
        <f t="shared" si="55"/>
        <v>('41414810','HUANGAL CASTRO VERONICA DE LOS MILA','20','1','202105'),</v>
      </c>
    </row>
    <row r="397" spans="2:18" x14ac:dyDescent="0.25">
      <c r="B397" t="s">
        <v>167</v>
      </c>
      <c r="C397" t="s">
        <v>662</v>
      </c>
      <c r="D397" t="s">
        <v>619</v>
      </c>
      <c r="E397" t="s">
        <v>663</v>
      </c>
      <c r="F397" s="15" t="s">
        <v>9</v>
      </c>
      <c r="G397" s="17" t="s">
        <v>10</v>
      </c>
      <c r="H397" s="17"/>
      <c r="I397" s="17"/>
      <c r="J397" s="15">
        <v>2</v>
      </c>
      <c r="K397" s="8" t="s">
        <v>1287</v>
      </c>
      <c r="L397" t="str">
        <f t="shared" si="49"/>
        <v>HUANGAL CASTRO VERONICA DE LOS MILA</v>
      </c>
      <c r="M397" s="22" t="str">
        <f t="shared" si="50"/>
        <v>41414810</v>
      </c>
      <c r="N397" s="22" t="str">
        <f t="shared" si="51"/>
        <v>HUANGAL CASTRO VERONICA DE LOS MILA</v>
      </c>
      <c r="O397" s="22" t="str">
        <f t="shared" si="52"/>
        <v>23</v>
      </c>
      <c r="P397" s="22">
        <f t="shared" si="53"/>
        <v>2</v>
      </c>
      <c r="Q397" s="25" t="str">
        <f t="shared" si="54"/>
        <v>202105</v>
      </c>
      <c r="R397" t="str">
        <f t="shared" si="55"/>
        <v>('41414810','HUANGAL CASTRO VERONICA DE LOS MILA','23','2','202105'),</v>
      </c>
    </row>
    <row r="398" spans="2:18" x14ac:dyDescent="0.25">
      <c r="B398" t="s">
        <v>119</v>
      </c>
      <c r="C398" t="s">
        <v>1254</v>
      </c>
      <c r="D398" t="s">
        <v>1255</v>
      </c>
      <c r="E398" t="s">
        <v>1256</v>
      </c>
      <c r="F398" s="15" t="s">
        <v>869</v>
      </c>
      <c r="G398" s="17" t="s">
        <v>14</v>
      </c>
      <c r="H398" s="17"/>
      <c r="I398" s="17"/>
      <c r="J398" s="15">
        <v>15</v>
      </c>
      <c r="K398" s="8" t="s">
        <v>1287</v>
      </c>
      <c r="L398" t="str">
        <f t="shared" si="49"/>
        <v>FARFAN ROSAS YASMINA SULAY</v>
      </c>
      <c r="M398" s="22" t="str">
        <f t="shared" si="50"/>
        <v>41436929</v>
      </c>
      <c r="N398" s="22" t="str">
        <f t="shared" si="51"/>
        <v>FARFAN ROSAS YASMINA SULAY</v>
      </c>
      <c r="O398" s="22" t="str">
        <f t="shared" si="52"/>
        <v>20</v>
      </c>
      <c r="P398" s="22">
        <f t="shared" si="53"/>
        <v>15</v>
      </c>
      <c r="Q398" s="25" t="str">
        <f t="shared" si="54"/>
        <v>202105</v>
      </c>
      <c r="R398" t="str">
        <f t="shared" si="55"/>
        <v>('41436929','FARFAN ROSAS YASMINA SULAY','20','15','202105'),</v>
      </c>
    </row>
    <row r="399" spans="2:18" x14ac:dyDescent="0.25">
      <c r="B399" t="s">
        <v>119</v>
      </c>
      <c r="C399" t="s">
        <v>1254</v>
      </c>
      <c r="D399" t="s">
        <v>1255</v>
      </c>
      <c r="E399" t="s">
        <v>1256</v>
      </c>
      <c r="F399" s="15" t="s">
        <v>9</v>
      </c>
      <c r="G399" s="17" t="s">
        <v>10</v>
      </c>
      <c r="H399" s="17"/>
      <c r="I399" s="17"/>
      <c r="J399" s="15">
        <v>8</v>
      </c>
      <c r="K399" s="8" t="s">
        <v>1287</v>
      </c>
      <c r="L399" t="str">
        <f t="shared" si="49"/>
        <v>FARFAN ROSAS YASMINA SULAY</v>
      </c>
      <c r="M399" s="22" t="str">
        <f t="shared" si="50"/>
        <v>41436929</v>
      </c>
      <c r="N399" s="22" t="str">
        <f t="shared" si="51"/>
        <v>FARFAN ROSAS YASMINA SULAY</v>
      </c>
      <c r="O399" s="22" t="str">
        <f t="shared" si="52"/>
        <v>23</v>
      </c>
      <c r="P399" s="22">
        <f t="shared" si="53"/>
        <v>8</v>
      </c>
      <c r="Q399" s="25" t="str">
        <f t="shared" si="54"/>
        <v>202105</v>
      </c>
      <c r="R399" t="str">
        <f t="shared" si="55"/>
        <v>('41436929','FARFAN ROSAS YASMINA SULAY','23','8','202105'),</v>
      </c>
    </row>
    <row r="400" spans="2:18" x14ac:dyDescent="0.25">
      <c r="B400" t="s">
        <v>548</v>
      </c>
      <c r="C400" t="s">
        <v>915</v>
      </c>
      <c r="D400" t="s">
        <v>916</v>
      </c>
      <c r="E400" t="s">
        <v>917</v>
      </c>
      <c r="F400" s="15" t="s">
        <v>869</v>
      </c>
      <c r="G400" s="17" t="s">
        <v>14</v>
      </c>
      <c r="H400" s="17"/>
      <c r="I400" s="17"/>
      <c r="J400" s="15">
        <v>14</v>
      </c>
      <c r="K400" s="8" t="s">
        <v>1287</v>
      </c>
      <c r="L400" t="str">
        <f t="shared" si="49"/>
        <v>FLORES CERRO GUILLIANA VANESSA</v>
      </c>
      <c r="M400" s="22" t="str">
        <f t="shared" si="50"/>
        <v>41455092</v>
      </c>
      <c r="N400" s="22" t="str">
        <f t="shared" si="51"/>
        <v>FLORES CERRO GUILLIANA VANESSA</v>
      </c>
      <c r="O400" s="22" t="str">
        <f t="shared" si="52"/>
        <v>20</v>
      </c>
      <c r="P400" s="22">
        <f t="shared" si="53"/>
        <v>14</v>
      </c>
      <c r="Q400" s="25" t="str">
        <f t="shared" si="54"/>
        <v>202105</v>
      </c>
      <c r="R400" t="str">
        <f t="shared" si="55"/>
        <v>('41455092','FLORES CERRO GUILLIANA VANESSA','20','14','202105'),</v>
      </c>
    </row>
    <row r="401" spans="2:18" x14ac:dyDescent="0.25">
      <c r="B401" t="s">
        <v>175</v>
      </c>
      <c r="C401" t="s">
        <v>1090</v>
      </c>
      <c r="D401" t="s">
        <v>1091</v>
      </c>
      <c r="E401" t="s">
        <v>1092</v>
      </c>
      <c r="F401" s="15" t="s">
        <v>9</v>
      </c>
      <c r="G401" s="17" t="s">
        <v>10</v>
      </c>
      <c r="H401" s="17"/>
      <c r="I401" s="17"/>
      <c r="J401" s="15">
        <v>7</v>
      </c>
      <c r="K401" s="8" t="s">
        <v>1287</v>
      </c>
      <c r="L401" t="str">
        <f t="shared" si="49"/>
        <v>ALVAREZ DELGADO JORGE LUIS</v>
      </c>
      <c r="M401" s="22" t="str">
        <f t="shared" si="50"/>
        <v>41780751</v>
      </c>
      <c r="N401" s="22" t="str">
        <f t="shared" si="51"/>
        <v>ALVAREZ DELGADO JORGE LUIS</v>
      </c>
      <c r="O401" s="22" t="str">
        <f t="shared" si="52"/>
        <v>23</v>
      </c>
      <c r="P401" s="22">
        <f t="shared" si="53"/>
        <v>7</v>
      </c>
      <c r="Q401" s="25" t="str">
        <f t="shared" si="54"/>
        <v>202105</v>
      </c>
      <c r="R401" t="str">
        <f t="shared" si="55"/>
        <v>('41780751','ALVAREZ DELGADO JORGE LUIS','23','7','202105'),</v>
      </c>
    </row>
    <row r="402" spans="2:18" x14ac:dyDescent="0.25">
      <c r="B402" t="s">
        <v>56</v>
      </c>
      <c r="C402" t="s">
        <v>667</v>
      </c>
      <c r="D402" t="s">
        <v>668</v>
      </c>
      <c r="E402" t="s">
        <v>669</v>
      </c>
      <c r="F402" s="15" t="s">
        <v>870</v>
      </c>
      <c r="G402" s="17" t="s">
        <v>11</v>
      </c>
      <c r="H402" s="17"/>
      <c r="I402" s="17"/>
      <c r="J402" s="15">
        <v>3</v>
      </c>
      <c r="K402" s="8" t="s">
        <v>1287</v>
      </c>
      <c r="L402" t="str">
        <f t="shared" si="49"/>
        <v>MONTEZA VASQUEZ RAISER ADOLFO</v>
      </c>
      <c r="M402" s="22" t="str">
        <f t="shared" si="50"/>
        <v>41838904</v>
      </c>
      <c r="N402" s="22" t="str">
        <f t="shared" si="51"/>
        <v>MONTEZA VASQUEZ RAISER ADOLFO</v>
      </c>
      <c r="O402" s="22" t="str">
        <f t="shared" si="52"/>
        <v>07</v>
      </c>
      <c r="P402" s="22">
        <f t="shared" si="53"/>
        <v>3</v>
      </c>
      <c r="Q402" s="25" t="str">
        <f t="shared" si="54"/>
        <v>202105</v>
      </c>
      <c r="R402" t="str">
        <f t="shared" si="55"/>
        <v>('41838904','MONTEZA VASQUEZ RAISER ADOLFO','07','3','202105'),</v>
      </c>
    </row>
    <row r="403" spans="2:18" x14ac:dyDescent="0.25">
      <c r="B403" t="s">
        <v>1093</v>
      </c>
      <c r="C403" t="s">
        <v>1094</v>
      </c>
      <c r="D403" t="s">
        <v>1095</v>
      </c>
      <c r="E403" t="s">
        <v>1096</v>
      </c>
      <c r="F403" s="15" t="s">
        <v>9</v>
      </c>
      <c r="G403" s="17" t="s">
        <v>10</v>
      </c>
      <c r="H403" s="17"/>
      <c r="I403" s="17"/>
      <c r="J403" s="15">
        <v>7</v>
      </c>
      <c r="K403" s="8" t="s">
        <v>1287</v>
      </c>
      <c r="L403" t="str">
        <f t="shared" si="49"/>
        <v>GONZALEZ ZEGARRA CARLOS VICTOR</v>
      </c>
      <c r="M403" s="22" t="str">
        <f t="shared" si="50"/>
        <v>41858770</v>
      </c>
      <c r="N403" s="22" t="str">
        <f t="shared" si="51"/>
        <v>GONZALEZ ZEGARRA CARLOS VICTOR</v>
      </c>
      <c r="O403" s="22" t="str">
        <f t="shared" si="52"/>
        <v>23</v>
      </c>
      <c r="P403" s="22">
        <f t="shared" si="53"/>
        <v>7</v>
      </c>
      <c r="Q403" s="25" t="str">
        <f t="shared" si="54"/>
        <v>202105</v>
      </c>
      <c r="R403" t="str">
        <f t="shared" si="55"/>
        <v>('41858770','GONZALEZ ZEGARRA CARLOS VICTOR','23','7','202105'),</v>
      </c>
    </row>
    <row r="404" spans="2:18" x14ac:dyDescent="0.25">
      <c r="B404" t="s">
        <v>1257</v>
      </c>
      <c r="C404" t="s">
        <v>627</v>
      </c>
      <c r="D404" t="s">
        <v>685</v>
      </c>
      <c r="E404" t="s">
        <v>1258</v>
      </c>
      <c r="F404" s="15" t="s">
        <v>869</v>
      </c>
      <c r="G404" s="17" t="s">
        <v>14</v>
      </c>
      <c r="H404" s="17"/>
      <c r="I404" s="17"/>
      <c r="J404" s="15">
        <v>4</v>
      </c>
      <c r="K404" s="8" t="s">
        <v>1287</v>
      </c>
      <c r="L404" t="str">
        <f t="shared" si="49"/>
        <v>DIAZ SALAZAR RUTH VERONICA</v>
      </c>
      <c r="M404" s="22" t="str">
        <f t="shared" si="50"/>
        <v>41885922</v>
      </c>
      <c r="N404" s="22" t="str">
        <f t="shared" si="51"/>
        <v>DIAZ SALAZAR RUTH VERONICA</v>
      </c>
      <c r="O404" s="22" t="str">
        <f t="shared" si="52"/>
        <v>20</v>
      </c>
      <c r="P404" s="22">
        <f t="shared" si="53"/>
        <v>4</v>
      </c>
      <c r="Q404" s="25" t="str">
        <f t="shared" si="54"/>
        <v>202105</v>
      </c>
      <c r="R404" t="str">
        <f t="shared" si="55"/>
        <v>('41885922','DIAZ SALAZAR RUTH VERONICA','20','4','202105'),</v>
      </c>
    </row>
    <row r="405" spans="2:18" x14ac:dyDescent="0.25">
      <c r="B405" t="s">
        <v>64</v>
      </c>
      <c r="C405" t="s">
        <v>1259</v>
      </c>
      <c r="D405" t="s">
        <v>1260</v>
      </c>
      <c r="E405" t="s">
        <v>1261</v>
      </c>
      <c r="F405" s="15" t="s">
        <v>9</v>
      </c>
      <c r="G405" s="17" t="s">
        <v>10</v>
      </c>
      <c r="H405" s="17"/>
      <c r="I405" s="17"/>
      <c r="J405" s="15">
        <v>15</v>
      </c>
      <c r="K405" s="8" t="s">
        <v>1287</v>
      </c>
      <c r="L405" t="str">
        <f t="shared" si="49"/>
        <v>ANDERSON WOONG ALICIA</v>
      </c>
      <c r="M405" s="22" t="str">
        <f t="shared" si="50"/>
        <v>42347030</v>
      </c>
      <c r="N405" s="22" t="str">
        <f t="shared" si="51"/>
        <v>ANDERSON WOONG ALICIA</v>
      </c>
      <c r="O405" s="22" t="str">
        <f t="shared" si="52"/>
        <v>23</v>
      </c>
      <c r="P405" s="22">
        <f t="shared" si="53"/>
        <v>15</v>
      </c>
      <c r="Q405" s="25" t="str">
        <f t="shared" si="54"/>
        <v>202105</v>
      </c>
      <c r="R405" t="str">
        <f t="shared" si="55"/>
        <v>('42347030','ANDERSON WOONG ALICIA','23','15','202105'),</v>
      </c>
    </row>
    <row r="406" spans="2:18" x14ac:dyDescent="0.25">
      <c r="B406" t="s">
        <v>182</v>
      </c>
      <c r="C406" t="s">
        <v>633</v>
      </c>
      <c r="D406" t="s">
        <v>1262</v>
      </c>
      <c r="E406" t="s">
        <v>1263</v>
      </c>
      <c r="F406" s="15" t="s">
        <v>9</v>
      </c>
      <c r="G406" s="17" t="s">
        <v>10</v>
      </c>
      <c r="H406" s="17"/>
      <c r="I406" s="17"/>
      <c r="J406" s="15">
        <v>8</v>
      </c>
      <c r="K406" s="8" t="s">
        <v>1287</v>
      </c>
      <c r="L406" t="str">
        <f t="shared" si="49"/>
        <v>CORDOVA HANCCO ANAMELBA</v>
      </c>
      <c r="M406" s="22" t="str">
        <f t="shared" si="50"/>
        <v>42486317</v>
      </c>
      <c r="N406" s="22" t="str">
        <f t="shared" si="51"/>
        <v>CORDOVA HANCCO ANAMELBA</v>
      </c>
      <c r="O406" s="22" t="str">
        <f t="shared" si="52"/>
        <v>23</v>
      </c>
      <c r="P406" s="22">
        <f t="shared" si="53"/>
        <v>8</v>
      </c>
      <c r="Q406" s="25" t="str">
        <f t="shared" si="54"/>
        <v>202105</v>
      </c>
      <c r="R406" t="str">
        <f t="shared" si="55"/>
        <v>('42486317','CORDOVA HANCCO ANAMELBA','23','8','202105'),</v>
      </c>
    </row>
    <row r="407" spans="2:18" x14ac:dyDescent="0.25">
      <c r="B407" t="s">
        <v>607</v>
      </c>
      <c r="C407" t="s">
        <v>679</v>
      </c>
      <c r="D407" t="s">
        <v>680</v>
      </c>
      <c r="E407" t="s">
        <v>681</v>
      </c>
      <c r="F407" s="15" t="s">
        <v>869</v>
      </c>
      <c r="G407" s="17" t="s">
        <v>14</v>
      </c>
      <c r="H407" s="17"/>
      <c r="I407" s="17"/>
      <c r="J407" s="15">
        <v>14</v>
      </c>
      <c r="K407" s="8" t="s">
        <v>1287</v>
      </c>
      <c r="L407" t="str">
        <f t="shared" si="49"/>
        <v>PICHILINGUE HEREDIA ANNY GERGELLY</v>
      </c>
      <c r="M407" s="22" t="str">
        <f t="shared" si="50"/>
        <v>42780335</v>
      </c>
      <c r="N407" s="22" t="str">
        <f t="shared" si="51"/>
        <v>PICHILINGUE HEREDIA ANNY GERGELLY</v>
      </c>
      <c r="O407" s="22" t="str">
        <f t="shared" si="52"/>
        <v>20</v>
      </c>
      <c r="P407" s="22">
        <f t="shared" si="53"/>
        <v>14</v>
      </c>
      <c r="Q407" s="25" t="str">
        <f t="shared" si="54"/>
        <v>202105</v>
      </c>
      <c r="R407" t="str">
        <f t="shared" si="55"/>
        <v>('42780335','PICHILINGUE HEREDIA ANNY GERGELLY','20','14','202105'),</v>
      </c>
    </row>
    <row r="408" spans="2:18" x14ac:dyDescent="0.25">
      <c r="B408" t="s">
        <v>66</v>
      </c>
      <c r="C408" t="s">
        <v>923</v>
      </c>
      <c r="D408" t="s">
        <v>924</v>
      </c>
      <c r="E408" t="s">
        <v>925</v>
      </c>
      <c r="F408" s="15" t="s">
        <v>870</v>
      </c>
      <c r="G408" s="17" t="s">
        <v>11</v>
      </c>
      <c r="H408" s="17"/>
      <c r="I408" s="17"/>
      <c r="J408" s="15">
        <v>1</v>
      </c>
      <c r="K408" s="8" t="s">
        <v>1287</v>
      </c>
      <c r="L408" t="str">
        <f t="shared" si="49"/>
        <v>MONDRAGON COTRINA YAQUELIN RAQUEL</v>
      </c>
      <c r="M408" s="22" t="str">
        <f t="shared" si="50"/>
        <v>42832629</v>
      </c>
      <c r="N408" s="22" t="str">
        <f t="shared" si="51"/>
        <v>MONDRAGON COTRINA YAQUELIN RAQUEL</v>
      </c>
      <c r="O408" s="22" t="str">
        <f t="shared" si="52"/>
        <v>07</v>
      </c>
      <c r="P408" s="22">
        <f t="shared" si="53"/>
        <v>1</v>
      </c>
      <c r="Q408" s="25" t="str">
        <f t="shared" si="54"/>
        <v>202105</v>
      </c>
      <c r="R408" t="str">
        <f t="shared" si="55"/>
        <v>('42832629','MONDRAGON COTRINA YAQUELIN RAQUEL','07','1','202105'),</v>
      </c>
    </row>
    <row r="409" spans="2:18" x14ac:dyDescent="0.25">
      <c r="B409" t="s">
        <v>68</v>
      </c>
      <c r="C409" t="s">
        <v>1264</v>
      </c>
      <c r="D409" t="s">
        <v>1265</v>
      </c>
      <c r="E409" t="s">
        <v>1266</v>
      </c>
      <c r="F409" s="15" t="s">
        <v>9</v>
      </c>
      <c r="G409" s="17" t="s">
        <v>10</v>
      </c>
      <c r="H409" s="17"/>
      <c r="I409" s="17"/>
      <c r="J409" s="15">
        <v>15</v>
      </c>
      <c r="K409" s="8" t="s">
        <v>1287</v>
      </c>
      <c r="L409" t="str">
        <f t="shared" si="49"/>
        <v>NEIRA HUAYMANA LUISA FERNANDA</v>
      </c>
      <c r="M409" s="22" t="str">
        <f t="shared" si="50"/>
        <v>42855968</v>
      </c>
      <c r="N409" s="22" t="str">
        <f t="shared" si="51"/>
        <v>NEIRA HUAYMANA LUISA FERNANDA</v>
      </c>
      <c r="O409" s="22" t="str">
        <f t="shared" si="52"/>
        <v>23</v>
      </c>
      <c r="P409" s="22">
        <f t="shared" si="53"/>
        <v>15</v>
      </c>
      <c r="Q409" s="25" t="str">
        <f t="shared" si="54"/>
        <v>202105</v>
      </c>
      <c r="R409" t="str">
        <f t="shared" si="55"/>
        <v>('42855968','NEIRA HUAYMANA LUISA FERNANDA','23','15','202105'),</v>
      </c>
    </row>
    <row r="410" spans="2:18" x14ac:dyDescent="0.25">
      <c r="B410" t="s">
        <v>533</v>
      </c>
      <c r="C410" t="s">
        <v>1267</v>
      </c>
      <c r="D410" t="s">
        <v>685</v>
      </c>
      <c r="E410" t="s">
        <v>1268</v>
      </c>
      <c r="F410" s="15" t="s">
        <v>9</v>
      </c>
      <c r="G410" s="17" t="s">
        <v>10</v>
      </c>
      <c r="H410" s="17"/>
      <c r="I410" s="17"/>
      <c r="J410" s="15">
        <v>8</v>
      </c>
      <c r="K410" s="8" t="s">
        <v>1287</v>
      </c>
      <c r="L410" t="str">
        <f t="shared" si="49"/>
        <v>MARMOLEJO SALAZAR EVA CAROLINA</v>
      </c>
      <c r="M410" s="22" t="str">
        <f t="shared" si="50"/>
        <v>43068653</v>
      </c>
      <c r="N410" s="22" t="str">
        <f t="shared" si="51"/>
        <v>MARMOLEJO SALAZAR EVA CAROLINA</v>
      </c>
      <c r="O410" s="22" t="str">
        <f t="shared" si="52"/>
        <v>23</v>
      </c>
      <c r="P410" s="22">
        <f t="shared" si="53"/>
        <v>8</v>
      </c>
      <c r="Q410" s="25" t="str">
        <f t="shared" si="54"/>
        <v>202105</v>
      </c>
      <c r="R410" t="str">
        <f t="shared" si="55"/>
        <v>('43068653','MARMOLEJO SALAZAR EVA CAROLINA','23','8','202105'),</v>
      </c>
    </row>
    <row r="411" spans="2:18" x14ac:dyDescent="0.25">
      <c r="B411" t="s">
        <v>194</v>
      </c>
      <c r="C411" t="s">
        <v>928</v>
      </c>
      <c r="D411" t="s">
        <v>743</v>
      </c>
      <c r="E411" t="s">
        <v>929</v>
      </c>
      <c r="F411" s="15" t="s">
        <v>869</v>
      </c>
      <c r="G411" s="17" t="s">
        <v>14</v>
      </c>
      <c r="H411" s="17"/>
      <c r="I411" s="17"/>
      <c r="J411" s="15">
        <v>2</v>
      </c>
      <c r="K411" s="8" t="s">
        <v>1287</v>
      </c>
      <c r="L411" t="str">
        <f t="shared" si="49"/>
        <v>ROQUE SANDOVAL TERESA ISABEL</v>
      </c>
      <c r="M411" s="22" t="str">
        <f t="shared" si="50"/>
        <v>43534283</v>
      </c>
      <c r="N411" s="22" t="str">
        <f t="shared" si="51"/>
        <v>ROQUE SANDOVAL TERESA ISABEL</v>
      </c>
      <c r="O411" s="22" t="str">
        <f t="shared" si="52"/>
        <v>20</v>
      </c>
      <c r="P411" s="22">
        <f t="shared" si="53"/>
        <v>2</v>
      </c>
      <c r="Q411" s="25" t="str">
        <f t="shared" si="54"/>
        <v>202105</v>
      </c>
      <c r="R411" t="str">
        <f t="shared" si="55"/>
        <v>('43534283','ROQUE SANDOVAL TERESA ISABEL','20','2','202105'),</v>
      </c>
    </row>
    <row r="412" spans="2:18" x14ac:dyDescent="0.25">
      <c r="B412" t="s">
        <v>209</v>
      </c>
      <c r="C412" t="s">
        <v>932</v>
      </c>
      <c r="D412" t="s">
        <v>933</v>
      </c>
      <c r="E412" t="s">
        <v>934</v>
      </c>
      <c r="F412" s="15" t="s">
        <v>9</v>
      </c>
      <c r="G412" s="17" t="s">
        <v>10</v>
      </c>
      <c r="H412" s="17"/>
      <c r="I412" s="17"/>
      <c r="J412" s="15">
        <v>7</v>
      </c>
      <c r="K412" s="8" t="s">
        <v>1287</v>
      </c>
      <c r="L412" t="str">
        <f t="shared" si="49"/>
        <v>GASLA BAUDAT LAISSON GADEL</v>
      </c>
      <c r="M412" s="22" t="str">
        <f t="shared" si="50"/>
        <v>45123196</v>
      </c>
      <c r="N412" s="22" t="str">
        <f t="shared" si="51"/>
        <v>GASLA BAUDAT LAISSON GADEL</v>
      </c>
      <c r="O412" s="22" t="str">
        <f t="shared" si="52"/>
        <v>23</v>
      </c>
      <c r="P412" s="22">
        <f t="shared" si="53"/>
        <v>7</v>
      </c>
      <c r="Q412" s="25" t="str">
        <f t="shared" si="54"/>
        <v>202105</v>
      </c>
      <c r="R412" t="str">
        <f t="shared" si="55"/>
        <v>('45123196','GASLA BAUDAT LAISSON GADEL','23','7','202105'),</v>
      </c>
    </row>
    <row r="413" spans="2:18" x14ac:dyDescent="0.25">
      <c r="B413" t="s">
        <v>534</v>
      </c>
      <c r="C413" t="s">
        <v>657</v>
      </c>
      <c r="D413" t="s">
        <v>1269</v>
      </c>
      <c r="E413" t="s">
        <v>1270</v>
      </c>
      <c r="F413" s="15" t="s">
        <v>9</v>
      </c>
      <c r="G413" s="17" t="s">
        <v>10</v>
      </c>
      <c r="H413" s="17"/>
      <c r="I413" s="17"/>
      <c r="J413" s="15">
        <v>15</v>
      </c>
      <c r="K413" s="8" t="s">
        <v>1287</v>
      </c>
      <c r="L413" t="str">
        <f t="shared" si="49"/>
        <v>MEZA ATAU WILMER EDDY</v>
      </c>
      <c r="M413" s="22" t="str">
        <f t="shared" si="50"/>
        <v>45203105</v>
      </c>
      <c r="N413" s="22" t="str">
        <f t="shared" si="51"/>
        <v>MEZA ATAU WILMER EDDY</v>
      </c>
      <c r="O413" s="22" t="str">
        <f t="shared" si="52"/>
        <v>23</v>
      </c>
      <c r="P413" s="22">
        <f t="shared" si="53"/>
        <v>15</v>
      </c>
      <c r="Q413" s="25" t="str">
        <f t="shared" si="54"/>
        <v>202105</v>
      </c>
      <c r="R413" t="str">
        <f t="shared" si="55"/>
        <v>('45203105','MEZA ATAU WILMER EDDY','23','15','202105'),</v>
      </c>
    </row>
    <row r="414" spans="2:18" x14ac:dyDescent="0.25">
      <c r="B414" t="s">
        <v>455</v>
      </c>
      <c r="C414" t="s">
        <v>705</v>
      </c>
      <c r="D414" t="s">
        <v>706</v>
      </c>
      <c r="E414" t="s">
        <v>707</v>
      </c>
      <c r="F414" s="15" t="s">
        <v>870</v>
      </c>
      <c r="G414" s="17" t="s">
        <v>11</v>
      </c>
      <c r="H414" s="17"/>
      <c r="I414" s="17"/>
      <c r="J414" s="15">
        <v>5</v>
      </c>
      <c r="K414" s="8" t="s">
        <v>1287</v>
      </c>
      <c r="L414" t="str">
        <f t="shared" si="49"/>
        <v>TANTAJULCA REVOREDO JIMMY CLARK</v>
      </c>
      <c r="M414" s="22" t="str">
        <f t="shared" si="50"/>
        <v>45206375</v>
      </c>
      <c r="N414" s="22" t="str">
        <f t="shared" si="51"/>
        <v>TANTAJULCA REVOREDO JIMMY CLARK</v>
      </c>
      <c r="O414" s="22" t="str">
        <f t="shared" si="52"/>
        <v>07</v>
      </c>
      <c r="P414" s="22">
        <f t="shared" si="53"/>
        <v>5</v>
      </c>
      <c r="Q414" s="25" t="str">
        <f t="shared" si="54"/>
        <v>202105</v>
      </c>
      <c r="R414" t="str">
        <f t="shared" si="55"/>
        <v>('45206375','TANTAJULCA REVOREDO JIMMY CLARK','07','5','202105'),</v>
      </c>
    </row>
    <row r="415" spans="2:18" x14ac:dyDescent="0.25">
      <c r="B415" t="s">
        <v>210</v>
      </c>
      <c r="C415" t="s">
        <v>708</v>
      </c>
      <c r="D415" t="s">
        <v>709</v>
      </c>
      <c r="E415" t="s">
        <v>710</v>
      </c>
      <c r="F415" s="15" t="s">
        <v>871</v>
      </c>
      <c r="G415" s="17" t="s">
        <v>16</v>
      </c>
      <c r="H415" s="17"/>
      <c r="I415" s="17"/>
      <c r="J415" s="15">
        <v>31</v>
      </c>
      <c r="K415" s="8" t="s">
        <v>1287</v>
      </c>
      <c r="L415" t="str">
        <f t="shared" si="49"/>
        <v>MIRANDA VALENCIA JONATHAN</v>
      </c>
      <c r="M415" s="22" t="str">
        <f t="shared" si="50"/>
        <v>45239995</v>
      </c>
      <c r="N415" s="22" t="str">
        <f t="shared" si="51"/>
        <v>MIRANDA VALENCIA JONATHAN</v>
      </c>
      <c r="O415" s="22" t="str">
        <f t="shared" si="52"/>
        <v>21</v>
      </c>
      <c r="P415" s="22">
        <f t="shared" si="53"/>
        <v>31</v>
      </c>
      <c r="Q415" s="25" t="str">
        <f t="shared" si="54"/>
        <v>202105</v>
      </c>
      <c r="R415" t="str">
        <f t="shared" si="55"/>
        <v>('45239995','MIRANDA VALENCIA JONATHAN','21','31','202105'),</v>
      </c>
    </row>
    <row r="416" spans="2:18" x14ac:dyDescent="0.25">
      <c r="B416" t="s">
        <v>211</v>
      </c>
      <c r="C416" t="s">
        <v>670</v>
      </c>
      <c r="D416" t="s">
        <v>659</v>
      </c>
      <c r="E416" t="s">
        <v>1271</v>
      </c>
      <c r="F416" s="15" t="s">
        <v>9</v>
      </c>
      <c r="G416" s="17" t="s">
        <v>10</v>
      </c>
      <c r="H416" s="17"/>
      <c r="I416" s="17"/>
      <c r="J416" s="15">
        <v>16</v>
      </c>
      <c r="K416" s="8" t="s">
        <v>1287</v>
      </c>
      <c r="L416" t="str">
        <f t="shared" si="49"/>
        <v>GONZALES TORRES KATERINE DEL PILAR</v>
      </c>
      <c r="M416" s="22" t="str">
        <f t="shared" si="50"/>
        <v>45243562</v>
      </c>
      <c r="N416" s="22" t="str">
        <f t="shared" si="51"/>
        <v>GONZALES TORRES KATERINE DEL PILAR</v>
      </c>
      <c r="O416" s="22" t="str">
        <f t="shared" si="52"/>
        <v>23</v>
      </c>
      <c r="P416" s="22">
        <f t="shared" si="53"/>
        <v>16</v>
      </c>
      <c r="Q416" s="25" t="str">
        <f t="shared" si="54"/>
        <v>202105</v>
      </c>
      <c r="R416" t="str">
        <f t="shared" si="55"/>
        <v>('45243562','GONZALES TORRES KATERINE DEL PILAR','23','16','202105'),</v>
      </c>
    </row>
    <row r="417" spans="2:18" x14ac:dyDescent="0.25">
      <c r="B417" t="s">
        <v>212</v>
      </c>
      <c r="C417" t="s">
        <v>935</v>
      </c>
      <c r="D417" t="s">
        <v>936</v>
      </c>
      <c r="E417" t="s">
        <v>937</v>
      </c>
      <c r="F417" s="15" t="s">
        <v>869</v>
      </c>
      <c r="G417" s="17" t="s">
        <v>14</v>
      </c>
      <c r="H417" s="17"/>
      <c r="I417" s="17"/>
      <c r="J417" s="15">
        <v>7</v>
      </c>
      <c r="K417" s="8" t="s">
        <v>1287</v>
      </c>
      <c r="L417" t="str">
        <f t="shared" si="49"/>
        <v>SOCANTAYPE PEÑA ROMMY DEL PILAR</v>
      </c>
      <c r="M417" s="22" t="str">
        <f t="shared" si="50"/>
        <v>45294800</v>
      </c>
      <c r="N417" s="22" t="str">
        <f t="shared" si="51"/>
        <v>SOCANTAYPE PEÑA ROMMY DEL PILAR</v>
      </c>
      <c r="O417" s="22" t="str">
        <f t="shared" si="52"/>
        <v>20</v>
      </c>
      <c r="P417" s="22">
        <f t="shared" si="53"/>
        <v>7</v>
      </c>
      <c r="Q417" s="25" t="str">
        <f t="shared" si="54"/>
        <v>202105</v>
      </c>
      <c r="R417" t="str">
        <f t="shared" si="55"/>
        <v>('45294800','SOCANTAYPE PEÑA ROMMY DEL PILAR','20','7','202105'),</v>
      </c>
    </row>
    <row r="418" spans="2:18" x14ac:dyDescent="0.25">
      <c r="B418" t="s">
        <v>216</v>
      </c>
      <c r="C418" t="s">
        <v>685</v>
      </c>
      <c r="D418" t="s">
        <v>942</v>
      </c>
      <c r="E418" t="s">
        <v>943</v>
      </c>
      <c r="F418" s="15" t="s">
        <v>9</v>
      </c>
      <c r="G418" s="17" t="s">
        <v>10</v>
      </c>
      <c r="H418" s="17"/>
      <c r="I418" s="17"/>
      <c r="J418" s="15">
        <v>10</v>
      </c>
      <c r="K418" s="8" t="s">
        <v>1287</v>
      </c>
      <c r="L418" t="str">
        <f t="shared" si="49"/>
        <v>SALAZAR GUTARRA MANFREDO JHONATTAN</v>
      </c>
      <c r="M418" s="22" t="str">
        <f t="shared" si="50"/>
        <v>45503264</v>
      </c>
      <c r="N418" s="22" t="str">
        <f t="shared" si="51"/>
        <v>SALAZAR GUTARRA MANFREDO JHONATTAN</v>
      </c>
      <c r="O418" s="22" t="str">
        <f t="shared" si="52"/>
        <v>23</v>
      </c>
      <c r="P418" s="22">
        <f t="shared" si="53"/>
        <v>10</v>
      </c>
      <c r="Q418" s="25" t="str">
        <f t="shared" si="54"/>
        <v>202105</v>
      </c>
      <c r="R418" t="str">
        <f t="shared" si="55"/>
        <v>('45503264','SALAZAR GUTARRA MANFREDO JHONATTAN','23','10','202105'),</v>
      </c>
    </row>
    <row r="419" spans="2:18" x14ac:dyDescent="0.25">
      <c r="B419" t="s">
        <v>218</v>
      </c>
      <c r="C419" t="s">
        <v>1205</v>
      </c>
      <c r="D419" t="s">
        <v>765</v>
      </c>
      <c r="E419" t="s">
        <v>1206</v>
      </c>
      <c r="F419" s="15" t="s">
        <v>9</v>
      </c>
      <c r="G419" s="17" t="s">
        <v>10</v>
      </c>
      <c r="H419" s="17"/>
      <c r="I419" s="17"/>
      <c r="J419" s="15">
        <v>10</v>
      </c>
      <c r="K419" s="8" t="s">
        <v>1287</v>
      </c>
      <c r="L419" t="str">
        <f t="shared" si="49"/>
        <v>RINZA DE LA CRUZ WILIAM</v>
      </c>
      <c r="M419" s="22" t="str">
        <f t="shared" si="50"/>
        <v>45695751</v>
      </c>
      <c r="N419" s="22" t="str">
        <f t="shared" si="51"/>
        <v>RINZA DE LA CRUZ WILIAM</v>
      </c>
      <c r="O419" s="22" t="str">
        <f t="shared" si="52"/>
        <v>23</v>
      </c>
      <c r="P419" s="22">
        <f t="shared" si="53"/>
        <v>10</v>
      </c>
      <c r="Q419" s="25" t="str">
        <f t="shared" si="54"/>
        <v>202105</v>
      </c>
      <c r="R419" t="str">
        <f t="shared" si="55"/>
        <v>('45695751','RINZA DE LA CRUZ WILIAM','23','10','202105'),</v>
      </c>
    </row>
    <row r="420" spans="2:18" x14ac:dyDescent="0.25">
      <c r="B420" t="s">
        <v>220</v>
      </c>
      <c r="C420" t="s">
        <v>723</v>
      </c>
      <c r="D420" t="s">
        <v>724</v>
      </c>
      <c r="E420" t="s">
        <v>725</v>
      </c>
      <c r="F420" s="15" t="s">
        <v>870</v>
      </c>
      <c r="G420" s="17" t="s">
        <v>11</v>
      </c>
      <c r="H420" s="17"/>
      <c r="I420" s="17"/>
      <c r="J420" s="15">
        <v>1</v>
      </c>
      <c r="K420" s="8" t="s">
        <v>1287</v>
      </c>
      <c r="L420" t="str">
        <f t="shared" si="49"/>
        <v>BARBOZA GALLARDO WILDER</v>
      </c>
      <c r="M420" s="22" t="str">
        <f t="shared" si="50"/>
        <v>45785848</v>
      </c>
      <c r="N420" s="22" t="str">
        <f t="shared" si="51"/>
        <v>BARBOZA GALLARDO WILDER</v>
      </c>
      <c r="O420" s="22" t="str">
        <f t="shared" si="52"/>
        <v>07</v>
      </c>
      <c r="P420" s="22">
        <f t="shared" si="53"/>
        <v>1</v>
      </c>
      <c r="Q420" s="25" t="str">
        <f t="shared" si="54"/>
        <v>202105</v>
      </c>
      <c r="R420" t="str">
        <f t="shared" si="55"/>
        <v>('45785848','BARBOZA GALLARDO WILDER','07','1','202105'),</v>
      </c>
    </row>
    <row r="421" spans="2:18" x14ac:dyDescent="0.25">
      <c r="B421" t="s">
        <v>478</v>
      </c>
      <c r="C421" t="s">
        <v>734</v>
      </c>
      <c r="D421" t="s">
        <v>735</v>
      </c>
      <c r="E421" t="s">
        <v>736</v>
      </c>
      <c r="F421" s="15" t="s">
        <v>870</v>
      </c>
      <c r="G421" s="17" t="s">
        <v>11</v>
      </c>
      <c r="H421" s="17"/>
      <c r="I421" s="17"/>
      <c r="J421" s="15">
        <v>1</v>
      </c>
      <c r="K421" s="8" t="s">
        <v>1287</v>
      </c>
      <c r="L421" t="str">
        <f t="shared" si="49"/>
        <v>CHAPOÑAN PAISIG CARLOS HUMBERTO</v>
      </c>
      <c r="M421" s="22" t="str">
        <f t="shared" si="50"/>
        <v>46217224</v>
      </c>
      <c r="N421" s="22" t="str">
        <f t="shared" si="51"/>
        <v>CHAPOÑAN PAISIG CARLOS HUMBERTO</v>
      </c>
      <c r="O421" s="22" t="str">
        <f t="shared" si="52"/>
        <v>07</v>
      </c>
      <c r="P421" s="22">
        <f t="shared" si="53"/>
        <v>1</v>
      </c>
      <c r="Q421" s="25" t="str">
        <f t="shared" si="54"/>
        <v>202105</v>
      </c>
      <c r="R421" t="str">
        <f t="shared" si="55"/>
        <v>('46217224','CHAPOÑAN PAISIG CARLOS HUMBERTO','07','1','202105'),</v>
      </c>
    </row>
    <row r="422" spans="2:18" x14ac:dyDescent="0.25">
      <c r="B422" t="s">
        <v>227</v>
      </c>
      <c r="C422" t="s">
        <v>743</v>
      </c>
      <c r="D422" t="s">
        <v>734</v>
      </c>
      <c r="E422" t="s">
        <v>744</v>
      </c>
      <c r="F422" s="15" t="s">
        <v>870</v>
      </c>
      <c r="G422" s="17" t="s">
        <v>11</v>
      </c>
      <c r="H422" s="17"/>
      <c r="I422" s="17"/>
      <c r="J422" s="15">
        <v>4</v>
      </c>
      <c r="K422" s="8" t="s">
        <v>1287</v>
      </c>
      <c r="L422" t="str">
        <f t="shared" si="49"/>
        <v>SANDOVAL CHAPOÑAN DARWIN NATIVIDAD</v>
      </c>
      <c r="M422" s="22" t="str">
        <f t="shared" si="50"/>
        <v>46409438</v>
      </c>
      <c r="N422" s="22" t="str">
        <f t="shared" si="51"/>
        <v>SANDOVAL CHAPOÑAN DARWIN NATIVIDAD</v>
      </c>
      <c r="O422" s="22" t="str">
        <f t="shared" si="52"/>
        <v>07</v>
      </c>
      <c r="P422" s="22">
        <f t="shared" si="53"/>
        <v>4</v>
      </c>
      <c r="Q422" s="25" t="str">
        <f t="shared" si="54"/>
        <v>202105</v>
      </c>
      <c r="R422" t="str">
        <f t="shared" si="55"/>
        <v>('46409438','SANDOVAL CHAPOÑAN DARWIN NATIVIDAD','07','4','202105'),</v>
      </c>
    </row>
    <row r="423" spans="2:18" x14ac:dyDescent="0.25">
      <c r="B423" t="s">
        <v>228</v>
      </c>
      <c r="C423" t="s">
        <v>963</v>
      </c>
      <c r="D423" t="s">
        <v>1211</v>
      </c>
      <c r="E423" t="s">
        <v>1212</v>
      </c>
      <c r="F423" s="15" t="s">
        <v>9</v>
      </c>
      <c r="G423" s="17" t="s">
        <v>10</v>
      </c>
      <c r="H423" s="17"/>
      <c r="I423" s="17"/>
      <c r="J423" s="15">
        <v>3</v>
      </c>
      <c r="K423" s="8" t="s">
        <v>1287</v>
      </c>
      <c r="L423" t="str">
        <f t="shared" si="49"/>
        <v>GUTIERREZ RONCAL GABY FLORA</v>
      </c>
      <c r="M423" s="22" t="str">
        <f t="shared" si="50"/>
        <v>46436988</v>
      </c>
      <c r="N423" s="22" t="str">
        <f t="shared" si="51"/>
        <v>GUTIERREZ RONCAL GABY FLORA</v>
      </c>
      <c r="O423" s="22" t="str">
        <f t="shared" si="52"/>
        <v>23</v>
      </c>
      <c r="P423" s="22">
        <f t="shared" si="53"/>
        <v>3</v>
      </c>
      <c r="Q423" s="25" t="str">
        <f t="shared" si="54"/>
        <v>202105</v>
      </c>
      <c r="R423" t="str">
        <f t="shared" si="55"/>
        <v>('46436988','GUTIERREZ RONCAL GABY FLORA','23','3','202105'),</v>
      </c>
    </row>
    <row r="424" spans="2:18" x14ac:dyDescent="0.25">
      <c r="B424" t="s">
        <v>229</v>
      </c>
      <c r="C424" t="s">
        <v>752</v>
      </c>
      <c r="D424" t="s">
        <v>950</v>
      </c>
      <c r="E424" t="s">
        <v>951</v>
      </c>
      <c r="F424" s="15" t="s">
        <v>12</v>
      </c>
      <c r="G424" s="17" t="s">
        <v>13</v>
      </c>
      <c r="H424" s="17"/>
      <c r="I424" s="17"/>
      <c r="J424" s="15">
        <v>31</v>
      </c>
      <c r="K424" s="8" t="s">
        <v>1287</v>
      </c>
      <c r="L424" t="str">
        <f t="shared" si="49"/>
        <v>CRUZ ODAR MARIA GRACIA</v>
      </c>
      <c r="M424" s="22" t="str">
        <f t="shared" si="50"/>
        <v>46544714</v>
      </c>
      <c r="N424" s="22" t="str">
        <f t="shared" si="51"/>
        <v>CRUZ ODAR MARIA GRACIA</v>
      </c>
      <c r="O424" s="22" t="str">
        <f t="shared" si="52"/>
        <v>05</v>
      </c>
      <c r="P424" s="22">
        <f t="shared" si="53"/>
        <v>31</v>
      </c>
      <c r="Q424" s="25" t="str">
        <f t="shared" si="54"/>
        <v>202105</v>
      </c>
      <c r="R424" t="str">
        <f t="shared" si="55"/>
        <v>('46544714','CRUZ ODAR MARIA GRACIA','05','31','202105'),</v>
      </c>
    </row>
    <row r="425" spans="2:18" x14ac:dyDescent="0.25">
      <c r="B425" t="s">
        <v>535</v>
      </c>
      <c r="C425" t="s">
        <v>1213</v>
      </c>
      <c r="D425" t="s">
        <v>1214</v>
      </c>
      <c r="E425" t="s">
        <v>1215</v>
      </c>
      <c r="F425" s="15" t="s">
        <v>9</v>
      </c>
      <c r="G425" s="17" t="s">
        <v>10</v>
      </c>
      <c r="H425" s="17"/>
      <c r="I425" s="17"/>
      <c r="J425" s="15">
        <v>7</v>
      </c>
      <c r="K425" s="8" t="s">
        <v>1287</v>
      </c>
      <c r="L425" t="str">
        <f t="shared" si="49"/>
        <v>RUIDIAS ANAYA MARTIN ALFREDO</v>
      </c>
      <c r="M425" s="22" t="str">
        <f t="shared" si="50"/>
        <v>46653628</v>
      </c>
      <c r="N425" s="22" t="str">
        <f t="shared" si="51"/>
        <v>RUIDIAS ANAYA MARTIN ALFREDO</v>
      </c>
      <c r="O425" s="22" t="str">
        <f t="shared" si="52"/>
        <v>23</v>
      </c>
      <c r="P425" s="22">
        <f t="shared" si="53"/>
        <v>7</v>
      </c>
      <c r="Q425" s="25" t="str">
        <f t="shared" si="54"/>
        <v>202105</v>
      </c>
      <c r="R425" t="str">
        <f t="shared" si="55"/>
        <v>('46653628','RUIDIAS ANAYA MARTIN ALFREDO','23','7','202105'),</v>
      </c>
    </row>
    <row r="426" spans="2:18" x14ac:dyDescent="0.25">
      <c r="B426" t="s">
        <v>231</v>
      </c>
      <c r="C426" t="s">
        <v>952</v>
      </c>
      <c r="D426" t="s">
        <v>953</v>
      </c>
      <c r="E426" t="s">
        <v>954</v>
      </c>
      <c r="F426" s="15" t="s">
        <v>9</v>
      </c>
      <c r="G426" s="17" t="s">
        <v>10</v>
      </c>
      <c r="H426" s="17"/>
      <c r="I426" s="17"/>
      <c r="J426" s="15">
        <v>7</v>
      </c>
      <c r="K426" s="8" t="s">
        <v>1287</v>
      </c>
      <c r="L426" t="str">
        <f t="shared" si="49"/>
        <v>LAZO MEDINA DAIANA BEATRIZ</v>
      </c>
      <c r="M426" s="22" t="str">
        <f t="shared" si="50"/>
        <v>46741744</v>
      </c>
      <c r="N426" s="22" t="str">
        <f t="shared" si="51"/>
        <v>LAZO MEDINA DAIANA BEATRIZ</v>
      </c>
      <c r="O426" s="22" t="str">
        <f t="shared" si="52"/>
        <v>23</v>
      </c>
      <c r="P426" s="22">
        <f t="shared" si="53"/>
        <v>7</v>
      </c>
      <c r="Q426" s="25" t="str">
        <f t="shared" si="54"/>
        <v>202105</v>
      </c>
      <c r="R426" t="str">
        <f t="shared" si="55"/>
        <v>('46741744','LAZO MEDINA DAIANA BEATRIZ','23','7','202105'),</v>
      </c>
    </row>
    <row r="427" spans="2:18" x14ac:dyDescent="0.25">
      <c r="B427" t="s">
        <v>1272</v>
      </c>
      <c r="C427" t="s">
        <v>1273</v>
      </c>
      <c r="D427" t="s">
        <v>1274</v>
      </c>
      <c r="E427" t="s">
        <v>1275</v>
      </c>
      <c r="F427" s="15" t="s">
        <v>9</v>
      </c>
      <c r="G427" s="17" t="s">
        <v>10</v>
      </c>
      <c r="H427" s="17"/>
      <c r="I427" s="17"/>
      <c r="J427" s="15">
        <v>20</v>
      </c>
      <c r="K427" s="8" t="s">
        <v>1287</v>
      </c>
      <c r="L427" t="str">
        <f t="shared" si="49"/>
        <v>CARRANZA DE LA PERLA CARLOS SEGUNDO</v>
      </c>
      <c r="M427" s="22" t="str">
        <f t="shared" si="50"/>
        <v>46803002</v>
      </c>
      <c r="N427" s="22" t="str">
        <f t="shared" si="51"/>
        <v>CARRANZA DE LA PERLA CARLOS SEGUNDO</v>
      </c>
      <c r="O427" s="22" t="str">
        <f t="shared" si="52"/>
        <v>23</v>
      </c>
      <c r="P427" s="22">
        <f t="shared" si="53"/>
        <v>20</v>
      </c>
      <c r="Q427" s="25" t="str">
        <f t="shared" si="54"/>
        <v>202105</v>
      </c>
      <c r="R427" t="str">
        <f t="shared" si="55"/>
        <v>('46803002','CARRANZA DE LA PERLA CARLOS SEGUNDO','23','20','202105'),</v>
      </c>
    </row>
    <row r="428" spans="2:18" x14ac:dyDescent="0.25">
      <c r="B428" t="s">
        <v>234</v>
      </c>
      <c r="C428" t="s">
        <v>747</v>
      </c>
      <c r="D428" t="s">
        <v>748</v>
      </c>
      <c r="E428" t="s">
        <v>749</v>
      </c>
      <c r="F428" s="15" t="s">
        <v>870</v>
      </c>
      <c r="G428" s="17" t="s">
        <v>11</v>
      </c>
      <c r="H428" s="17"/>
      <c r="I428" s="17"/>
      <c r="J428" s="15">
        <v>1</v>
      </c>
      <c r="K428" s="8" t="s">
        <v>1287</v>
      </c>
      <c r="L428" t="str">
        <f t="shared" si="49"/>
        <v>AGAPITO VELASQUEZ ARNALDO FREDY</v>
      </c>
      <c r="M428" s="22" t="str">
        <f t="shared" si="50"/>
        <v>46996279</v>
      </c>
      <c r="N428" s="22" t="str">
        <f t="shared" si="51"/>
        <v>AGAPITO VELASQUEZ ARNALDO FREDY</v>
      </c>
      <c r="O428" s="22" t="str">
        <f t="shared" si="52"/>
        <v>07</v>
      </c>
      <c r="P428" s="22">
        <f t="shared" si="53"/>
        <v>1</v>
      </c>
      <c r="Q428" s="25" t="str">
        <f t="shared" si="54"/>
        <v>202105</v>
      </c>
      <c r="R428" t="str">
        <f t="shared" si="55"/>
        <v>('46996279','AGAPITO VELASQUEZ ARNALDO FREDY','07','1','202105'),</v>
      </c>
    </row>
    <row r="429" spans="2:18" x14ac:dyDescent="0.25">
      <c r="B429" t="s">
        <v>1124</v>
      </c>
      <c r="C429" t="s">
        <v>1125</v>
      </c>
      <c r="D429" t="s">
        <v>965</v>
      </c>
      <c r="E429" t="s">
        <v>1092</v>
      </c>
      <c r="F429" s="15" t="s">
        <v>870</v>
      </c>
      <c r="G429" s="17" t="s">
        <v>11</v>
      </c>
      <c r="H429" s="17"/>
      <c r="I429" s="17"/>
      <c r="J429" s="15">
        <v>6</v>
      </c>
      <c r="K429" s="8" t="s">
        <v>1287</v>
      </c>
      <c r="L429" t="str">
        <f t="shared" si="49"/>
        <v>IZAGA SOSA JORGE LUIS</v>
      </c>
      <c r="M429" s="22" t="str">
        <f t="shared" si="50"/>
        <v>47067463</v>
      </c>
      <c r="N429" s="22" t="str">
        <f t="shared" si="51"/>
        <v>IZAGA SOSA JORGE LUIS</v>
      </c>
      <c r="O429" s="22" t="str">
        <f t="shared" si="52"/>
        <v>07</v>
      </c>
      <c r="P429" s="22">
        <f t="shared" si="53"/>
        <v>6</v>
      </c>
      <c r="Q429" s="25" t="str">
        <f t="shared" si="54"/>
        <v>202105</v>
      </c>
      <c r="R429" t="str">
        <f t="shared" si="55"/>
        <v>('47067463','IZAGA SOSA JORGE LUIS','07','6','202105'),</v>
      </c>
    </row>
    <row r="430" spans="2:18" x14ac:dyDescent="0.25">
      <c r="B430" t="s">
        <v>555</v>
      </c>
      <c r="C430" t="s">
        <v>1276</v>
      </c>
      <c r="D430" t="s">
        <v>1277</v>
      </c>
      <c r="E430" t="s">
        <v>1278</v>
      </c>
      <c r="F430" s="15" t="s">
        <v>869</v>
      </c>
      <c r="G430" s="17" t="s">
        <v>14</v>
      </c>
      <c r="H430" s="17"/>
      <c r="I430" s="17"/>
      <c r="J430" s="15">
        <v>20</v>
      </c>
      <c r="K430" s="8" t="s">
        <v>1287</v>
      </c>
      <c r="L430" t="str">
        <f t="shared" si="49"/>
        <v>CASA HALANOCA CYNTHIA MELISSA</v>
      </c>
      <c r="M430" s="22" t="str">
        <f t="shared" si="50"/>
        <v>47451154</v>
      </c>
      <c r="N430" s="22" t="str">
        <f t="shared" si="51"/>
        <v>CASA HALANOCA CYNTHIA MELISSA</v>
      </c>
      <c r="O430" s="22" t="str">
        <f t="shared" si="52"/>
        <v>20</v>
      </c>
      <c r="P430" s="22">
        <f t="shared" si="53"/>
        <v>20</v>
      </c>
      <c r="Q430" s="25" t="str">
        <f t="shared" si="54"/>
        <v>202105</v>
      </c>
      <c r="R430" t="str">
        <f t="shared" si="55"/>
        <v>('47451154','CASA HALANOCA CYNTHIA MELISSA','20','20','202105'),</v>
      </c>
    </row>
    <row r="431" spans="2:18" x14ac:dyDescent="0.25">
      <c r="B431" t="s">
        <v>243</v>
      </c>
      <c r="C431" t="s">
        <v>683</v>
      </c>
      <c r="D431" t="s">
        <v>760</v>
      </c>
      <c r="E431" t="s">
        <v>761</v>
      </c>
      <c r="F431" s="15" t="s">
        <v>870</v>
      </c>
      <c r="G431" s="17" t="s">
        <v>11</v>
      </c>
      <c r="H431" s="17"/>
      <c r="I431" s="17"/>
      <c r="J431" s="15">
        <v>14</v>
      </c>
      <c r="K431" s="8" t="s">
        <v>1287</v>
      </c>
      <c r="L431" t="str">
        <f t="shared" si="49"/>
        <v>BANCES ZEÑA JAVIER</v>
      </c>
      <c r="M431" s="22" t="str">
        <f t="shared" si="50"/>
        <v>47713878</v>
      </c>
      <c r="N431" s="22" t="str">
        <f t="shared" si="51"/>
        <v>BANCES ZEÑA JAVIER</v>
      </c>
      <c r="O431" s="22" t="str">
        <f t="shared" si="52"/>
        <v>07</v>
      </c>
      <c r="P431" s="22">
        <f t="shared" si="53"/>
        <v>14</v>
      </c>
      <c r="Q431" s="25" t="str">
        <f t="shared" si="54"/>
        <v>202105</v>
      </c>
      <c r="R431" t="str">
        <f t="shared" si="55"/>
        <v>('47713878','BANCES ZEÑA JAVIER','07','14','202105'),</v>
      </c>
    </row>
    <row r="432" spans="2:18" x14ac:dyDescent="0.25">
      <c r="B432" t="s">
        <v>244</v>
      </c>
      <c r="C432" t="s">
        <v>762</v>
      </c>
      <c r="D432" t="s">
        <v>763</v>
      </c>
      <c r="E432" t="s">
        <v>764</v>
      </c>
      <c r="F432" s="15" t="s">
        <v>9</v>
      </c>
      <c r="G432" s="17" t="s">
        <v>10</v>
      </c>
      <c r="H432" s="17"/>
      <c r="I432" s="17"/>
      <c r="J432" s="15">
        <v>1</v>
      </c>
      <c r="K432" s="8" t="s">
        <v>1287</v>
      </c>
      <c r="L432" t="str">
        <f t="shared" si="49"/>
        <v>FERNANDEZ CUBAS HIROKO LIZET</v>
      </c>
      <c r="M432" s="22" t="str">
        <f t="shared" si="50"/>
        <v>47780044</v>
      </c>
      <c r="N432" s="22" t="str">
        <f t="shared" si="51"/>
        <v>FERNANDEZ CUBAS HIROKO LIZET</v>
      </c>
      <c r="O432" s="22" t="str">
        <f t="shared" si="52"/>
        <v>23</v>
      </c>
      <c r="P432" s="22">
        <f t="shared" si="53"/>
        <v>1</v>
      </c>
      <c r="Q432" s="25" t="str">
        <f t="shared" si="54"/>
        <v>202105</v>
      </c>
      <c r="R432" t="str">
        <f t="shared" si="55"/>
        <v>('47780044','FERNANDEZ CUBAS HIROKO LIZET','23','1','202105'),</v>
      </c>
    </row>
    <row r="433" spans="2:18" x14ac:dyDescent="0.25">
      <c r="B433" t="s">
        <v>246</v>
      </c>
      <c r="C433" t="s">
        <v>768</v>
      </c>
      <c r="D433" t="s">
        <v>664</v>
      </c>
      <c r="E433" t="s">
        <v>769</v>
      </c>
      <c r="F433" s="15" t="s">
        <v>870</v>
      </c>
      <c r="G433" s="17" t="s">
        <v>11</v>
      </c>
      <c r="H433" s="17"/>
      <c r="I433" s="17"/>
      <c r="J433" s="15">
        <v>2</v>
      </c>
      <c r="K433" s="8" t="s">
        <v>1287</v>
      </c>
      <c r="L433" t="str">
        <f t="shared" si="49"/>
        <v>ORREGO RISCO JOSEPH ALEXANDER</v>
      </c>
      <c r="M433" s="22" t="str">
        <f t="shared" si="50"/>
        <v>47856114</v>
      </c>
      <c r="N433" s="22" t="str">
        <f t="shared" si="51"/>
        <v>ORREGO RISCO JOSEPH ALEXANDER</v>
      </c>
      <c r="O433" s="22" t="str">
        <f t="shared" si="52"/>
        <v>07</v>
      </c>
      <c r="P433" s="22">
        <f t="shared" si="53"/>
        <v>2</v>
      </c>
      <c r="Q433" s="25" t="str">
        <f t="shared" si="54"/>
        <v>202105</v>
      </c>
      <c r="R433" t="str">
        <f t="shared" si="55"/>
        <v>('47856114','ORREGO RISCO JOSEPH ALEXANDER','07','2','202105'),</v>
      </c>
    </row>
    <row r="434" spans="2:18" x14ac:dyDescent="0.25">
      <c r="B434" t="s">
        <v>123</v>
      </c>
      <c r="C434" t="s">
        <v>770</v>
      </c>
      <c r="D434" t="s">
        <v>771</v>
      </c>
      <c r="E434" t="s">
        <v>772</v>
      </c>
      <c r="F434" s="15" t="s">
        <v>870</v>
      </c>
      <c r="G434" s="17" t="s">
        <v>11</v>
      </c>
      <c r="H434" s="17"/>
      <c r="I434" s="17"/>
      <c r="J434" s="15">
        <v>1</v>
      </c>
      <c r="K434" s="8" t="s">
        <v>1287</v>
      </c>
      <c r="L434" t="str">
        <f t="shared" si="49"/>
        <v>ALFARO VICTORIANO RICHARD ALEXANDER</v>
      </c>
      <c r="M434" s="22" t="str">
        <f t="shared" si="50"/>
        <v>47925909</v>
      </c>
      <c r="N434" s="22" t="str">
        <f t="shared" si="51"/>
        <v>ALFARO VICTORIANO RICHARD ALEXANDER</v>
      </c>
      <c r="O434" s="22" t="str">
        <f t="shared" si="52"/>
        <v>07</v>
      </c>
      <c r="P434" s="22">
        <f t="shared" si="53"/>
        <v>1</v>
      </c>
      <c r="Q434" s="25" t="str">
        <f t="shared" si="54"/>
        <v>202105</v>
      </c>
      <c r="R434" t="str">
        <f t="shared" si="55"/>
        <v>('47925909','ALFARO VICTORIANO RICHARD ALEXANDER','07','1','202105'),</v>
      </c>
    </row>
    <row r="435" spans="2:18" x14ac:dyDescent="0.25">
      <c r="B435" t="s">
        <v>247</v>
      </c>
      <c r="C435" t="s">
        <v>685</v>
      </c>
      <c r="D435" t="s">
        <v>1279</v>
      </c>
      <c r="E435" t="s">
        <v>1280</v>
      </c>
      <c r="F435" s="15" t="s">
        <v>9</v>
      </c>
      <c r="G435" s="17" t="s">
        <v>10</v>
      </c>
      <c r="H435" s="17"/>
      <c r="I435" s="17"/>
      <c r="J435" s="15">
        <v>16</v>
      </c>
      <c r="K435" s="8" t="s">
        <v>1287</v>
      </c>
      <c r="L435" t="str">
        <f t="shared" si="49"/>
        <v>SALAZAR RODAS DEYSI ELITA</v>
      </c>
      <c r="M435" s="22" t="str">
        <f t="shared" si="50"/>
        <v>47930481</v>
      </c>
      <c r="N435" s="22" t="str">
        <f t="shared" si="51"/>
        <v>SALAZAR RODAS DEYSI ELITA</v>
      </c>
      <c r="O435" s="22" t="str">
        <f t="shared" si="52"/>
        <v>23</v>
      </c>
      <c r="P435" s="22">
        <f t="shared" si="53"/>
        <v>16</v>
      </c>
      <c r="Q435" s="25" t="str">
        <f t="shared" si="54"/>
        <v>202105</v>
      </c>
      <c r="R435" t="str">
        <f t="shared" si="55"/>
        <v>('47930481','SALAZAR RODAS DEYSI ELITA','23','16','202105'),</v>
      </c>
    </row>
    <row r="436" spans="2:18" x14ac:dyDescent="0.25">
      <c r="B436" t="s">
        <v>249</v>
      </c>
      <c r="C436" t="s">
        <v>775</v>
      </c>
      <c r="D436" t="s">
        <v>776</v>
      </c>
      <c r="E436" t="s">
        <v>777</v>
      </c>
      <c r="F436" s="15" t="s">
        <v>870</v>
      </c>
      <c r="G436" s="17" t="s">
        <v>11</v>
      </c>
      <c r="H436" s="17"/>
      <c r="I436" s="17"/>
      <c r="J436" s="15">
        <v>2</v>
      </c>
      <c r="K436" s="8" t="s">
        <v>1287</v>
      </c>
      <c r="L436" t="str">
        <f t="shared" si="49"/>
        <v>PERLECHE YPANAQUE ORLANDO FAUSTO</v>
      </c>
      <c r="M436" s="22" t="str">
        <f t="shared" si="50"/>
        <v>48030329</v>
      </c>
      <c r="N436" s="22" t="str">
        <f t="shared" si="51"/>
        <v>PERLECHE YPANAQUE ORLANDO FAUSTO</v>
      </c>
      <c r="O436" s="22" t="str">
        <f t="shared" si="52"/>
        <v>07</v>
      </c>
      <c r="P436" s="22">
        <f t="shared" si="53"/>
        <v>2</v>
      </c>
      <c r="Q436" s="25" t="str">
        <f t="shared" si="54"/>
        <v>202105</v>
      </c>
      <c r="R436" t="str">
        <f t="shared" si="55"/>
        <v>('48030329','PERLECHE YPANAQUE ORLANDO FAUSTO','07','2','202105'),</v>
      </c>
    </row>
    <row r="437" spans="2:18" x14ac:dyDescent="0.25">
      <c r="B437" t="s">
        <v>250</v>
      </c>
      <c r="C437" t="s">
        <v>1127</v>
      </c>
      <c r="D437" t="s">
        <v>1128</v>
      </c>
      <c r="E437" t="s">
        <v>1129</v>
      </c>
      <c r="F437" s="15" t="s">
        <v>9</v>
      </c>
      <c r="G437" s="17" t="s">
        <v>10</v>
      </c>
      <c r="H437" s="17"/>
      <c r="I437" s="17"/>
      <c r="J437" s="15">
        <v>7</v>
      </c>
      <c r="K437" s="8" t="s">
        <v>1287</v>
      </c>
      <c r="L437" t="str">
        <f t="shared" si="49"/>
        <v>SERRANO CANAL MARJORIE FLORENCIA</v>
      </c>
      <c r="M437" s="22" t="str">
        <f t="shared" si="50"/>
        <v>48062818</v>
      </c>
      <c r="N437" s="22" t="str">
        <f t="shared" si="51"/>
        <v>SERRANO CANAL MARJORIE FLORENCIA</v>
      </c>
      <c r="O437" s="22" t="str">
        <f t="shared" si="52"/>
        <v>23</v>
      </c>
      <c r="P437" s="22">
        <f t="shared" si="53"/>
        <v>7</v>
      </c>
      <c r="Q437" s="25" t="str">
        <f t="shared" si="54"/>
        <v>202105</v>
      </c>
      <c r="R437" t="str">
        <f t="shared" si="55"/>
        <v>('48062818','SERRANO CANAL MARJORIE FLORENCIA','23','7','202105'),</v>
      </c>
    </row>
    <row r="438" spans="2:18" x14ac:dyDescent="0.25">
      <c r="B438" t="s">
        <v>874</v>
      </c>
      <c r="C438" t="s">
        <v>748</v>
      </c>
      <c r="D438" t="s">
        <v>967</v>
      </c>
      <c r="E438" t="s">
        <v>968</v>
      </c>
      <c r="F438" s="15" t="s">
        <v>870</v>
      </c>
      <c r="G438" s="17" t="s">
        <v>11</v>
      </c>
      <c r="H438" s="17"/>
      <c r="I438" s="17"/>
      <c r="J438" s="15">
        <v>1</v>
      </c>
      <c r="K438" s="8" t="s">
        <v>1287</v>
      </c>
      <c r="L438" t="str">
        <f t="shared" si="49"/>
        <v>VELASQUEZ PAULINO RAFAEL</v>
      </c>
      <c r="M438" s="22" t="str">
        <f t="shared" si="50"/>
        <v>48319179</v>
      </c>
      <c r="N438" s="22" t="str">
        <f t="shared" si="51"/>
        <v>VELASQUEZ PAULINO RAFAEL</v>
      </c>
      <c r="O438" s="22" t="str">
        <f t="shared" si="52"/>
        <v>07</v>
      </c>
      <c r="P438" s="22">
        <f t="shared" si="53"/>
        <v>1</v>
      </c>
      <c r="Q438" s="25" t="str">
        <f t="shared" si="54"/>
        <v>202105</v>
      </c>
      <c r="R438" t="str">
        <f t="shared" si="55"/>
        <v>('48319179','VELASQUEZ PAULINO RAFAEL','07','1','202105'),</v>
      </c>
    </row>
    <row r="439" spans="2:18" x14ac:dyDescent="0.25">
      <c r="B439" t="s">
        <v>253</v>
      </c>
      <c r="C439" t="s">
        <v>659</v>
      </c>
      <c r="D439" t="s">
        <v>753</v>
      </c>
      <c r="E439" t="s">
        <v>1281</v>
      </c>
      <c r="F439" s="15" t="s">
        <v>1243</v>
      </c>
      <c r="G439" s="17" t="s">
        <v>22</v>
      </c>
      <c r="H439" s="17"/>
      <c r="I439" s="17"/>
      <c r="J439" s="15">
        <v>14</v>
      </c>
      <c r="K439" s="8" t="s">
        <v>1287</v>
      </c>
      <c r="L439" t="str">
        <f t="shared" si="49"/>
        <v>TORRES VEGA KATHERIN LISBETH</v>
      </c>
      <c r="M439" s="22" t="str">
        <f t="shared" si="50"/>
        <v>48347572</v>
      </c>
      <c r="N439" s="22" t="str">
        <f t="shared" si="51"/>
        <v>TORRES VEGA KATHERIN LISBETH</v>
      </c>
      <c r="O439" s="22" t="str">
        <f t="shared" si="52"/>
        <v>26</v>
      </c>
      <c r="P439" s="22">
        <f t="shared" si="53"/>
        <v>14</v>
      </c>
      <c r="Q439" s="25" t="str">
        <f t="shared" si="54"/>
        <v>202105</v>
      </c>
      <c r="R439" t="str">
        <f t="shared" si="55"/>
        <v>('48347572','TORRES VEGA KATHERIN LISBETH','26','14','202105'),</v>
      </c>
    </row>
    <row r="440" spans="2:18" x14ac:dyDescent="0.25">
      <c r="B440" t="s">
        <v>457</v>
      </c>
      <c r="C440" t="s">
        <v>745</v>
      </c>
      <c r="D440" t="s">
        <v>787</v>
      </c>
      <c r="E440" t="s">
        <v>788</v>
      </c>
      <c r="F440" s="15" t="s">
        <v>870</v>
      </c>
      <c r="G440" s="17" t="s">
        <v>11</v>
      </c>
      <c r="H440" s="17"/>
      <c r="I440" s="17"/>
      <c r="J440" s="15">
        <v>3</v>
      </c>
      <c r="K440" s="8" t="s">
        <v>1287</v>
      </c>
      <c r="L440" t="str">
        <f t="shared" ref="L440:L480" si="56">CONCATENATE(C440," ",D440," ",E440)</f>
        <v>SARMIENTO BRIONES LUIS GUSTAVO</v>
      </c>
      <c r="M440" s="22" t="str">
        <f t="shared" ref="M440:M480" si="57">B440</f>
        <v>62476264</v>
      </c>
      <c r="N440" s="22" t="str">
        <f t="shared" ref="N440:N480" si="58">L440</f>
        <v>SARMIENTO BRIONES LUIS GUSTAVO</v>
      </c>
      <c r="O440" s="22" t="str">
        <f t="shared" ref="O440:O480" si="59">F440</f>
        <v>07</v>
      </c>
      <c r="P440" s="22">
        <f t="shared" ref="P440:P480" si="60">J440</f>
        <v>3</v>
      </c>
      <c r="Q440" s="25" t="str">
        <f t="shared" ref="Q440:Q480" si="61">K440</f>
        <v>202105</v>
      </c>
      <c r="R440" t="str">
        <f t="shared" ref="R440:R480" si="62">CONCATENATE("(","'",M440,"'",",","'",N440,"'",",","'",O440,"'",",","'",P440,"'",",","'",Q440,"'","),")</f>
        <v>('62476264','SARMIENTO BRIONES LUIS GUSTAVO','07','3','202105'),</v>
      </c>
    </row>
    <row r="441" spans="2:18" x14ac:dyDescent="0.25">
      <c r="B441" t="s">
        <v>94</v>
      </c>
      <c r="C441" t="s">
        <v>734</v>
      </c>
      <c r="D441" t="s">
        <v>702</v>
      </c>
      <c r="E441" t="s">
        <v>789</v>
      </c>
      <c r="F441" s="15" t="s">
        <v>870</v>
      </c>
      <c r="G441" s="17" t="s">
        <v>11</v>
      </c>
      <c r="H441" s="17"/>
      <c r="I441" s="17"/>
      <c r="J441" s="15">
        <v>4</v>
      </c>
      <c r="K441" s="8" t="s">
        <v>1287</v>
      </c>
      <c r="L441" t="str">
        <f t="shared" si="56"/>
        <v>CHAPOÑAN SANCHEZ WILLIAN</v>
      </c>
      <c r="M441" s="22" t="str">
        <f t="shared" si="57"/>
        <v>70167110</v>
      </c>
      <c r="N441" s="22" t="str">
        <f t="shared" si="58"/>
        <v>CHAPOÑAN SANCHEZ WILLIAN</v>
      </c>
      <c r="O441" s="22" t="str">
        <f t="shared" si="59"/>
        <v>07</v>
      </c>
      <c r="P441" s="22">
        <f t="shared" si="60"/>
        <v>4</v>
      </c>
      <c r="Q441" s="25" t="str">
        <f t="shared" si="61"/>
        <v>202105</v>
      </c>
      <c r="R441" t="str">
        <f t="shared" si="62"/>
        <v>('70167110','CHAPOÑAN SANCHEZ WILLIAN','07','4','202105'),</v>
      </c>
    </row>
    <row r="442" spans="2:18" x14ac:dyDescent="0.25">
      <c r="B442" t="s">
        <v>95</v>
      </c>
      <c r="C442" t="s">
        <v>1144</v>
      </c>
      <c r="D442" t="s">
        <v>670</v>
      </c>
      <c r="E442" t="s">
        <v>1145</v>
      </c>
      <c r="F442" s="15" t="s">
        <v>9</v>
      </c>
      <c r="G442" s="17" t="s">
        <v>10</v>
      </c>
      <c r="H442" s="17"/>
      <c r="I442" s="17"/>
      <c r="J442" s="15">
        <v>8</v>
      </c>
      <c r="K442" s="8" t="s">
        <v>1287</v>
      </c>
      <c r="L442" t="str">
        <f t="shared" si="56"/>
        <v>SARAVIA GONZALES KEVIN</v>
      </c>
      <c r="M442" s="22" t="str">
        <f t="shared" si="57"/>
        <v>70194839</v>
      </c>
      <c r="N442" s="22" t="str">
        <f t="shared" si="58"/>
        <v>SARAVIA GONZALES KEVIN</v>
      </c>
      <c r="O442" s="22" t="str">
        <f t="shared" si="59"/>
        <v>23</v>
      </c>
      <c r="P442" s="22">
        <f t="shared" si="60"/>
        <v>8</v>
      </c>
      <c r="Q442" s="25" t="str">
        <f t="shared" si="61"/>
        <v>202105</v>
      </c>
      <c r="R442" t="str">
        <f t="shared" si="62"/>
        <v>('70194839','SARAVIA GONZALES KEVIN','23','8','202105'),</v>
      </c>
    </row>
    <row r="443" spans="2:18" x14ac:dyDescent="0.25">
      <c r="B443" t="s">
        <v>260</v>
      </c>
      <c r="C443" t="s">
        <v>792</v>
      </c>
      <c r="D443" t="s">
        <v>793</v>
      </c>
      <c r="E443" t="s">
        <v>794</v>
      </c>
      <c r="F443" s="15" t="s">
        <v>870</v>
      </c>
      <c r="G443" s="17" t="s">
        <v>11</v>
      </c>
      <c r="H443" s="17"/>
      <c r="I443" s="17"/>
      <c r="J443" s="15">
        <v>2</v>
      </c>
      <c r="K443" s="8" t="s">
        <v>1287</v>
      </c>
      <c r="L443" t="str">
        <f t="shared" si="56"/>
        <v>ARBOLEDA MAZA CRISTHIAN</v>
      </c>
      <c r="M443" s="22" t="str">
        <f t="shared" si="57"/>
        <v>70668990</v>
      </c>
      <c r="N443" s="22" t="str">
        <f t="shared" si="58"/>
        <v>ARBOLEDA MAZA CRISTHIAN</v>
      </c>
      <c r="O443" s="22" t="str">
        <f t="shared" si="59"/>
        <v>07</v>
      </c>
      <c r="P443" s="22">
        <f t="shared" si="60"/>
        <v>2</v>
      </c>
      <c r="Q443" s="25" t="str">
        <f t="shared" si="61"/>
        <v>202105</v>
      </c>
      <c r="R443" t="str">
        <f t="shared" si="62"/>
        <v>('70668990','ARBOLEDA MAZA CRISTHIAN','07','2','202105'),</v>
      </c>
    </row>
    <row r="444" spans="2:18" x14ac:dyDescent="0.25">
      <c r="B444" t="s">
        <v>124</v>
      </c>
      <c r="C444" t="s">
        <v>671</v>
      </c>
      <c r="D444" t="s">
        <v>1222</v>
      </c>
      <c r="E444" t="s">
        <v>1223</v>
      </c>
      <c r="F444" s="15" t="s">
        <v>9</v>
      </c>
      <c r="G444" s="17" t="s">
        <v>10</v>
      </c>
      <c r="H444" s="17"/>
      <c r="I444" s="17"/>
      <c r="J444" s="15">
        <v>2</v>
      </c>
      <c r="K444" s="8" t="s">
        <v>1287</v>
      </c>
      <c r="L444" t="str">
        <f t="shared" si="56"/>
        <v>RAMIREZ GAVILAN ELOY EMERSON</v>
      </c>
      <c r="M444" s="22" t="str">
        <f t="shared" si="57"/>
        <v>70777866</v>
      </c>
      <c r="N444" s="22" t="str">
        <f t="shared" si="58"/>
        <v>RAMIREZ GAVILAN ELOY EMERSON</v>
      </c>
      <c r="O444" s="22" t="str">
        <f t="shared" si="59"/>
        <v>23</v>
      </c>
      <c r="P444" s="22">
        <f t="shared" si="60"/>
        <v>2</v>
      </c>
      <c r="Q444" s="25" t="str">
        <f t="shared" si="61"/>
        <v>202105</v>
      </c>
      <c r="R444" t="str">
        <f t="shared" si="62"/>
        <v>('70777866','RAMIREZ GAVILAN ELOY EMERSON','23','2','202105'),</v>
      </c>
    </row>
    <row r="445" spans="2:18" x14ac:dyDescent="0.25">
      <c r="B445" t="s">
        <v>261</v>
      </c>
      <c r="C445" t="s">
        <v>798</v>
      </c>
      <c r="D445" t="s">
        <v>702</v>
      </c>
      <c r="E445" t="s">
        <v>799</v>
      </c>
      <c r="F445" s="15" t="s">
        <v>9</v>
      </c>
      <c r="G445" s="17" t="s">
        <v>10</v>
      </c>
      <c r="H445" s="17"/>
      <c r="I445" s="17"/>
      <c r="J445" s="15">
        <v>7</v>
      </c>
      <c r="K445" s="8" t="s">
        <v>1287</v>
      </c>
      <c r="L445" t="str">
        <f t="shared" si="56"/>
        <v>BAUTISTA SANCHEZ LESLIE IVETT</v>
      </c>
      <c r="M445" s="22" t="str">
        <f t="shared" si="57"/>
        <v>71413200</v>
      </c>
      <c r="N445" s="22" t="str">
        <f t="shared" si="58"/>
        <v>BAUTISTA SANCHEZ LESLIE IVETT</v>
      </c>
      <c r="O445" s="22" t="str">
        <f t="shared" si="59"/>
        <v>23</v>
      </c>
      <c r="P445" s="22">
        <f t="shared" si="60"/>
        <v>7</v>
      </c>
      <c r="Q445" s="25" t="str">
        <f t="shared" si="61"/>
        <v>202105</v>
      </c>
      <c r="R445" t="str">
        <f t="shared" si="62"/>
        <v>('71413200','BAUTISTA SANCHEZ LESLIE IVETT','23','7','202105'),</v>
      </c>
    </row>
    <row r="446" spans="2:18" x14ac:dyDescent="0.25">
      <c r="B446" t="s">
        <v>263</v>
      </c>
      <c r="C446" t="s">
        <v>979</v>
      </c>
      <c r="D446" t="s">
        <v>980</v>
      </c>
      <c r="E446" t="s">
        <v>981</v>
      </c>
      <c r="F446" s="15" t="s">
        <v>869</v>
      </c>
      <c r="G446" s="17" t="s">
        <v>14</v>
      </c>
      <c r="H446" s="17"/>
      <c r="I446" s="17"/>
      <c r="J446" s="15">
        <v>10</v>
      </c>
      <c r="K446" s="8" t="s">
        <v>1287</v>
      </c>
      <c r="L446" t="str">
        <f t="shared" si="56"/>
        <v>CHAVEZ LLOCYA DIEGO ANGEL</v>
      </c>
      <c r="M446" s="22" t="str">
        <f t="shared" si="57"/>
        <v>71579559</v>
      </c>
      <c r="N446" s="22" t="str">
        <f t="shared" si="58"/>
        <v>CHAVEZ LLOCYA DIEGO ANGEL</v>
      </c>
      <c r="O446" s="22" t="str">
        <f t="shared" si="59"/>
        <v>20</v>
      </c>
      <c r="P446" s="22">
        <f t="shared" si="60"/>
        <v>10</v>
      </c>
      <c r="Q446" s="25" t="str">
        <f t="shared" si="61"/>
        <v>202105</v>
      </c>
      <c r="R446" t="str">
        <f t="shared" si="62"/>
        <v>('71579559','CHAVEZ LLOCYA DIEGO ANGEL','20','10','202105'),</v>
      </c>
    </row>
    <row r="447" spans="2:18" x14ac:dyDescent="0.25">
      <c r="B447" t="s">
        <v>611</v>
      </c>
      <c r="C447" t="s">
        <v>745</v>
      </c>
      <c r="D447" t="s">
        <v>810</v>
      </c>
      <c r="E447" t="s">
        <v>811</v>
      </c>
      <c r="F447" s="15" t="s">
        <v>9</v>
      </c>
      <c r="G447" s="17" t="s">
        <v>10</v>
      </c>
      <c r="H447" s="17"/>
      <c r="I447" s="17"/>
      <c r="J447" s="15">
        <v>8</v>
      </c>
      <c r="K447" s="8" t="s">
        <v>1287</v>
      </c>
      <c r="L447" t="str">
        <f t="shared" si="56"/>
        <v>SARMIENTO SOLÍS ITZÉ NERY</v>
      </c>
      <c r="M447" s="22" t="str">
        <f t="shared" si="57"/>
        <v>72757914</v>
      </c>
      <c r="N447" s="22" t="str">
        <f t="shared" si="58"/>
        <v>SARMIENTO SOLÍS ITZÉ NERY</v>
      </c>
      <c r="O447" s="22" t="str">
        <f t="shared" si="59"/>
        <v>23</v>
      </c>
      <c r="P447" s="22">
        <f t="shared" si="60"/>
        <v>8</v>
      </c>
      <c r="Q447" s="25" t="str">
        <f t="shared" si="61"/>
        <v>202105</v>
      </c>
      <c r="R447" t="str">
        <f t="shared" si="62"/>
        <v>('72757914','SARMIENTO SOLÍS ITZÉ NERY','23','8','202105'),</v>
      </c>
    </row>
    <row r="448" spans="2:18" x14ac:dyDescent="0.25">
      <c r="B448" t="s">
        <v>267</v>
      </c>
      <c r="C448" t="s">
        <v>692</v>
      </c>
      <c r="D448" t="s">
        <v>982</v>
      </c>
      <c r="E448" t="s">
        <v>1232</v>
      </c>
      <c r="F448" s="15" t="s">
        <v>870</v>
      </c>
      <c r="G448" s="17" t="s">
        <v>11</v>
      </c>
      <c r="H448" s="17"/>
      <c r="I448" s="17"/>
      <c r="J448" s="15">
        <v>1</v>
      </c>
      <c r="K448" s="8" t="s">
        <v>1287</v>
      </c>
      <c r="L448" t="str">
        <f t="shared" si="56"/>
        <v>HUAMAN NUNURA LUIS MIGUEL</v>
      </c>
      <c r="M448" s="22" t="str">
        <f t="shared" si="57"/>
        <v>72774488</v>
      </c>
      <c r="N448" s="22" t="str">
        <f t="shared" si="58"/>
        <v>HUAMAN NUNURA LUIS MIGUEL</v>
      </c>
      <c r="O448" s="22" t="str">
        <f t="shared" si="59"/>
        <v>07</v>
      </c>
      <c r="P448" s="22">
        <f t="shared" si="60"/>
        <v>1</v>
      </c>
      <c r="Q448" s="25" t="str">
        <f t="shared" si="61"/>
        <v>202105</v>
      </c>
      <c r="R448" t="str">
        <f t="shared" si="62"/>
        <v>('72774488','HUAMAN NUNURA LUIS MIGUEL','07','1','202105'),</v>
      </c>
    </row>
    <row r="449" spans="2:18" x14ac:dyDescent="0.25">
      <c r="B449" t="s">
        <v>1282</v>
      </c>
      <c r="C449" t="s">
        <v>732</v>
      </c>
      <c r="D449" t="s">
        <v>624</v>
      </c>
      <c r="E449" t="s">
        <v>1283</v>
      </c>
      <c r="F449" s="15" t="s">
        <v>870</v>
      </c>
      <c r="G449" s="17" t="s">
        <v>11</v>
      </c>
      <c r="H449" s="17"/>
      <c r="I449" s="17"/>
      <c r="J449" s="15">
        <v>1</v>
      </c>
      <c r="K449" s="8" t="s">
        <v>1287</v>
      </c>
      <c r="L449" t="str">
        <f t="shared" si="56"/>
        <v>CASTILLO TERRONES EDINSON DAVID</v>
      </c>
      <c r="M449" s="22" t="str">
        <f t="shared" si="57"/>
        <v>72932533</v>
      </c>
      <c r="N449" s="22" t="str">
        <f t="shared" si="58"/>
        <v>CASTILLO TERRONES EDINSON DAVID</v>
      </c>
      <c r="O449" s="22" t="str">
        <f t="shared" si="59"/>
        <v>07</v>
      </c>
      <c r="P449" s="22">
        <f t="shared" si="60"/>
        <v>1</v>
      </c>
      <c r="Q449" s="25" t="str">
        <f t="shared" si="61"/>
        <v>202105</v>
      </c>
      <c r="R449" t="str">
        <f t="shared" si="62"/>
        <v>('72932533','CASTILLO TERRONES EDINSON DAVID','07','1','202105'),</v>
      </c>
    </row>
    <row r="450" spans="2:18" x14ac:dyDescent="0.25">
      <c r="B450" t="s">
        <v>269</v>
      </c>
      <c r="C450" t="s">
        <v>982</v>
      </c>
      <c r="D450" t="s">
        <v>983</v>
      </c>
      <c r="E450" t="s">
        <v>984</v>
      </c>
      <c r="F450" s="15" t="s">
        <v>870</v>
      </c>
      <c r="G450" s="17" t="s">
        <v>11</v>
      </c>
      <c r="H450" s="17"/>
      <c r="I450" s="17"/>
      <c r="J450" s="15">
        <v>5</v>
      </c>
      <c r="K450" s="8" t="s">
        <v>1287</v>
      </c>
      <c r="L450" t="str">
        <f t="shared" si="56"/>
        <v>NUNURA SERRATO GIAN ERICK</v>
      </c>
      <c r="M450" s="22" t="str">
        <f t="shared" si="57"/>
        <v>73052908</v>
      </c>
      <c r="N450" s="22" t="str">
        <f t="shared" si="58"/>
        <v>NUNURA SERRATO GIAN ERICK</v>
      </c>
      <c r="O450" s="22" t="str">
        <f t="shared" si="59"/>
        <v>07</v>
      </c>
      <c r="P450" s="22">
        <f t="shared" si="60"/>
        <v>5</v>
      </c>
      <c r="Q450" s="25" t="str">
        <f t="shared" si="61"/>
        <v>202105</v>
      </c>
      <c r="R450" t="str">
        <f t="shared" si="62"/>
        <v>('73052908','NUNURA SERRATO GIAN ERICK','07','5','202105'),</v>
      </c>
    </row>
    <row r="451" spans="2:18" x14ac:dyDescent="0.25">
      <c r="B451" t="s">
        <v>269</v>
      </c>
      <c r="C451" t="s">
        <v>982</v>
      </c>
      <c r="D451" t="s">
        <v>983</v>
      </c>
      <c r="E451" t="s">
        <v>984</v>
      </c>
      <c r="F451" s="15" t="s">
        <v>9</v>
      </c>
      <c r="G451" s="17" t="s">
        <v>10</v>
      </c>
      <c r="H451" s="17"/>
      <c r="I451" s="17"/>
      <c r="J451" s="15">
        <v>7</v>
      </c>
      <c r="K451" s="8" t="s">
        <v>1287</v>
      </c>
      <c r="L451" t="str">
        <f t="shared" si="56"/>
        <v>NUNURA SERRATO GIAN ERICK</v>
      </c>
      <c r="M451" s="22" t="str">
        <f t="shared" si="57"/>
        <v>73052908</v>
      </c>
      <c r="N451" s="22" t="str">
        <f t="shared" si="58"/>
        <v>NUNURA SERRATO GIAN ERICK</v>
      </c>
      <c r="O451" s="22" t="str">
        <f t="shared" si="59"/>
        <v>23</v>
      </c>
      <c r="P451" s="22">
        <f t="shared" si="60"/>
        <v>7</v>
      </c>
      <c r="Q451" s="25" t="str">
        <f t="shared" si="61"/>
        <v>202105</v>
      </c>
      <c r="R451" t="str">
        <f t="shared" si="62"/>
        <v>('73052908','NUNURA SERRATO GIAN ERICK','23','7','202105'),</v>
      </c>
    </row>
    <row r="452" spans="2:18" x14ac:dyDescent="0.25">
      <c r="B452" t="s">
        <v>461</v>
      </c>
      <c r="C452" t="s">
        <v>814</v>
      </c>
      <c r="D452" t="s">
        <v>815</v>
      </c>
      <c r="E452" t="s">
        <v>816</v>
      </c>
      <c r="F452" s="15" t="s">
        <v>870</v>
      </c>
      <c r="G452" s="17" t="s">
        <v>11</v>
      </c>
      <c r="H452" s="17"/>
      <c r="I452" s="17"/>
      <c r="J452" s="15">
        <v>1</v>
      </c>
      <c r="K452" s="8" t="s">
        <v>1287</v>
      </c>
      <c r="L452" t="str">
        <f t="shared" si="56"/>
        <v>HUACCHA PADILLA MARIANO MANUEL</v>
      </c>
      <c r="M452" s="22" t="str">
        <f t="shared" si="57"/>
        <v>73535903</v>
      </c>
      <c r="N452" s="22" t="str">
        <f t="shared" si="58"/>
        <v>HUACCHA PADILLA MARIANO MANUEL</v>
      </c>
      <c r="O452" s="22" t="str">
        <f t="shared" si="59"/>
        <v>07</v>
      </c>
      <c r="P452" s="22">
        <f t="shared" si="60"/>
        <v>1</v>
      </c>
      <c r="Q452" s="25" t="str">
        <f t="shared" si="61"/>
        <v>202105</v>
      </c>
      <c r="R452" t="str">
        <f t="shared" si="62"/>
        <v>('73535903','HUACCHA PADILLA MARIANO MANUEL','07','1','202105'),</v>
      </c>
    </row>
    <row r="453" spans="2:18" x14ac:dyDescent="0.25">
      <c r="B453" t="s">
        <v>272</v>
      </c>
      <c r="C453" t="s">
        <v>819</v>
      </c>
      <c r="D453" t="s">
        <v>820</v>
      </c>
      <c r="E453" t="s">
        <v>821</v>
      </c>
      <c r="F453" s="15" t="s">
        <v>870</v>
      </c>
      <c r="G453" s="17" t="s">
        <v>11</v>
      </c>
      <c r="H453" s="17"/>
      <c r="I453" s="17"/>
      <c r="J453" s="15">
        <v>2</v>
      </c>
      <c r="K453" s="8" t="s">
        <v>1287</v>
      </c>
      <c r="L453" t="str">
        <f t="shared" si="56"/>
        <v>LLONTOP CORONADO LUIS ANGEL</v>
      </c>
      <c r="M453" s="22" t="str">
        <f t="shared" si="57"/>
        <v>73747727</v>
      </c>
      <c r="N453" s="22" t="str">
        <f t="shared" si="58"/>
        <v>LLONTOP CORONADO LUIS ANGEL</v>
      </c>
      <c r="O453" s="22" t="str">
        <f t="shared" si="59"/>
        <v>07</v>
      </c>
      <c r="P453" s="22">
        <f t="shared" si="60"/>
        <v>2</v>
      </c>
      <c r="Q453" s="25" t="str">
        <f t="shared" si="61"/>
        <v>202105</v>
      </c>
      <c r="R453" t="str">
        <f t="shared" si="62"/>
        <v>('73747727','LLONTOP CORONADO LUIS ANGEL','07','2','202105'),</v>
      </c>
    </row>
    <row r="454" spans="2:18" x14ac:dyDescent="0.25">
      <c r="B454" t="s">
        <v>125</v>
      </c>
      <c r="C454" t="s">
        <v>718</v>
      </c>
      <c r="D454" t="s">
        <v>822</v>
      </c>
      <c r="E454" t="s">
        <v>823</v>
      </c>
      <c r="F454" s="15" t="s">
        <v>870</v>
      </c>
      <c r="G454" s="17" t="s">
        <v>11</v>
      </c>
      <c r="H454" s="17"/>
      <c r="I454" s="17"/>
      <c r="J454" s="15">
        <v>1</v>
      </c>
      <c r="K454" s="8" t="s">
        <v>1287</v>
      </c>
      <c r="L454" t="str">
        <f t="shared" si="56"/>
        <v>SUCLUPE LARA YOGARI</v>
      </c>
      <c r="M454" s="22" t="str">
        <f t="shared" si="57"/>
        <v>73871997</v>
      </c>
      <c r="N454" s="22" t="str">
        <f t="shared" si="58"/>
        <v>SUCLUPE LARA YOGARI</v>
      </c>
      <c r="O454" s="22" t="str">
        <f t="shared" si="59"/>
        <v>07</v>
      </c>
      <c r="P454" s="22">
        <f t="shared" si="60"/>
        <v>1</v>
      </c>
      <c r="Q454" s="25" t="str">
        <f t="shared" si="61"/>
        <v>202105</v>
      </c>
      <c r="R454" t="str">
        <f t="shared" si="62"/>
        <v>('73871997','SUCLUPE LARA YOGARI','07','1','202105'),</v>
      </c>
    </row>
    <row r="455" spans="2:18" x14ac:dyDescent="0.25">
      <c r="B455" t="s">
        <v>1233</v>
      </c>
      <c r="C455" t="s">
        <v>1234</v>
      </c>
      <c r="D455" t="s">
        <v>1235</v>
      </c>
      <c r="E455" t="s">
        <v>1236</v>
      </c>
      <c r="F455" s="15" t="s">
        <v>869</v>
      </c>
      <c r="G455" s="17" t="s">
        <v>14</v>
      </c>
      <c r="H455" s="17"/>
      <c r="I455" s="17"/>
      <c r="J455" s="15">
        <v>14</v>
      </c>
      <c r="K455" s="8" t="s">
        <v>1287</v>
      </c>
      <c r="L455" t="str">
        <f t="shared" si="56"/>
        <v>PRIETO GUEVARA JENNIFER NICOLE</v>
      </c>
      <c r="M455" s="22" t="str">
        <f t="shared" si="57"/>
        <v>74966442</v>
      </c>
      <c r="N455" s="22" t="str">
        <f t="shared" si="58"/>
        <v>PRIETO GUEVARA JENNIFER NICOLE</v>
      </c>
      <c r="O455" s="22" t="str">
        <f t="shared" si="59"/>
        <v>20</v>
      </c>
      <c r="P455" s="22">
        <f t="shared" si="60"/>
        <v>14</v>
      </c>
      <c r="Q455" s="25" t="str">
        <f t="shared" si="61"/>
        <v>202105</v>
      </c>
      <c r="R455" t="str">
        <f t="shared" si="62"/>
        <v>('74966442','PRIETO GUEVARA JENNIFER NICOLE','20','14','202105'),</v>
      </c>
    </row>
    <row r="456" spans="2:18" x14ac:dyDescent="0.25">
      <c r="B456" t="s">
        <v>483</v>
      </c>
      <c r="C456" t="s">
        <v>743</v>
      </c>
      <c r="D456" t="s">
        <v>830</v>
      </c>
      <c r="E456" t="s">
        <v>831</v>
      </c>
      <c r="F456" s="15" t="s">
        <v>870</v>
      </c>
      <c r="G456" s="17" t="s">
        <v>11</v>
      </c>
      <c r="H456" s="17"/>
      <c r="I456" s="17"/>
      <c r="J456" s="15">
        <v>4</v>
      </c>
      <c r="K456" s="8" t="s">
        <v>1287</v>
      </c>
      <c r="L456" t="str">
        <f t="shared" si="56"/>
        <v>SANDOVAL SANTISTEBAN SANTOS ALONSO</v>
      </c>
      <c r="M456" s="22" t="str">
        <f t="shared" si="57"/>
        <v>76001361</v>
      </c>
      <c r="N456" s="22" t="str">
        <f t="shared" si="58"/>
        <v>SANDOVAL SANTISTEBAN SANTOS ALONSO</v>
      </c>
      <c r="O456" s="22" t="str">
        <f t="shared" si="59"/>
        <v>07</v>
      </c>
      <c r="P456" s="22">
        <f t="shared" si="60"/>
        <v>4</v>
      </c>
      <c r="Q456" s="25" t="str">
        <f t="shared" si="61"/>
        <v>202105</v>
      </c>
      <c r="R456" t="str">
        <f t="shared" si="62"/>
        <v>('76001361','SANDOVAL SANTISTEBAN SANTOS ALONSO','07','4','202105'),</v>
      </c>
    </row>
    <row r="457" spans="2:18" x14ac:dyDescent="0.25">
      <c r="B457" t="s">
        <v>105</v>
      </c>
      <c r="C457" t="s">
        <v>820</v>
      </c>
      <c r="D457" t="s">
        <v>734</v>
      </c>
      <c r="E457" t="s">
        <v>832</v>
      </c>
      <c r="F457" s="15" t="s">
        <v>9</v>
      </c>
      <c r="G457" s="17" t="s">
        <v>10</v>
      </c>
      <c r="H457" s="17"/>
      <c r="I457" s="17"/>
      <c r="J457" s="15">
        <v>15</v>
      </c>
      <c r="K457" s="8" t="s">
        <v>1287</v>
      </c>
      <c r="L457" t="str">
        <f t="shared" si="56"/>
        <v>CORONADO CHAPOÑAN KEIVIN</v>
      </c>
      <c r="M457" s="22" t="str">
        <f t="shared" si="57"/>
        <v>76086519</v>
      </c>
      <c r="N457" s="22" t="str">
        <f t="shared" si="58"/>
        <v>CORONADO CHAPOÑAN KEIVIN</v>
      </c>
      <c r="O457" s="22" t="str">
        <f t="shared" si="59"/>
        <v>23</v>
      </c>
      <c r="P457" s="22">
        <f t="shared" si="60"/>
        <v>15</v>
      </c>
      <c r="Q457" s="25" t="str">
        <f t="shared" si="61"/>
        <v>202105</v>
      </c>
      <c r="R457" t="str">
        <f t="shared" si="62"/>
        <v>('76086519','CORONADO CHAPOÑAN KEIVIN','23','15','202105'),</v>
      </c>
    </row>
    <row r="458" spans="2:18" x14ac:dyDescent="0.25">
      <c r="B458" t="s">
        <v>510</v>
      </c>
      <c r="C458" t="s">
        <v>718</v>
      </c>
      <c r="D458" t="s">
        <v>830</v>
      </c>
      <c r="E458" t="s">
        <v>992</v>
      </c>
      <c r="F458" s="15" t="s">
        <v>870</v>
      </c>
      <c r="G458" s="17" t="s">
        <v>11</v>
      </c>
      <c r="H458" s="17"/>
      <c r="I458" s="17"/>
      <c r="J458" s="15">
        <v>2</v>
      </c>
      <c r="K458" s="8" t="s">
        <v>1287</v>
      </c>
      <c r="L458" t="str">
        <f t="shared" si="56"/>
        <v>SUCLUPE SANTISTEBAN JAIME JHOEL</v>
      </c>
      <c r="M458" s="22" t="str">
        <f t="shared" si="57"/>
        <v>76385676</v>
      </c>
      <c r="N458" s="22" t="str">
        <f t="shared" si="58"/>
        <v>SUCLUPE SANTISTEBAN JAIME JHOEL</v>
      </c>
      <c r="O458" s="22" t="str">
        <f t="shared" si="59"/>
        <v>07</v>
      </c>
      <c r="P458" s="22">
        <f t="shared" si="60"/>
        <v>2</v>
      </c>
      <c r="Q458" s="25" t="str">
        <f t="shared" si="61"/>
        <v>202105</v>
      </c>
      <c r="R458" t="str">
        <f t="shared" si="62"/>
        <v>('76385676','SUCLUPE SANTISTEBAN JAIME JHOEL','07','2','202105'),</v>
      </c>
    </row>
    <row r="459" spans="2:18" x14ac:dyDescent="0.25">
      <c r="B459" t="s">
        <v>279</v>
      </c>
      <c r="C459" t="s">
        <v>833</v>
      </c>
      <c r="D459" t="s">
        <v>834</v>
      </c>
      <c r="E459" t="s">
        <v>835</v>
      </c>
      <c r="F459" s="15" t="s">
        <v>870</v>
      </c>
      <c r="G459" s="17" t="s">
        <v>11</v>
      </c>
      <c r="H459" s="17"/>
      <c r="I459" s="17"/>
      <c r="J459" s="15">
        <v>2</v>
      </c>
      <c r="K459" s="8" t="s">
        <v>1287</v>
      </c>
      <c r="L459" t="str">
        <f t="shared" si="56"/>
        <v>NIQUEN CHIMOY MERLY MEDALY</v>
      </c>
      <c r="M459" s="22" t="str">
        <f t="shared" si="57"/>
        <v>76571800</v>
      </c>
      <c r="N459" s="22" t="str">
        <f t="shared" si="58"/>
        <v>NIQUEN CHIMOY MERLY MEDALY</v>
      </c>
      <c r="O459" s="22" t="str">
        <f t="shared" si="59"/>
        <v>07</v>
      </c>
      <c r="P459" s="22">
        <f t="shared" si="60"/>
        <v>2</v>
      </c>
      <c r="Q459" s="25" t="str">
        <f t="shared" si="61"/>
        <v>202105</v>
      </c>
      <c r="R459" t="str">
        <f t="shared" si="62"/>
        <v>('76571800','NIQUEN CHIMOY MERLY MEDALY','07','2','202105'),</v>
      </c>
    </row>
    <row r="460" spans="2:18" x14ac:dyDescent="0.25">
      <c r="B460" t="s">
        <v>1160</v>
      </c>
      <c r="C460" t="s">
        <v>743</v>
      </c>
      <c r="D460" t="s">
        <v>1161</v>
      </c>
      <c r="E460" t="s">
        <v>1162</v>
      </c>
      <c r="F460" s="15" t="s">
        <v>870</v>
      </c>
      <c r="G460" s="17" t="s">
        <v>11</v>
      </c>
      <c r="H460" s="17"/>
      <c r="I460" s="17"/>
      <c r="J460" s="15">
        <v>1</v>
      </c>
      <c r="K460" s="8" t="s">
        <v>1287</v>
      </c>
      <c r="L460" t="str">
        <f t="shared" si="56"/>
        <v>SANDOVAL VALDERA SANTOS YOEL</v>
      </c>
      <c r="M460" s="22" t="str">
        <f t="shared" si="57"/>
        <v>77282289</v>
      </c>
      <c r="N460" s="22" t="str">
        <f t="shared" si="58"/>
        <v>SANDOVAL VALDERA SANTOS YOEL</v>
      </c>
      <c r="O460" s="22" t="str">
        <f t="shared" si="59"/>
        <v>07</v>
      </c>
      <c r="P460" s="22">
        <f t="shared" si="60"/>
        <v>1</v>
      </c>
      <c r="Q460" s="25" t="str">
        <f t="shared" si="61"/>
        <v>202105</v>
      </c>
      <c r="R460" t="str">
        <f t="shared" si="62"/>
        <v>('77282289','SANDOVAL VALDERA SANTOS YOEL','07','1','202105'),</v>
      </c>
    </row>
    <row r="461" spans="2:18" x14ac:dyDescent="0.25">
      <c r="B461" t="s">
        <v>284</v>
      </c>
      <c r="C461" t="s">
        <v>758</v>
      </c>
      <c r="D461" t="s">
        <v>836</v>
      </c>
      <c r="E461" t="s">
        <v>640</v>
      </c>
      <c r="F461" s="15" t="s">
        <v>870</v>
      </c>
      <c r="G461" s="17" t="s">
        <v>11</v>
      </c>
      <c r="H461" s="17"/>
      <c r="I461" s="17"/>
      <c r="J461" s="15">
        <v>2</v>
      </c>
      <c r="K461" s="8" t="s">
        <v>1287</v>
      </c>
      <c r="L461" t="str">
        <f t="shared" si="56"/>
        <v>MARTINEZ FIESTAS JUAN CARLOS</v>
      </c>
      <c r="M461" s="22" t="str">
        <f t="shared" si="57"/>
        <v>77820619</v>
      </c>
      <c r="N461" s="22" t="str">
        <f t="shared" si="58"/>
        <v>MARTINEZ FIESTAS JUAN CARLOS</v>
      </c>
      <c r="O461" s="22" t="str">
        <f t="shared" si="59"/>
        <v>07</v>
      </c>
      <c r="P461" s="22">
        <f t="shared" si="60"/>
        <v>2</v>
      </c>
      <c r="Q461" s="25" t="str">
        <f t="shared" si="61"/>
        <v>202105</v>
      </c>
      <c r="R461" t="str">
        <f t="shared" si="62"/>
        <v>('77820619','MARTINEZ FIESTAS JUAN CARLOS','07','2','202105'),</v>
      </c>
    </row>
    <row r="462" spans="2:18" x14ac:dyDescent="0.25">
      <c r="B462" t="s">
        <v>441</v>
      </c>
      <c r="C462" t="s">
        <v>1284</v>
      </c>
      <c r="D462" t="s">
        <v>1285</v>
      </c>
      <c r="E462" t="s">
        <v>1286</v>
      </c>
      <c r="F462" s="15" t="s">
        <v>9</v>
      </c>
      <c r="G462" s="17" t="s">
        <v>10</v>
      </c>
      <c r="H462" s="17"/>
      <c r="I462" s="17"/>
      <c r="J462" s="15">
        <v>7</v>
      </c>
      <c r="K462" s="8" t="s">
        <v>1287</v>
      </c>
      <c r="L462" t="str">
        <f t="shared" si="56"/>
        <v>MORINI  CARLO</v>
      </c>
      <c r="M462" s="22" t="str">
        <f t="shared" si="57"/>
        <v>001251391</v>
      </c>
      <c r="N462" s="22" t="str">
        <f t="shared" si="58"/>
        <v>MORINI  CARLO</v>
      </c>
      <c r="O462" s="22" t="str">
        <f t="shared" si="59"/>
        <v>23</v>
      </c>
      <c r="P462" s="22">
        <f t="shared" si="60"/>
        <v>7</v>
      </c>
      <c r="Q462" s="25" t="str">
        <f t="shared" si="61"/>
        <v>202105</v>
      </c>
      <c r="R462" t="str">
        <f t="shared" si="62"/>
        <v>('001251391','MORINI  CARLO','23','7','202105'),</v>
      </c>
    </row>
    <row r="463" spans="2:18" x14ac:dyDescent="0.25">
      <c r="B463" t="s">
        <v>1288</v>
      </c>
      <c r="C463" t="s">
        <v>1289</v>
      </c>
      <c r="D463" t="s">
        <v>670</v>
      </c>
      <c r="E463" t="s">
        <v>1290</v>
      </c>
      <c r="F463" s="15" t="s">
        <v>869</v>
      </c>
      <c r="G463" s="16" t="s">
        <v>14</v>
      </c>
      <c r="H463" s="16"/>
      <c r="I463" s="16"/>
      <c r="J463" s="15">
        <v>1</v>
      </c>
      <c r="K463" s="8" t="s">
        <v>1332</v>
      </c>
      <c r="L463" t="str">
        <f t="shared" si="56"/>
        <v>VALDEZ GONZALES ANGEL FRANCISCO</v>
      </c>
      <c r="M463" s="22" t="str">
        <f t="shared" si="57"/>
        <v>07258243</v>
      </c>
      <c r="N463" s="22" t="str">
        <f t="shared" si="58"/>
        <v>VALDEZ GONZALES ANGEL FRANCISCO</v>
      </c>
      <c r="O463" s="22" t="str">
        <f t="shared" si="59"/>
        <v>20</v>
      </c>
      <c r="P463" s="22">
        <f t="shared" si="60"/>
        <v>1</v>
      </c>
      <c r="Q463" s="25" t="str">
        <f t="shared" si="61"/>
        <v>202106</v>
      </c>
      <c r="R463" t="str">
        <f t="shared" si="62"/>
        <v>('07258243','VALDEZ GONZALES ANGEL FRANCISCO','20','1','202106'),</v>
      </c>
    </row>
    <row r="464" spans="2:18" x14ac:dyDescent="0.25">
      <c r="B464" t="s">
        <v>472</v>
      </c>
      <c r="C464" t="s">
        <v>1168</v>
      </c>
      <c r="D464" t="s">
        <v>1169</v>
      </c>
      <c r="E464" t="s">
        <v>1170</v>
      </c>
      <c r="F464" s="15" t="s">
        <v>9</v>
      </c>
      <c r="G464" s="17" t="s">
        <v>10</v>
      </c>
      <c r="H464" s="17"/>
      <c r="I464" s="17"/>
      <c r="J464" s="15">
        <v>7</v>
      </c>
      <c r="K464" s="8" t="s">
        <v>1332</v>
      </c>
      <c r="L464" t="str">
        <f t="shared" si="56"/>
        <v>STAGNARO LA ROSA LUIS AUGUSTO</v>
      </c>
      <c r="M464" s="22" t="str">
        <f t="shared" si="57"/>
        <v>10287282</v>
      </c>
      <c r="N464" s="22" t="str">
        <f t="shared" si="58"/>
        <v>STAGNARO LA ROSA LUIS AUGUSTO</v>
      </c>
      <c r="O464" s="22" t="str">
        <f t="shared" si="59"/>
        <v>23</v>
      </c>
      <c r="P464" s="22">
        <f t="shared" si="60"/>
        <v>7</v>
      </c>
      <c r="Q464" s="25" t="str">
        <f t="shared" si="61"/>
        <v>202106</v>
      </c>
      <c r="R464" t="str">
        <f t="shared" si="62"/>
        <v>('10287282','STAGNARO LA ROSA LUIS AUGUSTO','23','7','202106'),</v>
      </c>
    </row>
    <row r="465" spans="2:18" x14ac:dyDescent="0.25">
      <c r="B465" t="s">
        <v>118</v>
      </c>
      <c r="C465" t="s">
        <v>1291</v>
      </c>
      <c r="D465" t="s">
        <v>936</v>
      </c>
      <c r="E465" t="s">
        <v>1292</v>
      </c>
      <c r="F465" s="15" t="s">
        <v>9</v>
      </c>
      <c r="G465" s="17" t="s">
        <v>10</v>
      </c>
      <c r="H465" s="17"/>
      <c r="I465" s="17"/>
      <c r="J465" s="15">
        <v>2</v>
      </c>
      <c r="K465" s="8" t="s">
        <v>1332</v>
      </c>
      <c r="L465" t="str">
        <f t="shared" si="56"/>
        <v>TAMPIS PEÑA ADAN JESUS</v>
      </c>
      <c r="M465" s="22" t="str">
        <f t="shared" si="57"/>
        <v>10509942</v>
      </c>
      <c r="N465" s="22" t="str">
        <f t="shared" si="58"/>
        <v>TAMPIS PEÑA ADAN JESUS</v>
      </c>
      <c r="O465" s="22" t="str">
        <f t="shared" si="59"/>
        <v>23</v>
      </c>
      <c r="P465" s="22">
        <f t="shared" si="60"/>
        <v>2</v>
      </c>
      <c r="Q465" s="25" t="str">
        <f t="shared" si="61"/>
        <v>202106</v>
      </c>
      <c r="R465" t="str">
        <f t="shared" si="62"/>
        <v>('10509942','TAMPIS PEÑA ADAN JESUS','23','2','202106'),</v>
      </c>
    </row>
    <row r="466" spans="2:18" x14ac:dyDescent="0.25">
      <c r="B466" t="s">
        <v>147</v>
      </c>
      <c r="C466" t="s">
        <v>638</v>
      </c>
      <c r="D466" t="s">
        <v>639</v>
      </c>
      <c r="E466" t="s">
        <v>640</v>
      </c>
      <c r="F466" s="15" t="s">
        <v>9</v>
      </c>
      <c r="G466" s="17" t="s">
        <v>10</v>
      </c>
      <c r="H466" s="17"/>
      <c r="I466" s="17"/>
      <c r="J466" s="15">
        <v>17</v>
      </c>
      <c r="K466" s="8" t="s">
        <v>1332</v>
      </c>
      <c r="L466" t="str">
        <f t="shared" si="56"/>
        <v>INGA VALVERDE JUAN CARLOS</v>
      </c>
      <c r="M466" s="22" t="str">
        <f t="shared" si="57"/>
        <v>19936035</v>
      </c>
      <c r="N466" s="22" t="str">
        <f t="shared" si="58"/>
        <v>INGA VALVERDE JUAN CARLOS</v>
      </c>
      <c r="O466" s="22" t="str">
        <f t="shared" si="59"/>
        <v>23</v>
      </c>
      <c r="P466" s="22">
        <f t="shared" si="60"/>
        <v>17</v>
      </c>
      <c r="Q466" s="25" t="str">
        <f t="shared" si="61"/>
        <v>202106</v>
      </c>
      <c r="R466" t="str">
        <f t="shared" si="62"/>
        <v>('19936035','INGA VALVERDE JUAN CARLOS','23','17','202106'),</v>
      </c>
    </row>
    <row r="467" spans="2:18" x14ac:dyDescent="0.25">
      <c r="B467" t="s">
        <v>452</v>
      </c>
      <c r="C467" t="s">
        <v>1075</v>
      </c>
      <c r="D467" t="s">
        <v>961</v>
      </c>
      <c r="E467" t="s">
        <v>1076</v>
      </c>
      <c r="F467" s="15" t="s">
        <v>12</v>
      </c>
      <c r="G467" s="17" t="s">
        <v>13</v>
      </c>
      <c r="H467" s="17"/>
      <c r="I467" s="17"/>
      <c r="J467" s="15">
        <v>1</v>
      </c>
      <c r="K467" s="8" t="s">
        <v>1332</v>
      </c>
      <c r="L467" t="str">
        <f t="shared" si="56"/>
        <v>HEROS GARCIA IVONE ELENA</v>
      </c>
      <c r="M467" s="22" t="str">
        <f t="shared" si="57"/>
        <v>25609105</v>
      </c>
      <c r="N467" s="22" t="str">
        <f t="shared" si="58"/>
        <v>HEROS GARCIA IVONE ELENA</v>
      </c>
      <c r="O467" s="22" t="str">
        <f t="shared" si="59"/>
        <v>05</v>
      </c>
      <c r="P467" s="22">
        <f t="shared" si="60"/>
        <v>1</v>
      </c>
      <c r="Q467" s="25" t="str">
        <f t="shared" si="61"/>
        <v>202106</v>
      </c>
      <c r="R467" t="str">
        <f t="shared" si="62"/>
        <v>('25609105','HEROS GARCIA IVONE ELENA','05','1','202106'),</v>
      </c>
    </row>
    <row r="468" spans="2:18" x14ac:dyDescent="0.25">
      <c r="B468" t="s">
        <v>605</v>
      </c>
      <c r="C468" t="s">
        <v>647</v>
      </c>
      <c r="D468" t="s">
        <v>648</v>
      </c>
      <c r="E468" t="s">
        <v>649</v>
      </c>
      <c r="F468" s="15" t="s">
        <v>869</v>
      </c>
      <c r="G468" s="17" t="s">
        <v>14</v>
      </c>
      <c r="H468" s="17"/>
      <c r="I468" s="17"/>
      <c r="J468" s="15">
        <v>4</v>
      </c>
      <c r="K468" s="8" t="s">
        <v>1332</v>
      </c>
      <c r="L468" t="str">
        <f t="shared" si="56"/>
        <v>VILCA PINEDA YENY ISABEL</v>
      </c>
      <c r="M468" s="22" t="str">
        <f t="shared" si="57"/>
        <v>25707582</v>
      </c>
      <c r="N468" s="22" t="str">
        <f t="shared" si="58"/>
        <v>VILCA PINEDA YENY ISABEL</v>
      </c>
      <c r="O468" s="22" t="str">
        <f t="shared" si="59"/>
        <v>20</v>
      </c>
      <c r="P468" s="22">
        <f t="shared" si="60"/>
        <v>4</v>
      </c>
      <c r="Q468" s="25" t="str">
        <f t="shared" si="61"/>
        <v>202106</v>
      </c>
      <c r="R468" t="str">
        <f t="shared" si="62"/>
        <v>('25707582','VILCA PINEDA YENY ISABEL','20','4','202106'),</v>
      </c>
    </row>
    <row r="469" spans="2:18" x14ac:dyDescent="0.25">
      <c r="B469" t="s">
        <v>157</v>
      </c>
      <c r="C469" t="s">
        <v>1293</v>
      </c>
      <c r="D469" t="s">
        <v>1294</v>
      </c>
      <c r="E469" t="s">
        <v>1295</v>
      </c>
      <c r="F469" s="15" t="s">
        <v>9</v>
      </c>
      <c r="G469" s="17" t="s">
        <v>10</v>
      </c>
      <c r="H469" s="17"/>
      <c r="I469" s="17"/>
      <c r="J469" s="15">
        <v>15</v>
      </c>
      <c r="K469" s="8" t="s">
        <v>1332</v>
      </c>
      <c r="L469" t="str">
        <f t="shared" si="56"/>
        <v>TERAN CABANILLAS YOVANNY YISSELA</v>
      </c>
      <c r="M469" s="22" t="str">
        <f t="shared" si="57"/>
        <v>40783587</v>
      </c>
      <c r="N469" s="22" t="str">
        <f t="shared" si="58"/>
        <v>TERAN CABANILLAS YOVANNY YISSELA</v>
      </c>
      <c r="O469" s="22" t="str">
        <f t="shared" si="59"/>
        <v>23</v>
      </c>
      <c r="P469" s="22">
        <f t="shared" si="60"/>
        <v>15</v>
      </c>
      <c r="Q469" s="25" t="str">
        <f t="shared" si="61"/>
        <v>202106</v>
      </c>
      <c r="R469" t="str">
        <f t="shared" si="62"/>
        <v>('40783587','TERAN CABANILLAS YOVANNY YISSELA','23','15','202106'),</v>
      </c>
    </row>
    <row r="470" spans="2:18" x14ac:dyDescent="0.25">
      <c r="B470" t="s">
        <v>159</v>
      </c>
      <c r="C470" t="s">
        <v>907</v>
      </c>
      <c r="D470" t="s">
        <v>908</v>
      </c>
      <c r="E470" t="s">
        <v>909</v>
      </c>
      <c r="F470" s="15" t="s">
        <v>1243</v>
      </c>
      <c r="G470" s="17" t="s">
        <v>22</v>
      </c>
      <c r="H470" s="17"/>
      <c r="I470" s="17"/>
      <c r="J470" s="15">
        <v>1</v>
      </c>
      <c r="K470" s="8" t="s">
        <v>1332</v>
      </c>
      <c r="L470" t="str">
        <f t="shared" si="56"/>
        <v>FABIAN BALLON DORIS PATRICIA</v>
      </c>
      <c r="M470" s="22" t="str">
        <f t="shared" si="57"/>
        <v>40953005</v>
      </c>
      <c r="N470" s="22" t="str">
        <f t="shared" si="58"/>
        <v>FABIAN BALLON DORIS PATRICIA</v>
      </c>
      <c r="O470" s="22" t="str">
        <f t="shared" si="59"/>
        <v>26</v>
      </c>
      <c r="P470" s="22">
        <f t="shared" si="60"/>
        <v>1</v>
      </c>
      <c r="Q470" s="25" t="str">
        <f t="shared" si="61"/>
        <v>202106</v>
      </c>
      <c r="R470" t="str">
        <f t="shared" si="62"/>
        <v>('40953005','FABIAN BALLON DORIS PATRICIA','26','1','202106'),</v>
      </c>
    </row>
    <row r="471" spans="2:18" x14ac:dyDescent="0.25">
      <c r="B471" t="s">
        <v>164</v>
      </c>
      <c r="C471" t="s">
        <v>1251</v>
      </c>
      <c r="D471" t="s">
        <v>1252</v>
      </c>
      <c r="E471" t="s">
        <v>1253</v>
      </c>
      <c r="F471" s="15" t="s">
        <v>869</v>
      </c>
      <c r="G471" s="17" t="s">
        <v>14</v>
      </c>
      <c r="H471" s="17"/>
      <c r="I471" s="17"/>
      <c r="J471" s="15">
        <v>9</v>
      </c>
      <c r="K471" s="8" t="s">
        <v>1332</v>
      </c>
      <c r="L471" t="str">
        <f t="shared" si="56"/>
        <v>LAZARO SAUCEDO JOSE MARTIN</v>
      </c>
      <c r="M471" s="22" t="str">
        <f t="shared" si="57"/>
        <v>41341431</v>
      </c>
      <c r="N471" s="22" t="str">
        <f t="shared" si="58"/>
        <v>LAZARO SAUCEDO JOSE MARTIN</v>
      </c>
      <c r="O471" s="22" t="str">
        <f t="shared" si="59"/>
        <v>20</v>
      </c>
      <c r="P471" s="22">
        <f t="shared" si="60"/>
        <v>9</v>
      </c>
      <c r="Q471" s="25" t="str">
        <f t="shared" si="61"/>
        <v>202106</v>
      </c>
      <c r="R471" t="str">
        <f t="shared" si="62"/>
        <v>('41341431','LAZARO SAUCEDO JOSE MARTIN','20','9','202106'),</v>
      </c>
    </row>
    <row r="472" spans="2:18" x14ac:dyDescent="0.25">
      <c r="B472" t="s">
        <v>166</v>
      </c>
      <c r="C472" t="s">
        <v>952</v>
      </c>
      <c r="D472" t="s">
        <v>1186</v>
      </c>
      <c r="E472" t="s">
        <v>1187</v>
      </c>
      <c r="F472" s="15" t="s">
        <v>9</v>
      </c>
      <c r="G472" s="17" t="s">
        <v>10</v>
      </c>
      <c r="H472" s="17"/>
      <c r="I472" s="17"/>
      <c r="J472" s="15">
        <v>7</v>
      </c>
      <c r="K472" s="8" t="s">
        <v>1332</v>
      </c>
      <c r="L472" t="str">
        <f t="shared" si="56"/>
        <v>LAZO VELIZ CINTHYA SOFIA</v>
      </c>
      <c r="M472" s="22" t="str">
        <f t="shared" si="57"/>
        <v>41400394</v>
      </c>
      <c r="N472" s="22" t="str">
        <f t="shared" si="58"/>
        <v>LAZO VELIZ CINTHYA SOFIA</v>
      </c>
      <c r="O472" s="22" t="str">
        <f t="shared" si="59"/>
        <v>23</v>
      </c>
      <c r="P472" s="22">
        <f t="shared" si="60"/>
        <v>7</v>
      </c>
      <c r="Q472" s="25" t="str">
        <f t="shared" si="61"/>
        <v>202106</v>
      </c>
      <c r="R472" t="str">
        <f t="shared" si="62"/>
        <v>('41400394','LAZO VELIZ CINTHYA SOFIA','23','7','202106'),</v>
      </c>
    </row>
    <row r="473" spans="2:18" x14ac:dyDescent="0.25">
      <c r="B473" t="s">
        <v>56</v>
      </c>
      <c r="C473" t="s">
        <v>667</v>
      </c>
      <c r="D473" t="s">
        <v>668</v>
      </c>
      <c r="E473" t="s">
        <v>669</v>
      </c>
      <c r="F473" s="15" t="s">
        <v>870</v>
      </c>
      <c r="G473" s="17" t="s">
        <v>11</v>
      </c>
      <c r="H473" s="17"/>
      <c r="I473" s="17"/>
      <c r="J473" s="15">
        <v>2</v>
      </c>
      <c r="K473" s="8" t="s">
        <v>1332</v>
      </c>
      <c r="L473" t="str">
        <f t="shared" si="56"/>
        <v>MONTEZA VASQUEZ RAISER ADOLFO</v>
      </c>
      <c r="M473" s="22" t="str">
        <f t="shared" si="57"/>
        <v>41838904</v>
      </c>
      <c r="N473" s="22" t="str">
        <f t="shared" si="58"/>
        <v>MONTEZA VASQUEZ RAISER ADOLFO</v>
      </c>
      <c r="O473" s="22" t="str">
        <f t="shared" si="59"/>
        <v>07</v>
      </c>
      <c r="P473" s="22">
        <f t="shared" si="60"/>
        <v>2</v>
      </c>
      <c r="Q473" s="25" t="str">
        <f t="shared" si="61"/>
        <v>202106</v>
      </c>
      <c r="R473" t="str">
        <f t="shared" si="62"/>
        <v>('41838904','MONTEZA VASQUEZ RAISER ADOLFO','07','2','202106'),</v>
      </c>
    </row>
    <row r="474" spans="2:18" x14ac:dyDescent="0.25">
      <c r="B474" t="s">
        <v>56</v>
      </c>
      <c r="C474" t="s">
        <v>667</v>
      </c>
      <c r="D474" t="s">
        <v>668</v>
      </c>
      <c r="E474" t="s">
        <v>669</v>
      </c>
      <c r="F474" s="15" t="s">
        <v>9</v>
      </c>
      <c r="G474" s="17" t="s">
        <v>10</v>
      </c>
      <c r="H474" s="17"/>
      <c r="I474" s="17"/>
      <c r="J474" s="15">
        <v>7</v>
      </c>
      <c r="K474" s="8" t="s">
        <v>1332</v>
      </c>
      <c r="L474" t="str">
        <f t="shared" si="56"/>
        <v>MONTEZA VASQUEZ RAISER ADOLFO</v>
      </c>
      <c r="M474" s="22" t="str">
        <f t="shared" si="57"/>
        <v>41838904</v>
      </c>
      <c r="N474" s="22" t="str">
        <f t="shared" si="58"/>
        <v>MONTEZA VASQUEZ RAISER ADOLFO</v>
      </c>
      <c r="O474" s="22" t="str">
        <f t="shared" si="59"/>
        <v>23</v>
      </c>
      <c r="P474" s="22">
        <f t="shared" si="60"/>
        <v>7</v>
      </c>
      <c r="Q474" s="25" t="str">
        <f t="shared" si="61"/>
        <v>202106</v>
      </c>
      <c r="R474" t="str">
        <f t="shared" si="62"/>
        <v>('41838904','MONTEZA VASQUEZ RAISER ADOLFO','23','7','202106'),</v>
      </c>
    </row>
    <row r="475" spans="2:18" x14ac:dyDescent="0.25">
      <c r="B475" t="s">
        <v>1257</v>
      </c>
      <c r="C475" t="s">
        <v>627</v>
      </c>
      <c r="D475" t="s">
        <v>685</v>
      </c>
      <c r="E475" t="s">
        <v>1258</v>
      </c>
      <c r="F475" s="15" t="s">
        <v>869</v>
      </c>
      <c r="G475" s="17" t="s">
        <v>14</v>
      </c>
      <c r="H475" s="17"/>
      <c r="I475" s="17"/>
      <c r="J475" s="15">
        <v>10</v>
      </c>
      <c r="K475" s="8" t="s">
        <v>1332</v>
      </c>
      <c r="L475" t="str">
        <f t="shared" si="56"/>
        <v>DIAZ SALAZAR RUTH VERONICA</v>
      </c>
      <c r="M475" s="22" t="str">
        <f t="shared" si="57"/>
        <v>41885922</v>
      </c>
      <c r="N475" s="22" t="str">
        <f t="shared" si="58"/>
        <v>DIAZ SALAZAR RUTH VERONICA</v>
      </c>
      <c r="O475" s="22" t="str">
        <f t="shared" si="59"/>
        <v>20</v>
      </c>
      <c r="P475" s="22">
        <f t="shared" si="60"/>
        <v>10</v>
      </c>
      <c r="Q475" s="25" t="str">
        <f t="shared" si="61"/>
        <v>202106</v>
      </c>
      <c r="R475" t="str">
        <f t="shared" si="62"/>
        <v>('41885922','DIAZ SALAZAR RUTH VERONICA','20','10','202106'),</v>
      </c>
    </row>
    <row r="476" spans="2:18" x14ac:dyDescent="0.25">
      <c r="B476" t="s">
        <v>183</v>
      </c>
      <c r="C476" t="s">
        <v>714</v>
      </c>
      <c r="D476" t="s">
        <v>985</v>
      </c>
      <c r="E476" t="s">
        <v>1296</v>
      </c>
      <c r="F476" s="15" t="s">
        <v>9</v>
      </c>
      <c r="G476" s="17" t="s">
        <v>10</v>
      </c>
      <c r="H476" s="17"/>
      <c r="I476" s="17"/>
      <c r="J476" s="15">
        <v>16</v>
      </c>
      <c r="K476" s="8" t="s">
        <v>1332</v>
      </c>
      <c r="L476" t="str">
        <f t="shared" si="56"/>
        <v>ESPINOZA DAVILA LISSETH ANAIS</v>
      </c>
      <c r="M476" s="22" t="str">
        <f t="shared" si="57"/>
        <v>42517608</v>
      </c>
      <c r="N476" s="22" t="str">
        <f t="shared" si="58"/>
        <v>ESPINOZA DAVILA LISSETH ANAIS</v>
      </c>
      <c r="O476" s="22" t="str">
        <f t="shared" si="59"/>
        <v>23</v>
      </c>
      <c r="P476" s="22">
        <f t="shared" si="60"/>
        <v>16</v>
      </c>
      <c r="Q476" s="25" t="str">
        <f t="shared" si="61"/>
        <v>202106</v>
      </c>
      <c r="R476" t="str">
        <f t="shared" si="62"/>
        <v>('42517608','ESPINOZA DAVILA LISSETH ANAIS','23','16','202106'),</v>
      </c>
    </row>
    <row r="477" spans="2:18" x14ac:dyDescent="0.25">
      <c r="B477" t="s">
        <v>185</v>
      </c>
      <c r="C477" t="s">
        <v>671</v>
      </c>
      <c r="D477" t="s">
        <v>627</v>
      </c>
      <c r="E477" t="s">
        <v>1297</v>
      </c>
      <c r="F477" s="15" t="s">
        <v>9</v>
      </c>
      <c r="G477" s="17" t="s">
        <v>10</v>
      </c>
      <c r="H477" s="17"/>
      <c r="I477" s="17"/>
      <c r="J477" s="15">
        <v>15</v>
      </c>
      <c r="K477" s="8" t="s">
        <v>1332</v>
      </c>
      <c r="L477" t="str">
        <f t="shared" si="56"/>
        <v>RAMIREZ DIAZ DORA VICTORIA</v>
      </c>
      <c r="M477" s="22" t="str">
        <f t="shared" si="57"/>
        <v>42614783</v>
      </c>
      <c r="N477" s="22" t="str">
        <f t="shared" si="58"/>
        <v>RAMIREZ DIAZ DORA VICTORIA</v>
      </c>
      <c r="O477" s="22" t="str">
        <f t="shared" si="59"/>
        <v>23</v>
      </c>
      <c r="P477" s="22">
        <f t="shared" si="60"/>
        <v>15</v>
      </c>
      <c r="Q477" s="25" t="str">
        <f t="shared" si="61"/>
        <v>202106</v>
      </c>
      <c r="R477" t="str">
        <f t="shared" si="62"/>
        <v>('42614783','RAMIREZ DIAZ DORA VICTORIA','23','15','202106'),</v>
      </c>
    </row>
    <row r="478" spans="2:18" x14ac:dyDescent="0.25">
      <c r="B478" t="s">
        <v>1298</v>
      </c>
      <c r="C478" t="s">
        <v>1299</v>
      </c>
      <c r="D478" t="s">
        <v>1204</v>
      </c>
      <c r="E478" t="s">
        <v>1300</v>
      </c>
      <c r="F478" s="15" t="s">
        <v>870</v>
      </c>
      <c r="G478" s="17" t="s">
        <v>11</v>
      </c>
      <c r="H478" s="17"/>
      <c r="I478" s="17"/>
      <c r="J478" s="15">
        <v>1</v>
      </c>
      <c r="K478" s="8" t="s">
        <v>1332</v>
      </c>
      <c r="L478" t="str">
        <f t="shared" si="56"/>
        <v>HUAYLLANI MUÑOZ EDWIN MARINO</v>
      </c>
      <c r="M478" s="22" t="str">
        <f t="shared" si="57"/>
        <v>42801073</v>
      </c>
      <c r="N478" s="22" t="str">
        <f t="shared" si="58"/>
        <v>HUAYLLANI MUÑOZ EDWIN MARINO</v>
      </c>
      <c r="O478" s="22" t="str">
        <f t="shared" si="59"/>
        <v>07</v>
      </c>
      <c r="P478" s="22">
        <f t="shared" si="60"/>
        <v>1</v>
      </c>
      <c r="Q478" s="25" t="str">
        <f t="shared" si="61"/>
        <v>202106</v>
      </c>
      <c r="R478" t="str">
        <f t="shared" si="62"/>
        <v>('42801073','HUAYLLANI MUÑOZ EDWIN MARINO','07','1','202106'),</v>
      </c>
    </row>
    <row r="479" spans="2:18" x14ac:dyDescent="0.25">
      <c r="B479" t="s">
        <v>1298</v>
      </c>
      <c r="C479" t="s">
        <v>1299</v>
      </c>
      <c r="D479" t="s">
        <v>1204</v>
      </c>
      <c r="E479" t="s">
        <v>1300</v>
      </c>
      <c r="F479" s="15" t="s">
        <v>1243</v>
      </c>
      <c r="G479" s="17" t="s">
        <v>22</v>
      </c>
      <c r="H479" s="17"/>
      <c r="I479" s="17"/>
      <c r="J479" s="15">
        <v>3</v>
      </c>
      <c r="K479" s="8" t="s">
        <v>1332</v>
      </c>
      <c r="L479" t="str">
        <f t="shared" si="56"/>
        <v>HUAYLLANI MUÑOZ EDWIN MARINO</v>
      </c>
      <c r="M479" s="22" t="str">
        <f t="shared" si="57"/>
        <v>42801073</v>
      </c>
      <c r="N479" s="22" t="str">
        <f t="shared" si="58"/>
        <v>HUAYLLANI MUÑOZ EDWIN MARINO</v>
      </c>
      <c r="O479" s="22" t="str">
        <f t="shared" si="59"/>
        <v>26</v>
      </c>
      <c r="P479" s="22">
        <f t="shared" si="60"/>
        <v>3</v>
      </c>
      <c r="Q479" s="25" t="str">
        <f t="shared" si="61"/>
        <v>202106</v>
      </c>
      <c r="R479" t="str">
        <f t="shared" si="62"/>
        <v>('42801073','HUAYLLANI MUÑOZ EDWIN MARINO','26','3','202106'),</v>
      </c>
    </row>
    <row r="480" spans="2:18" x14ac:dyDescent="0.25">
      <c r="B480" t="s">
        <v>189</v>
      </c>
      <c r="C480" t="s">
        <v>758</v>
      </c>
      <c r="D480" t="s">
        <v>1301</v>
      </c>
      <c r="E480" t="s">
        <v>1302</v>
      </c>
      <c r="F480" s="15" t="s">
        <v>9</v>
      </c>
      <c r="G480" s="17" t="s">
        <v>10</v>
      </c>
      <c r="H480" s="17"/>
      <c r="I480" s="17"/>
      <c r="J480" s="15">
        <v>10</v>
      </c>
      <c r="K480" s="8" t="s">
        <v>1332</v>
      </c>
      <c r="L480" t="str">
        <f t="shared" si="56"/>
        <v>MARTINEZ YARLEQUE ANGELA MARIA</v>
      </c>
      <c r="M480" s="22" t="str">
        <f t="shared" si="57"/>
        <v>43165434</v>
      </c>
      <c r="N480" s="22" t="str">
        <f t="shared" si="58"/>
        <v>MARTINEZ YARLEQUE ANGELA MARIA</v>
      </c>
      <c r="O480" s="22" t="str">
        <f t="shared" si="59"/>
        <v>23</v>
      </c>
      <c r="P480" s="22">
        <f t="shared" si="60"/>
        <v>10</v>
      </c>
      <c r="Q480" s="25" t="str">
        <f t="shared" si="61"/>
        <v>202106</v>
      </c>
      <c r="R480" t="str">
        <f t="shared" si="62"/>
        <v>('43165434','MARTINEZ YARLEQUE ANGELA MARIA','23','10','202106'),</v>
      </c>
    </row>
    <row r="481" spans="2:18" hidden="1" x14ac:dyDescent="0.25">
      <c r="B481" t="s">
        <v>476</v>
      </c>
      <c r="C481" t="s">
        <v>1303</v>
      </c>
      <c r="D481" t="s">
        <v>1090</v>
      </c>
      <c r="E481" t="s">
        <v>1304</v>
      </c>
      <c r="F481" s="15" t="s">
        <v>872</v>
      </c>
      <c r="G481" s="17" t="s">
        <v>15</v>
      </c>
      <c r="H481" s="17"/>
      <c r="I481" s="17"/>
      <c r="J481" s="15">
        <v>13</v>
      </c>
      <c r="K481" s="8" t="s">
        <v>1332</v>
      </c>
    </row>
    <row r="482" spans="2:18" x14ac:dyDescent="0.25">
      <c r="B482" t="s">
        <v>1305</v>
      </c>
      <c r="C482" t="s">
        <v>1306</v>
      </c>
      <c r="D482" t="s">
        <v>613</v>
      </c>
      <c r="E482" t="s">
        <v>701</v>
      </c>
      <c r="F482" s="15" t="s">
        <v>17</v>
      </c>
      <c r="G482" s="17" t="s">
        <v>18</v>
      </c>
      <c r="H482" s="17"/>
      <c r="I482" s="17"/>
      <c r="J482" s="15">
        <v>5</v>
      </c>
      <c r="K482" s="8" t="s">
        <v>1332</v>
      </c>
      <c r="L482" t="str">
        <f t="shared" ref="L482:L545" si="63">CONCATENATE(C482," ",D482," ",E482)</f>
        <v>CHANDUVI VIERA SARA</v>
      </c>
      <c r="M482" s="22" t="str">
        <f t="shared" ref="M482:M545" si="64">B482</f>
        <v>43201907</v>
      </c>
      <c r="N482" s="22" t="str">
        <f t="shared" ref="N482:N545" si="65">L482</f>
        <v>CHANDUVI VIERA SARA</v>
      </c>
      <c r="O482" s="22" t="str">
        <f t="shared" ref="O482:O545" si="66">F482</f>
        <v>32</v>
      </c>
      <c r="P482" s="22">
        <f t="shared" ref="P482:P545" si="67">J482</f>
        <v>5</v>
      </c>
      <c r="Q482" s="25" t="str">
        <f t="shared" ref="Q482:Q545" si="68">K482</f>
        <v>202106</v>
      </c>
      <c r="R482" t="str">
        <f t="shared" ref="R482:R545" si="69">CONCATENATE("(","'",M482,"'",",","'",N482,"'",",","'",O482,"'",",","'",P482,"'",",","'",Q482,"'","),")</f>
        <v>('43201907','CHANDUVI VIERA SARA','32','5','202106'),</v>
      </c>
    </row>
    <row r="483" spans="2:18" x14ac:dyDescent="0.25">
      <c r="B483" t="s">
        <v>190</v>
      </c>
      <c r="C483" t="s">
        <v>1108</v>
      </c>
      <c r="D483" t="s">
        <v>915</v>
      </c>
      <c r="E483" t="s">
        <v>1109</v>
      </c>
      <c r="F483" s="15" t="s">
        <v>1243</v>
      </c>
      <c r="G483" s="17" t="s">
        <v>22</v>
      </c>
      <c r="H483" s="17"/>
      <c r="I483" s="17"/>
      <c r="J483" s="15">
        <v>1</v>
      </c>
      <c r="K483" s="8" t="s">
        <v>1332</v>
      </c>
      <c r="L483" t="str">
        <f t="shared" si="63"/>
        <v>CARHUAZ FLORES MILAGROS PAMELA</v>
      </c>
      <c r="M483" s="22" t="str">
        <f t="shared" si="64"/>
        <v>43204894</v>
      </c>
      <c r="N483" s="22" t="str">
        <f t="shared" si="65"/>
        <v>CARHUAZ FLORES MILAGROS PAMELA</v>
      </c>
      <c r="O483" s="22" t="str">
        <f t="shared" si="66"/>
        <v>26</v>
      </c>
      <c r="P483" s="22">
        <f t="shared" si="67"/>
        <v>1</v>
      </c>
      <c r="Q483" s="25" t="str">
        <f t="shared" si="68"/>
        <v>202106</v>
      </c>
      <c r="R483" t="str">
        <f t="shared" si="69"/>
        <v>('43204894','CARHUAZ FLORES MILAGROS PAMELA','26','1','202106'),</v>
      </c>
    </row>
    <row r="484" spans="2:18" x14ac:dyDescent="0.25">
      <c r="B484" t="s">
        <v>1307</v>
      </c>
      <c r="C484" t="s">
        <v>1308</v>
      </c>
      <c r="D484" t="s">
        <v>1309</v>
      </c>
      <c r="E484" t="s">
        <v>1310</v>
      </c>
      <c r="F484" s="15" t="s">
        <v>869</v>
      </c>
      <c r="G484" s="17" t="s">
        <v>14</v>
      </c>
      <c r="H484" s="17"/>
      <c r="I484" s="17"/>
      <c r="J484" s="15">
        <v>20</v>
      </c>
      <c r="K484" s="8" t="s">
        <v>1332</v>
      </c>
      <c r="L484" t="str">
        <f t="shared" si="63"/>
        <v>CALLATA CARPIO ALEXANDER ATAULFO</v>
      </c>
      <c r="M484" s="22" t="str">
        <f t="shared" si="64"/>
        <v>43223062</v>
      </c>
      <c r="N484" s="22" t="str">
        <f t="shared" si="65"/>
        <v>CALLATA CARPIO ALEXANDER ATAULFO</v>
      </c>
      <c r="O484" s="22" t="str">
        <f t="shared" si="66"/>
        <v>20</v>
      </c>
      <c r="P484" s="22">
        <f t="shared" si="67"/>
        <v>20</v>
      </c>
      <c r="Q484" s="25" t="str">
        <f t="shared" si="68"/>
        <v>202106</v>
      </c>
      <c r="R484" t="str">
        <f t="shared" si="69"/>
        <v>('43223062','CALLATA CARPIO ALEXANDER ATAULFO','20','20','202106'),</v>
      </c>
    </row>
    <row r="485" spans="2:18" x14ac:dyDescent="0.25">
      <c r="B485" t="s">
        <v>1307</v>
      </c>
      <c r="C485" t="s">
        <v>1308</v>
      </c>
      <c r="D485" t="s">
        <v>1309</v>
      </c>
      <c r="E485" t="s">
        <v>1310</v>
      </c>
      <c r="F485" s="15" t="s">
        <v>871</v>
      </c>
      <c r="G485" s="17" t="s">
        <v>16</v>
      </c>
      <c r="H485" s="17"/>
      <c r="I485" s="17"/>
      <c r="J485" s="15">
        <v>8</v>
      </c>
      <c r="K485" s="8" t="s">
        <v>1332</v>
      </c>
      <c r="L485" t="str">
        <f t="shared" si="63"/>
        <v>CALLATA CARPIO ALEXANDER ATAULFO</v>
      </c>
      <c r="M485" s="22" t="str">
        <f t="shared" si="64"/>
        <v>43223062</v>
      </c>
      <c r="N485" s="22" t="str">
        <f t="shared" si="65"/>
        <v>CALLATA CARPIO ALEXANDER ATAULFO</v>
      </c>
      <c r="O485" s="22" t="str">
        <f t="shared" si="66"/>
        <v>21</v>
      </c>
      <c r="P485" s="22">
        <f t="shared" si="67"/>
        <v>8</v>
      </c>
      <c r="Q485" s="25" t="str">
        <f t="shared" si="68"/>
        <v>202106</v>
      </c>
      <c r="R485" t="str">
        <f t="shared" si="69"/>
        <v>('43223062','CALLATA CARPIO ALEXANDER ATAULFO','21','8','202106'),</v>
      </c>
    </row>
    <row r="486" spans="2:18" x14ac:dyDescent="0.25">
      <c r="B486" t="s">
        <v>194</v>
      </c>
      <c r="C486" t="s">
        <v>928</v>
      </c>
      <c r="D486" t="s">
        <v>743</v>
      </c>
      <c r="E486" t="s">
        <v>929</v>
      </c>
      <c r="F486" s="15" t="s">
        <v>9</v>
      </c>
      <c r="G486" s="17" t="s">
        <v>10</v>
      </c>
      <c r="H486" s="17"/>
      <c r="I486" s="17"/>
      <c r="J486" s="15">
        <v>8</v>
      </c>
      <c r="K486" s="8" t="s">
        <v>1332</v>
      </c>
      <c r="L486" t="str">
        <f t="shared" si="63"/>
        <v>ROQUE SANDOVAL TERESA ISABEL</v>
      </c>
      <c r="M486" s="22" t="str">
        <f t="shared" si="64"/>
        <v>43534283</v>
      </c>
      <c r="N486" s="22" t="str">
        <f t="shared" si="65"/>
        <v>ROQUE SANDOVAL TERESA ISABEL</v>
      </c>
      <c r="O486" s="22" t="str">
        <f t="shared" si="66"/>
        <v>23</v>
      </c>
      <c r="P486" s="22">
        <f t="shared" si="67"/>
        <v>8</v>
      </c>
      <c r="Q486" s="25" t="str">
        <f t="shared" si="68"/>
        <v>202106</v>
      </c>
      <c r="R486" t="str">
        <f t="shared" si="69"/>
        <v>('43534283','ROQUE SANDOVAL TERESA ISABEL','23','8','202106'),</v>
      </c>
    </row>
    <row r="487" spans="2:18" x14ac:dyDescent="0.25">
      <c r="B487" t="s">
        <v>196</v>
      </c>
      <c r="C487" t="s">
        <v>660</v>
      </c>
      <c r="D487" t="s">
        <v>953</v>
      </c>
      <c r="E487" t="s">
        <v>1311</v>
      </c>
      <c r="F487" s="15" t="s">
        <v>869</v>
      </c>
      <c r="G487" s="17" t="s">
        <v>14</v>
      </c>
      <c r="H487" s="17"/>
      <c r="I487" s="17"/>
      <c r="J487" s="15">
        <v>3</v>
      </c>
      <c r="K487" s="8" t="s">
        <v>1332</v>
      </c>
      <c r="L487" t="str">
        <f t="shared" si="63"/>
        <v>PEREZ MEDINA ANDREA VIRGINIA</v>
      </c>
      <c r="M487" s="22" t="str">
        <f t="shared" si="64"/>
        <v>43721240</v>
      </c>
      <c r="N487" s="22" t="str">
        <f t="shared" si="65"/>
        <v>PEREZ MEDINA ANDREA VIRGINIA</v>
      </c>
      <c r="O487" s="22" t="str">
        <f t="shared" si="66"/>
        <v>20</v>
      </c>
      <c r="P487" s="22">
        <f t="shared" si="67"/>
        <v>3</v>
      </c>
      <c r="Q487" s="25" t="str">
        <f t="shared" si="68"/>
        <v>202106</v>
      </c>
      <c r="R487" t="str">
        <f t="shared" si="69"/>
        <v>('43721240','PEREZ MEDINA ANDREA VIRGINIA','20','3','202106'),</v>
      </c>
    </row>
    <row r="488" spans="2:18" x14ac:dyDescent="0.25">
      <c r="B488" t="s">
        <v>1312</v>
      </c>
      <c r="C488" t="s">
        <v>1313</v>
      </c>
      <c r="D488" t="s">
        <v>702</v>
      </c>
      <c r="E488" t="s">
        <v>1314</v>
      </c>
      <c r="F488" s="15" t="s">
        <v>869</v>
      </c>
      <c r="G488" s="17" t="s">
        <v>14</v>
      </c>
      <c r="H488" s="17"/>
      <c r="I488" s="17"/>
      <c r="J488" s="15">
        <v>7</v>
      </c>
      <c r="K488" s="8" t="s">
        <v>1332</v>
      </c>
      <c r="L488" t="str">
        <f t="shared" si="63"/>
        <v>LOLI SANCHEZ JESUS MARTIN</v>
      </c>
      <c r="M488" s="22" t="str">
        <f t="shared" si="64"/>
        <v>44204268</v>
      </c>
      <c r="N488" s="22" t="str">
        <f t="shared" si="65"/>
        <v>LOLI SANCHEZ JESUS MARTIN</v>
      </c>
      <c r="O488" s="22" t="str">
        <f t="shared" si="66"/>
        <v>20</v>
      </c>
      <c r="P488" s="22">
        <f t="shared" si="67"/>
        <v>7</v>
      </c>
      <c r="Q488" s="25" t="str">
        <f t="shared" si="68"/>
        <v>202106</v>
      </c>
      <c r="R488" t="str">
        <f t="shared" si="69"/>
        <v>('44204268','LOLI SANCHEZ JESUS MARTIN','20','7','202106'),</v>
      </c>
    </row>
    <row r="489" spans="2:18" x14ac:dyDescent="0.25">
      <c r="B489" t="s">
        <v>202</v>
      </c>
      <c r="C489" t="s">
        <v>1114</v>
      </c>
      <c r="D489" t="s">
        <v>1115</v>
      </c>
      <c r="E489" t="s">
        <v>1116</v>
      </c>
      <c r="F489" s="15" t="s">
        <v>9</v>
      </c>
      <c r="G489" s="17" t="s">
        <v>10</v>
      </c>
      <c r="H489" s="17"/>
      <c r="I489" s="17"/>
      <c r="J489" s="15">
        <v>15</v>
      </c>
      <c r="K489" s="8" t="s">
        <v>1332</v>
      </c>
      <c r="L489" t="str">
        <f t="shared" si="63"/>
        <v>ESTEBAN PALACIOS MARIA ISABEL</v>
      </c>
      <c r="M489" s="22" t="str">
        <f t="shared" si="64"/>
        <v>44544359</v>
      </c>
      <c r="N489" s="22" t="str">
        <f t="shared" si="65"/>
        <v>ESTEBAN PALACIOS MARIA ISABEL</v>
      </c>
      <c r="O489" s="22" t="str">
        <f t="shared" si="66"/>
        <v>23</v>
      </c>
      <c r="P489" s="22">
        <f t="shared" si="67"/>
        <v>15</v>
      </c>
      <c r="Q489" s="25" t="str">
        <f t="shared" si="68"/>
        <v>202106</v>
      </c>
      <c r="R489" t="str">
        <f t="shared" si="69"/>
        <v>('44544359','ESTEBAN PALACIOS MARIA ISABEL','23','15','202106'),</v>
      </c>
    </row>
    <row r="490" spans="2:18" x14ac:dyDescent="0.25">
      <c r="B490" t="s">
        <v>204</v>
      </c>
      <c r="C490" t="s">
        <v>896</v>
      </c>
      <c r="D490" t="s">
        <v>1201</v>
      </c>
      <c r="E490" t="s">
        <v>1202</v>
      </c>
      <c r="F490" s="15" t="s">
        <v>9</v>
      </c>
      <c r="G490" s="17" t="s">
        <v>10</v>
      </c>
      <c r="H490" s="17"/>
      <c r="I490" s="17"/>
      <c r="J490" s="15">
        <v>15</v>
      </c>
      <c r="K490" s="8" t="s">
        <v>1332</v>
      </c>
      <c r="L490" t="str">
        <f t="shared" si="63"/>
        <v>RUIZ GARATE GLADYS MARGOTH</v>
      </c>
      <c r="M490" s="22" t="str">
        <f t="shared" si="64"/>
        <v>44588986</v>
      </c>
      <c r="N490" s="22" t="str">
        <f t="shared" si="65"/>
        <v>RUIZ GARATE GLADYS MARGOTH</v>
      </c>
      <c r="O490" s="22" t="str">
        <f t="shared" si="66"/>
        <v>23</v>
      </c>
      <c r="P490" s="22">
        <f t="shared" si="67"/>
        <v>15</v>
      </c>
      <c r="Q490" s="25" t="str">
        <f t="shared" si="68"/>
        <v>202106</v>
      </c>
      <c r="R490" t="str">
        <f t="shared" si="69"/>
        <v>('44588986','RUIZ GARATE GLADYS MARGOTH','23','15','202106'),</v>
      </c>
    </row>
    <row r="491" spans="2:18" x14ac:dyDescent="0.25">
      <c r="B491" t="s">
        <v>207</v>
      </c>
      <c r="C491" t="s">
        <v>702</v>
      </c>
      <c r="D491" t="s">
        <v>703</v>
      </c>
      <c r="E491" t="s">
        <v>704</v>
      </c>
      <c r="F491" s="15" t="s">
        <v>1126</v>
      </c>
      <c r="G491" s="17" t="s">
        <v>19</v>
      </c>
      <c r="H491" s="17"/>
      <c r="I491" s="17"/>
      <c r="J491" s="15">
        <v>10</v>
      </c>
      <c r="K491" s="8" t="s">
        <v>1332</v>
      </c>
      <c r="L491" t="str">
        <f t="shared" si="63"/>
        <v>SANCHEZ GUERRERO MARCO ENRIQUE</v>
      </c>
      <c r="M491" s="22" t="str">
        <f t="shared" si="64"/>
        <v>44891191</v>
      </c>
      <c r="N491" s="22" t="str">
        <f t="shared" si="65"/>
        <v>SANCHEZ GUERRERO MARCO ENRIQUE</v>
      </c>
      <c r="O491" s="22" t="str">
        <f t="shared" si="66"/>
        <v>28</v>
      </c>
      <c r="P491" s="22">
        <f t="shared" si="67"/>
        <v>10</v>
      </c>
      <c r="Q491" s="25" t="str">
        <f t="shared" si="68"/>
        <v>202106</v>
      </c>
      <c r="R491" t="str">
        <f t="shared" si="69"/>
        <v>('44891191','SANCHEZ GUERRERO MARCO ENRIQUE','28','10','202106'),</v>
      </c>
    </row>
    <row r="492" spans="2:18" x14ac:dyDescent="0.25">
      <c r="B492" t="s">
        <v>455</v>
      </c>
      <c r="C492" t="s">
        <v>705</v>
      </c>
      <c r="D492" t="s">
        <v>706</v>
      </c>
      <c r="E492" t="s">
        <v>707</v>
      </c>
      <c r="F492" s="15" t="s">
        <v>870</v>
      </c>
      <c r="G492" s="17" t="s">
        <v>11</v>
      </c>
      <c r="H492" s="17"/>
      <c r="I492" s="17"/>
      <c r="J492" s="15">
        <v>6</v>
      </c>
      <c r="K492" s="8" t="s">
        <v>1332</v>
      </c>
      <c r="L492" t="str">
        <f t="shared" si="63"/>
        <v>TANTAJULCA REVOREDO JIMMY CLARK</v>
      </c>
      <c r="M492" s="22" t="str">
        <f t="shared" si="64"/>
        <v>45206375</v>
      </c>
      <c r="N492" s="22" t="str">
        <f t="shared" si="65"/>
        <v>TANTAJULCA REVOREDO JIMMY CLARK</v>
      </c>
      <c r="O492" s="22" t="str">
        <f t="shared" si="66"/>
        <v>07</v>
      </c>
      <c r="P492" s="22">
        <f t="shared" si="67"/>
        <v>6</v>
      </c>
      <c r="Q492" s="25" t="str">
        <f t="shared" si="68"/>
        <v>202106</v>
      </c>
      <c r="R492" t="str">
        <f t="shared" si="69"/>
        <v>('45206375','TANTAJULCA REVOREDO JIMMY CLARK','07','6','202106'),</v>
      </c>
    </row>
    <row r="493" spans="2:18" x14ac:dyDescent="0.25">
      <c r="B493" t="s">
        <v>455</v>
      </c>
      <c r="C493" t="s">
        <v>705</v>
      </c>
      <c r="D493" t="s">
        <v>706</v>
      </c>
      <c r="E493" t="s">
        <v>707</v>
      </c>
      <c r="F493" s="15" t="s">
        <v>9</v>
      </c>
      <c r="G493" s="17" t="s">
        <v>10</v>
      </c>
      <c r="H493" s="17"/>
      <c r="I493" s="17"/>
      <c r="J493" s="15">
        <v>7</v>
      </c>
      <c r="K493" s="8" t="s">
        <v>1332</v>
      </c>
      <c r="L493" t="str">
        <f t="shared" si="63"/>
        <v>TANTAJULCA REVOREDO JIMMY CLARK</v>
      </c>
      <c r="M493" s="22" t="str">
        <f t="shared" si="64"/>
        <v>45206375</v>
      </c>
      <c r="N493" s="22" t="str">
        <f t="shared" si="65"/>
        <v>TANTAJULCA REVOREDO JIMMY CLARK</v>
      </c>
      <c r="O493" s="22" t="str">
        <f t="shared" si="66"/>
        <v>23</v>
      </c>
      <c r="P493" s="22">
        <f t="shared" si="67"/>
        <v>7</v>
      </c>
      <c r="Q493" s="25" t="str">
        <f t="shared" si="68"/>
        <v>202106</v>
      </c>
      <c r="R493" t="str">
        <f t="shared" si="69"/>
        <v>('45206375','TANTAJULCA REVOREDO JIMMY CLARK','23','7','202106'),</v>
      </c>
    </row>
    <row r="494" spans="2:18" x14ac:dyDescent="0.25">
      <c r="B494" t="s">
        <v>210</v>
      </c>
      <c r="C494" t="s">
        <v>708</v>
      </c>
      <c r="D494" t="s">
        <v>709</v>
      </c>
      <c r="E494" t="s">
        <v>710</v>
      </c>
      <c r="F494" s="15" t="s">
        <v>871</v>
      </c>
      <c r="G494" s="17" t="s">
        <v>16</v>
      </c>
      <c r="H494" s="17"/>
      <c r="I494" s="17"/>
      <c r="J494" s="15">
        <v>18</v>
      </c>
      <c r="K494" s="8" t="s">
        <v>1332</v>
      </c>
      <c r="L494" t="str">
        <f t="shared" si="63"/>
        <v>MIRANDA VALENCIA JONATHAN</v>
      </c>
      <c r="M494" s="22" t="str">
        <f t="shared" si="64"/>
        <v>45239995</v>
      </c>
      <c r="N494" s="22" t="str">
        <f t="shared" si="65"/>
        <v>MIRANDA VALENCIA JONATHAN</v>
      </c>
      <c r="O494" s="22" t="str">
        <f t="shared" si="66"/>
        <v>21</v>
      </c>
      <c r="P494" s="22">
        <f t="shared" si="67"/>
        <v>18</v>
      </c>
      <c r="Q494" s="25" t="str">
        <f t="shared" si="68"/>
        <v>202106</v>
      </c>
      <c r="R494" t="str">
        <f t="shared" si="69"/>
        <v>('45239995','MIRANDA VALENCIA JONATHAN','21','18','202106'),</v>
      </c>
    </row>
    <row r="495" spans="2:18" x14ac:dyDescent="0.25">
      <c r="B495" t="s">
        <v>420</v>
      </c>
      <c r="C495" t="s">
        <v>714</v>
      </c>
      <c r="D495" t="s">
        <v>715</v>
      </c>
      <c r="E495" t="s">
        <v>716</v>
      </c>
      <c r="F495" s="15" t="s">
        <v>870</v>
      </c>
      <c r="G495" s="17" t="s">
        <v>11</v>
      </c>
      <c r="H495" s="17"/>
      <c r="I495" s="17"/>
      <c r="J495" s="15">
        <v>3</v>
      </c>
      <c r="K495" s="8" t="s">
        <v>1332</v>
      </c>
      <c r="L495" t="str">
        <f t="shared" si="63"/>
        <v>ESPINOZA CARLOS JOSE LUIS</v>
      </c>
      <c r="M495" s="22" t="str">
        <f t="shared" si="64"/>
        <v>45483604</v>
      </c>
      <c r="N495" s="22" t="str">
        <f t="shared" si="65"/>
        <v>ESPINOZA CARLOS JOSE LUIS</v>
      </c>
      <c r="O495" s="22" t="str">
        <f t="shared" si="66"/>
        <v>07</v>
      </c>
      <c r="P495" s="22">
        <f t="shared" si="67"/>
        <v>3</v>
      </c>
      <c r="Q495" s="25" t="str">
        <f t="shared" si="68"/>
        <v>202106</v>
      </c>
      <c r="R495" t="str">
        <f t="shared" si="69"/>
        <v>('45483604','ESPINOZA CARLOS JOSE LUIS','07','3','202106'),</v>
      </c>
    </row>
    <row r="496" spans="2:18" x14ac:dyDescent="0.25">
      <c r="B496" t="s">
        <v>215</v>
      </c>
      <c r="C496" t="s">
        <v>806</v>
      </c>
      <c r="D496" t="s">
        <v>940</v>
      </c>
      <c r="E496" t="s">
        <v>941</v>
      </c>
      <c r="F496" s="15" t="s">
        <v>870</v>
      </c>
      <c r="G496" s="17" t="s">
        <v>11</v>
      </c>
      <c r="H496" s="17"/>
      <c r="I496" s="17"/>
      <c r="J496" s="15">
        <v>1</v>
      </c>
      <c r="K496" s="8" t="s">
        <v>1332</v>
      </c>
      <c r="L496" t="str">
        <f t="shared" si="63"/>
        <v>RIVERA JAIMES JOANIE NORMA</v>
      </c>
      <c r="M496" s="22" t="str">
        <f t="shared" si="64"/>
        <v>45494339</v>
      </c>
      <c r="N496" s="22" t="str">
        <f t="shared" si="65"/>
        <v>RIVERA JAIMES JOANIE NORMA</v>
      </c>
      <c r="O496" s="22" t="str">
        <f t="shared" si="66"/>
        <v>07</v>
      </c>
      <c r="P496" s="22">
        <f t="shared" si="67"/>
        <v>1</v>
      </c>
      <c r="Q496" s="25" t="str">
        <f t="shared" si="68"/>
        <v>202106</v>
      </c>
      <c r="R496" t="str">
        <f t="shared" si="69"/>
        <v>('45494339','RIVERA JAIMES JOANIE NORMA','07','1','202106'),</v>
      </c>
    </row>
    <row r="497" spans="2:18" x14ac:dyDescent="0.25">
      <c r="B497" t="s">
        <v>219</v>
      </c>
      <c r="C497" t="s">
        <v>1315</v>
      </c>
      <c r="D497" t="s">
        <v>1316</v>
      </c>
      <c r="E497" t="s">
        <v>1317</v>
      </c>
      <c r="F497" s="15" t="s">
        <v>9</v>
      </c>
      <c r="G497" s="17" t="s">
        <v>10</v>
      </c>
      <c r="H497" s="17"/>
      <c r="I497" s="17"/>
      <c r="J497" s="15">
        <v>15</v>
      </c>
      <c r="K497" s="8" t="s">
        <v>1332</v>
      </c>
      <c r="L497" t="str">
        <f t="shared" si="63"/>
        <v>YZAGUIRRE CHANCO BONIE</v>
      </c>
      <c r="M497" s="22" t="str">
        <f t="shared" si="64"/>
        <v>45732584</v>
      </c>
      <c r="N497" s="22" t="str">
        <f t="shared" si="65"/>
        <v>YZAGUIRRE CHANCO BONIE</v>
      </c>
      <c r="O497" s="22" t="str">
        <f t="shared" si="66"/>
        <v>23</v>
      </c>
      <c r="P497" s="22">
        <f t="shared" si="67"/>
        <v>15</v>
      </c>
      <c r="Q497" s="25" t="str">
        <f t="shared" si="68"/>
        <v>202106</v>
      </c>
      <c r="R497" t="str">
        <f t="shared" si="69"/>
        <v>('45732584','YZAGUIRRE CHANCO BONIE','23','15','202106'),</v>
      </c>
    </row>
    <row r="498" spans="2:18" x14ac:dyDescent="0.25">
      <c r="B498" t="s">
        <v>221</v>
      </c>
      <c r="C498" t="s">
        <v>731</v>
      </c>
      <c r="D498" t="s">
        <v>732</v>
      </c>
      <c r="E498" t="s">
        <v>733</v>
      </c>
      <c r="F498" s="15" t="s">
        <v>870</v>
      </c>
      <c r="G498" s="17" t="s">
        <v>11</v>
      </c>
      <c r="H498" s="17"/>
      <c r="I498" s="17"/>
      <c r="J498" s="15">
        <v>2</v>
      </c>
      <c r="K498" s="8" t="s">
        <v>1332</v>
      </c>
      <c r="L498" t="str">
        <f t="shared" si="63"/>
        <v>SAAVEDRA CASTILLO ALEX LEODAN</v>
      </c>
      <c r="M498" s="22" t="str">
        <f t="shared" si="64"/>
        <v>46081608</v>
      </c>
      <c r="N498" s="22" t="str">
        <f t="shared" si="65"/>
        <v>SAAVEDRA CASTILLO ALEX LEODAN</v>
      </c>
      <c r="O498" s="22" t="str">
        <f t="shared" si="66"/>
        <v>07</v>
      </c>
      <c r="P498" s="22">
        <f t="shared" si="67"/>
        <v>2</v>
      </c>
      <c r="Q498" s="25" t="str">
        <f t="shared" si="68"/>
        <v>202106</v>
      </c>
      <c r="R498" t="str">
        <f t="shared" si="69"/>
        <v>('46081608','SAAVEDRA CASTILLO ALEX LEODAN','07','2','202106'),</v>
      </c>
    </row>
    <row r="499" spans="2:18" x14ac:dyDescent="0.25">
      <c r="B499" t="s">
        <v>221</v>
      </c>
      <c r="C499" t="s">
        <v>731</v>
      </c>
      <c r="D499" t="s">
        <v>732</v>
      </c>
      <c r="E499" t="s">
        <v>733</v>
      </c>
      <c r="F499" s="15" t="s">
        <v>9</v>
      </c>
      <c r="G499" s="17" t="s">
        <v>10</v>
      </c>
      <c r="H499" s="17"/>
      <c r="I499" s="17"/>
      <c r="J499" s="15">
        <v>7</v>
      </c>
      <c r="K499" s="8" t="s">
        <v>1332</v>
      </c>
      <c r="L499" t="str">
        <f t="shared" si="63"/>
        <v>SAAVEDRA CASTILLO ALEX LEODAN</v>
      </c>
      <c r="M499" s="22" t="str">
        <f t="shared" si="64"/>
        <v>46081608</v>
      </c>
      <c r="N499" s="22" t="str">
        <f t="shared" si="65"/>
        <v>SAAVEDRA CASTILLO ALEX LEODAN</v>
      </c>
      <c r="O499" s="22" t="str">
        <f t="shared" si="66"/>
        <v>23</v>
      </c>
      <c r="P499" s="22">
        <f t="shared" si="67"/>
        <v>7</v>
      </c>
      <c r="Q499" s="25" t="str">
        <f t="shared" si="68"/>
        <v>202106</v>
      </c>
      <c r="R499" t="str">
        <f t="shared" si="69"/>
        <v>('46081608','SAAVEDRA CASTILLO ALEX LEODAN','23','7','202106'),</v>
      </c>
    </row>
    <row r="500" spans="2:18" x14ac:dyDescent="0.25">
      <c r="B500" t="s">
        <v>478</v>
      </c>
      <c r="C500" t="s">
        <v>734</v>
      </c>
      <c r="D500" t="s">
        <v>735</v>
      </c>
      <c r="E500" t="s">
        <v>736</v>
      </c>
      <c r="F500" s="15" t="s">
        <v>870</v>
      </c>
      <c r="G500" s="17" t="s">
        <v>11</v>
      </c>
      <c r="H500" s="17"/>
      <c r="I500" s="17"/>
      <c r="J500" s="15">
        <v>1</v>
      </c>
      <c r="K500" s="8" t="s">
        <v>1332</v>
      </c>
      <c r="L500" t="str">
        <f t="shared" si="63"/>
        <v>CHAPOÑAN PAISIG CARLOS HUMBERTO</v>
      </c>
      <c r="M500" s="22" t="str">
        <f t="shared" si="64"/>
        <v>46217224</v>
      </c>
      <c r="N500" s="22" t="str">
        <f t="shared" si="65"/>
        <v>CHAPOÑAN PAISIG CARLOS HUMBERTO</v>
      </c>
      <c r="O500" s="22" t="str">
        <f t="shared" si="66"/>
        <v>07</v>
      </c>
      <c r="P500" s="22">
        <f t="shared" si="67"/>
        <v>1</v>
      </c>
      <c r="Q500" s="25" t="str">
        <f t="shared" si="68"/>
        <v>202106</v>
      </c>
      <c r="R500" t="str">
        <f t="shared" si="69"/>
        <v>('46217224','CHAPOÑAN PAISIG CARLOS HUMBERTO','07','1','202106'),</v>
      </c>
    </row>
    <row r="501" spans="2:18" x14ac:dyDescent="0.25">
      <c r="B501" t="s">
        <v>227</v>
      </c>
      <c r="C501" t="s">
        <v>743</v>
      </c>
      <c r="D501" t="s">
        <v>734</v>
      </c>
      <c r="E501" t="s">
        <v>744</v>
      </c>
      <c r="F501" s="15" t="s">
        <v>870</v>
      </c>
      <c r="G501" s="17" t="s">
        <v>11</v>
      </c>
      <c r="H501" s="17"/>
      <c r="I501" s="17"/>
      <c r="J501" s="15">
        <v>1</v>
      </c>
      <c r="K501" s="8" t="s">
        <v>1332</v>
      </c>
      <c r="L501" t="str">
        <f t="shared" si="63"/>
        <v>SANDOVAL CHAPOÑAN DARWIN NATIVIDAD</v>
      </c>
      <c r="M501" s="22" t="str">
        <f t="shared" si="64"/>
        <v>46409438</v>
      </c>
      <c r="N501" s="22" t="str">
        <f t="shared" si="65"/>
        <v>SANDOVAL CHAPOÑAN DARWIN NATIVIDAD</v>
      </c>
      <c r="O501" s="22" t="str">
        <f t="shared" si="66"/>
        <v>07</v>
      </c>
      <c r="P501" s="22">
        <f t="shared" si="67"/>
        <v>1</v>
      </c>
      <c r="Q501" s="25" t="str">
        <f t="shared" si="68"/>
        <v>202106</v>
      </c>
      <c r="R501" t="str">
        <f t="shared" si="69"/>
        <v>('46409438','SANDOVAL CHAPOÑAN DARWIN NATIVIDAD','07','1','202106'),</v>
      </c>
    </row>
    <row r="502" spans="2:18" x14ac:dyDescent="0.25">
      <c r="B502" t="s">
        <v>229</v>
      </c>
      <c r="C502" t="s">
        <v>752</v>
      </c>
      <c r="D502" t="s">
        <v>950</v>
      </c>
      <c r="E502" t="s">
        <v>951</v>
      </c>
      <c r="F502" s="15" t="s">
        <v>871</v>
      </c>
      <c r="G502" s="17" t="s">
        <v>16</v>
      </c>
      <c r="H502" s="17"/>
      <c r="I502" s="17"/>
      <c r="J502" s="15">
        <v>15</v>
      </c>
      <c r="K502" s="8" t="s">
        <v>1332</v>
      </c>
      <c r="L502" t="str">
        <f t="shared" si="63"/>
        <v>CRUZ ODAR MARIA GRACIA</v>
      </c>
      <c r="M502" s="22" t="str">
        <f t="shared" si="64"/>
        <v>46544714</v>
      </c>
      <c r="N502" s="22" t="str">
        <f t="shared" si="65"/>
        <v>CRUZ ODAR MARIA GRACIA</v>
      </c>
      <c r="O502" s="22" t="str">
        <f t="shared" si="66"/>
        <v>21</v>
      </c>
      <c r="P502" s="22">
        <f t="shared" si="67"/>
        <v>15</v>
      </c>
      <c r="Q502" s="25" t="str">
        <f t="shared" si="68"/>
        <v>202106</v>
      </c>
      <c r="R502" t="str">
        <f t="shared" si="69"/>
        <v>('46544714','CRUZ ODAR MARIA GRACIA','21','15','202106'),</v>
      </c>
    </row>
    <row r="503" spans="2:18" x14ac:dyDescent="0.25">
      <c r="B503" t="s">
        <v>1318</v>
      </c>
      <c r="C503" t="s">
        <v>1319</v>
      </c>
      <c r="D503" t="s">
        <v>915</v>
      </c>
      <c r="E503" t="s">
        <v>1320</v>
      </c>
      <c r="F503" s="15" t="s">
        <v>1243</v>
      </c>
      <c r="G503" s="17" t="s">
        <v>22</v>
      </c>
      <c r="H503" s="17"/>
      <c r="I503" s="17"/>
      <c r="J503" s="15">
        <v>1</v>
      </c>
      <c r="K503" s="8" t="s">
        <v>1332</v>
      </c>
      <c r="L503" t="str">
        <f t="shared" si="63"/>
        <v>SABOYA FLORES KATHIA DIOSEM</v>
      </c>
      <c r="M503" s="22" t="str">
        <f t="shared" si="64"/>
        <v>46786830</v>
      </c>
      <c r="N503" s="22" t="str">
        <f t="shared" si="65"/>
        <v>SABOYA FLORES KATHIA DIOSEM</v>
      </c>
      <c r="O503" s="22" t="str">
        <f t="shared" si="66"/>
        <v>26</v>
      </c>
      <c r="P503" s="22">
        <f t="shared" si="67"/>
        <v>1</v>
      </c>
      <c r="Q503" s="25" t="str">
        <f t="shared" si="68"/>
        <v>202106</v>
      </c>
      <c r="R503" t="str">
        <f t="shared" si="69"/>
        <v>('46786830','SABOYA FLORES KATHIA DIOSEM','26','1','202106'),</v>
      </c>
    </row>
    <row r="504" spans="2:18" x14ac:dyDescent="0.25">
      <c r="B504" t="s">
        <v>1321</v>
      </c>
      <c r="C504" t="s">
        <v>1095</v>
      </c>
      <c r="D504" t="s">
        <v>726</v>
      </c>
      <c r="E504" t="s">
        <v>1322</v>
      </c>
      <c r="F504" s="15" t="s">
        <v>870</v>
      </c>
      <c r="G504" s="17" t="s">
        <v>11</v>
      </c>
      <c r="H504" s="17"/>
      <c r="I504" s="17"/>
      <c r="J504" s="15">
        <v>1</v>
      </c>
      <c r="K504" s="8" t="s">
        <v>1332</v>
      </c>
      <c r="L504" t="str">
        <f t="shared" si="63"/>
        <v>ZEGARRA GUZMAN EDGARDO CARLOS</v>
      </c>
      <c r="M504" s="22" t="str">
        <f t="shared" si="64"/>
        <v>47276761</v>
      </c>
      <c r="N504" s="22" t="str">
        <f t="shared" si="65"/>
        <v>ZEGARRA GUZMAN EDGARDO CARLOS</v>
      </c>
      <c r="O504" s="22" t="str">
        <f t="shared" si="66"/>
        <v>07</v>
      </c>
      <c r="P504" s="22">
        <f t="shared" si="67"/>
        <v>1</v>
      </c>
      <c r="Q504" s="25" t="str">
        <f t="shared" si="68"/>
        <v>202106</v>
      </c>
      <c r="R504" t="str">
        <f t="shared" si="69"/>
        <v>('47276761','ZEGARRA GUZMAN EDGARDO CARLOS','07','1','202106'),</v>
      </c>
    </row>
    <row r="505" spans="2:18" x14ac:dyDescent="0.25">
      <c r="B505" t="s">
        <v>246</v>
      </c>
      <c r="C505" t="s">
        <v>768</v>
      </c>
      <c r="D505" t="s">
        <v>664</v>
      </c>
      <c r="E505" t="s">
        <v>769</v>
      </c>
      <c r="F505" s="15" t="s">
        <v>870</v>
      </c>
      <c r="G505" s="17" t="s">
        <v>11</v>
      </c>
      <c r="H505" s="17"/>
      <c r="I505" s="17"/>
      <c r="J505" s="15">
        <v>2</v>
      </c>
      <c r="K505" s="8" t="s">
        <v>1332</v>
      </c>
      <c r="L505" t="str">
        <f t="shared" si="63"/>
        <v>ORREGO RISCO JOSEPH ALEXANDER</v>
      </c>
      <c r="M505" s="22" t="str">
        <f t="shared" si="64"/>
        <v>47856114</v>
      </c>
      <c r="N505" s="22" t="str">
        <f t="shared" si="65"/>
        <v>ORREGO RISCO JOSEPH ALEXANDER</v>
      </c>
      <c r="O505" s="22" t="str">
        <f t="shared" si="66"/>
        <v>07</v>
      </c>
      <c r="P505" s="22">
        <f t="shared" si="67"/>
        <v>2</v>
      </c>
      <c r="Q505" s="25" t="str">
        <f t="shared" si="68"/>
        <v>202106</v>
      </c>
      <c r="R505" t="str">
        <f t="shared" si="69"/>
        <v>('47856114','ORREGO RISCO JOSEPH ALEXANDER','07','2','202106'),</v>
      </c>
    </row>
    <row r="506" spans="2:18" x14ac:dyDescent="0.25">
      <c r="B506" t="s">
        <v>123</v>
      </c>
      <c r="C506" t="s">
        <v>770</v>
      </c>
      <c r="D506" t="s">
        <v>771</v>
      </c>
      <c r="E506" t="s">
        <v>772</v>
      </c>
      <c r="F506" s="15" t="s">
        <v>870</v>
      </c>
      <c r="G506" s="17" t="s">
        <v>11</v>
      </c>
      <c r="H506" s="17"/>
      <c r="I506" s="17"/>
      <c r="J506" s="15">
        <v>3</v>
      </c>
      <c r="K506" s="8" t="s">
        <v>1332</v>
      </c>
      <c r="L506" t="str">
        <f t="shared" si="63"/>
        <v>ALFARO VICTORIANO RICHARD ALEXANDER</v>
      </c>
      <c r="M506" s="22" t="str">
        <f t="shared" si="64"/>
        <v>47925909</v>
      </c>
      <c r="N506" s="22" t="str">
        <f t="shared" si="65"/>
        <v>ALFARO VICTORIANO RICHARD ALEXANDER</v>
      </c>
      <c r="O506" s="22" t="str">
        <f t="shared" si="66"/>
        <v>07</v>
      </c>
      <c r="P506" s="22">
        <f t="shared" si="67"/>
        <v>3</v>
      </c>
      <c r="Q506" s="25" t="str">
        <f t="shared" si="68"/>
        <v>202106</v>
      </c>
      <c r="R506" t="str">
        <f t="shared" si="69"/>
        <v>('47925909','ALFARO VICTORIANO RICHARD ALEXANDER','07','3','202106'),</v>
      </c>
    </row>
    <row r="507" spans="2:18" x14ac:dyDescent="0.25">
      <c r="B507" t="s">
        <v>249</v>
      </c>
      <c r="C507" t="s">
        <v>775</v>
      </c>
      <c r="D507" t="s">
        <v>776</v>
      </c>
      <c r="E507" t="s">
        <v>777</v>
      </c>
      <c r="F507" s="15" t="s">
        <v>870</v>
      </c>
      <c r="G507" s="17" t="s">
        <v>11</v>
      </c>
      <c r="H507" s="17"/>
      <c r="I507" s="17"/>
      <c r="J507" s="15">
        <v>2</v>
      </c>
      <c r="K507" s="8" t="s">
        <v>1332</v>
      </c>
      <c r="L507" t="str">
        <f t="shared" si="63"/>
        <v>PERLECHE YPANAQUE ORLANDO FAUSTO</v>
      </c>
      <c r="M507" s="22" t="str">
        <f t="shared" si="64"/>
        <v>48030329</v>
      </c>
      <c r="N507" s="22" t="str">
        <f t="shared" si="65"/>
        <v>PERLECHE YPANAQUE ORLANDO FAUSTO</v>
      </c>
      <c r="O507" s="22" t="str">
        <f t="shared" si="66"/>
        <v>07</v>
      </c>
      <c r="P507" s="22">
        <f t="shared" si="67"/>
        <v>2</v>
      </c>
      <c r="Q507" s="25" t="str">
        <f t="shared" si="68"/>
        <v>202106</v>
      </c>
      <c r="R507" t="str">
        <f t="shared" si="69"/>
        <v>('48030329','PERLECHE YPANAQUE ORLANDO FAUSTO','07','2','202106'),</v>
      </c>
    </row>
    <row r="508" spans="2:18" x14ac:dyDescent="0.25">
      <c r="B508" t="s">
        <v>609</v>
      </c>
      <c r="C508" t="s">
        <v>778</v>
      </c>
      <c r="D508" t="s">
        <v>779</v>
      </c>
      <c r="E508" t="s">
        <v>780</v>
      </c>
      <c r="F508" s="15" t="s">
        <v>9</v>
      </c>
      <c r="G508" s="17" t="s">
        <v>10</v>
      </c>
      <c r="H508" s="17"/>
      <c r="I508" s="17"/>
      <c r="J508" s="15">
        <v>7</v>
      </c>
      <c r="K508" s="8" t="s">
        <v>1332</v>
      </c>
      <c r="L508" t="str">
        <f t="shared" si="63"/>
        <v>GUERRA ASTUDILLO DIANNE STEPHANY</v>
      </c>
      <c r="M508" s="22" t="str">
        <f t="shared" si="64"/>
        <v>48167756</v>
      </c>
      <c r="N508" s="22" t="str">
        <f t="shared" si="65"/>
        <v>GUERRA ASTUDILLO DIANNE STEPHANY</v>
      </c>
      <c r="O508" s="22" t="str">
        <f t="shared" si="66"/>
        <v>23</v>
      </c>
      <c r="P508" s="22">
        <f t="shared" si="67"/>
        <v>7</v>
      </c>
      <c r="Q508" s="25" t="str">
        <f t="shared" si="68"/>
        <v>202106</v>
      </c>
      <c r="R508" t="str">
        <f t="shared" si="69"/>
        <v>('48167756','GUERRA ASTUDILLO DIANNE STEPHANY','23','7','202106'),</v>
      </c>
    </row>
    <row r="509" spans="2:18" x14ac:dyDescent="0.25">
      <c r="B509" t="s">
        <v>874</v>
      </c>
      <c r="C509" t="s">
        <v>748</v>
      </c>
      <c r="D509" t="s">
        <v>967</v>
      </c>
      <c r="E509" t="s">
        <v>968</v>
      </c>
      <c r="F509" s="15" t="s">
        <v>869</v>
      </c>
      <c r="G509" s="17" t="s">
        <v>14</v>
      </c>
      <c r="H509" s="17"/>
      <c r="I509" s="17"/>
      <c r="J509" s="15">
        <v>2</v>
      </c>
      <c r="K509" s="8" t="s">
        <v>1332</v>
      </c>
      <c r="L509" t="str">
        <f t="shared" si="63"/>
        <v>VELASQUEZ PAULINO RAFAEL</v>
      </c>
      <c r="M509" s="22" t="str">
        <f t="shared" si="64"/>
        <v>48319179</v>
      </c>
      <c r="N509" s="22" t="str">
        <f t="shared" si="65"/>
        <v>VELASQUEZ PAULINO RAFAEL</v>
      </c>
      <c r="O509" s="22" t="str">
        <f t="shared" si="66"/>
        <v>20</v>
      </c>
      <c r="P509" s="22">
        <f t="shared" si="67"/>
        <v>2</v>
      </c>
      <c r="Q509" s="25" t="str">
        <f t="shared" si="68"/>
        <v>202106</v>
      </c>
      <c r="R509" t="str">
        <f t="shared" si="69"/>
        <v>('48319179','VELASQUEZ PAULINO RAFAEL','20','2','202106'),</v>
      </c>
    </row>
    <row r="510" spans="2:18" x14ac:dyDescent="0.25">
      <c r="B510" t="s">
        <v>253</v>
      </c>
      <c r="C510" t="s">
        <v>659</v>
      </c>
      <c r="D510" t="s">
        <v>753</v>
      </c>
      <c r="E510" t="s">
        <v>1281</v>
      </c>
      <c r="F510" s="15" t="s">
        <v>869</v>
      </c>
      <c r="G510" s="17" t="s">
        <v>14</v>
      </c>
      <c r="H510" s="17"/>
      <c r="I510" s="17"/>
      <c r="J510" s="15">
        <v>2</v>
      </c>
      <c r="K510" s="8" t="s">
        <v>1332</v>
      </c>
      <c r="L510" t="str">
        <f t="shared" si="63"/>
        <v>TORRES VEGA KATHERIN LISBETH</v>
      </c>
      <c r="M510" s="22" t="str">
        <f t="shared" si="64"/>
        <v>48347572</v>
      </c>
      <c r="N510" s="22" t="str">
        <f t="shared" si="65"/>
        <v>TORRES VEGA KATHERIN LISBETH</v>
      </c>
      <c r="O510" s="22" t="str">
        <f t="shared" si="66"/>
        <v>20</v>
      </c>
      <c r="P510" s="22">
        <f t="shared" si="67"/>
        <v>2</v>
      </c>
      <c r="Q510" s="25" t="str">
        <f t="shared" si="68"/>
        <v>202106</v>
      </c>
      <c r="R510" t="str">
        <f t="shared" si="69"/>
        <v>('48347572','TORRES VEGA KATHERIN LISBETH','20','2','202106'),</v>
      </c>
    </row>
    <row r="511" spans="2:18" x14ac:dyDescent="0.25">
      <c r="B511" t="s">
        <v>1130</v>
      </c>
      <c r="C511" t="s">
        <v>1131</v>
      </c>
      <c r="D511" t="s">
        <v>1132</v>
      </c>
      <c r="E511" t="s">
        <v>1133</v>
      </c>
      <c r="F511" s="15" t="s">
        <v>870</v>
      </c>
      <c r="G511" s="17" t="s">
        <v>11</v>
      </c>
      <c r="H511" s="17"/>
      <c r="I511" s="17"/>
      <c r="J511" s="15">
        <v>2</v>
      </c>
      <c r="K511" s="8" t="s">
        <v>1332</v>
      </c>
      <c r="L511" t="str">
        <f t="shared" si="63"/>
        <v>CORREA GALLO LUIS IVAN</v>
      </c>
      <c r="M511" s="22" t="str">
        <f t="shared" si="64"/>
        <v>48409634</v>
      </c>
      <c r="N511" s="22" t="str">
        <f t="shared" si="65"/>
        <v>CORREA GALLO LUIS IVAN</v>
      </c>
      <c r="O511" s="22" t="str">
        <f t="shared" si="66"/>
        <v>07</v>
      </c>
      <c r="P511" s="22">
        <f t="shared" si="67"/>
        <v>2</v>
      </c>
      <c r="Q511" s="25" t="str">
        <f t="shared" si="68"/>
        <v>202106</v>
      </c>
      <c r="R511" t="str">
        <f t="shared" si="69"/>
        <v>('48409634','CORREA GALLO LUIS IVAN','07','2','202106'),</v>
      </c>
    </row>
    <row r="512" spans="2:18" x14ac:dyDescent="0.25">
      <c r="B512" t="s">
        <v>457</v>
      </c>
      <c r="C512" t="s">
        <v>745</v>
      </c>
      <c r="D512" t="s">
        <v>787</v>
      </c>
      <c r="E512" t="s">
        <v>788</v>
      </c>
      <c r="F512" s="15" t="s">
        <v>870</v>
      </c>
      <c r="G512" s="17" t="s">
        <v>11</v>
      </c>
      <c r="H512" s="17"/>
      <c r="I512" s="17"/>
      <c r="J512" s="15">
        <v>2</v>
      </c>
      <c r="K512" s="8" t="s">
        <v>1332</v>
      </c>
      <c r="L512" t="str">
        <f t="shared" si="63"/>
        <v>SARMIENTO BRIONES LUIS GUSTAVO</v>
      </c>
      <c r="M512" s="22" t="str">
        <f t="shared" si="64"/>
        <v>62476264</v>
      </c>
      <c r="N512" s="22" t="str">
        <f t="shared" si="65"/>
        <v>SARMIENTO BRIONES LUIS GUSTAVO</v>
      </c>
      <c r="O512" s="22" t="str">
        <f t="shared" si="66"/>
        <v>07</v>
      </c>
      <c r="P512" s="22">
        <f t="shared" si="67"/>
        <v>2</v>
      </c>
      <c r="Q512" s="25" t="str">
        <f t="shared" si="68"/>
        <v>202106</v>
      </c>
      <c r="R512" t="str">
        <f t="shared" si="69"/>
        <v>('62476264','SARMIENTO BRIONES LUIS GUSTAVO','07','2','202106'),</v>
      </c>
    </row>
    <row r="513" spans="2:18" x14ac:dyDescent="0.25">
      <c r="B513" t="s">
        <v>260</v>
      </c>
      <c r="C513" t="s">
        <v>792</v>
      </c>
      <c r="D513" t="s">
        <v>793</v>
      </c>
      <c r="E513" t="s">
        <v>794</v>
      </c>
      <c r="F513" s="15" t="s">
        <v>870</v>
      </c>
      <c r="G513" s="17" t="s">
        <v>11</v>
      </c>
      <c r="H513" s="17"/>
      <c r="I513" s="17"/>
      <c r="J513" s="15">
        <v>2</v>
      </c>
      <c r="K513" s="8" t="s">
        <v>1332</v>
      </c>
      <c r="L513" t="str">
        <f t="shared" si="63"/>
        <v>ARBOLEDA MAZA CRISTHIAN</v>
      </c>
      <c r="M513" s="22" t="str">
        <f t="shared" si="64"/>
        <v>70668990</v>
      </c>
      <c r="N513" s="22" t="str">
        <f t="shared" si="65"/>
        <v>ARBOLEDA MAZA CRISTHIAN</v>
      </c>
      <c r="O513" s="22" t="str">
        <f t="shared" si="66"/>
        <v>07</v>
      </c>
      <c r="P513" s="22">
        <f t="shared" si="67"/>
        <v>2</v>
      </c>
      <c r="Q513" s="25" t="str">
        <f t="shared" si="68"/>
        <v>202106</v>
      </c>
      <c r="R513" t="str">
        <f t="shared" si="69"/>
        <v>('70668990','ARBOLEDA MAZA CRISTHIAN','07','2','202106'),</v>
      </c>
    </row>
    <row r="514" spans="2:18" x14ac:dyDescent="0.25">
      <c r="B514" t="s">
        <v>124</v>
      </c>
      <c r="C514" t="s">
        <v>671</v>
      </c>
      <c r="D514" t="s">
        <v>1222</v>
      </c>
      <c r="E514" t="s">
        <v>1223</v>
      </c>
      <c r="F514" s="15" t="s">
        <v>869</v>
      </c>
      <c r="G514" s="17" t="s">
        <v>14</v>
      </c>
      <c r="H514" s="17"/>
      <c r="I514" s="17"/>
      <c r="J514" s="15">
        <v>2</v>
      </c>
      <c r="K514" s="8" t="s">
        <v>1332</v>
      </c>
      <c r="L514" t="str">
        <f t="shared" si="63"/>
        <v>RAMIREZ GAVILAN ELOY EMERSON</v>
      </c>
      <c r="M514" s="22" t="str">
        <f t="shared" si="64"/>
        <v>70777866</v>
      </c>
      <c r="N514" s="22" t="str">
        <f t="shared" si="65"/>
        <v>RAMIREZ GAVILAN ELOY EMERSON</v>
      </c>
      <c r="O514" s="22" t="str">
        <f t="shared" si="66"/>
        <v>20</v>
      </c>
      <c r="P514" s="22">
        <f t="shared" si="67"/>
        <v>2</v>
      </c>
      <c r="Q514" s="25" t="str">
        <f t="shared" si="68"/>
        <v>202106</v>
      </c>
      <c r="R514" t="str">
        <f t="shared" si="69"/>
        <v>('70777866','RAMIREZ GAVILAN ELOY EMERSON','20','2','202106'),</v>
      </c>
    </row>
    <row r="515" spans="2:18" x14ac:dyDescent="0.25">
      <c r="B515" t="s">
        <v>262</v>
      </c>
      <c r="C515" t="s">
        <v>1224</v>
      </c>
      <c r="D515" t="s">
        <v>828</v>
      </c>
      <c r="E515" t="s">
        <v>1225</v>
      </c>
      <c r="F515" s="15" t="s">
        <v>9</v>
      </c>
      <c r="G515" s="17" t="s">
        <v>10</v>
      </c>
      <c r="H515" s="17"/>
      <c r="I515" s="17"/>
      <c r="J515" s="15">
        <v>5</v>
      </c>
      <c r="K515" s="8" t="s">
        <v>1332</v>
      </c>
      <c r="L515" t="str">
        <f t="shared" si="63"/>
        <v>CERVANTES BARRIENTOS LUISINHO</v>
      </c>
      <c r="M515" s="22" t="str">
        <f t="shared" si="64"/>
        <v>71469061</v>
      </c>
      <c r="N515" s="22" t="str">
        <f t="shared" si="65"/>
        <v>CERVANTES BARRIENTOS LUISINHO</v>
      </c>
      <c r="O515" s="22" t="str">
        <f t="shared" si="66"/>
        <v>23</v>
      </c>
      <c r="P515" s="22">
        <f t="shared" si="67"/>
        <v>5</v>
      </c>
      <c r="Q515" s="25" t="str">
        <f t="shared" si="68"/>
        <v>202106</v>
      </c>
      <c r="R515" t="str">
        <f t="shared" si="69"/>
        <v>('71469061','CERVANTES BARRIENTOS LUISINHO','23','5','202106'),</v>
      </c>
    </row>
    <row r="516" spans="2:18" x14ac:dyDescent="0.25">
      <c r="B516" t="s">
        <v>422</v>
      </c>
      <c r="C516" t="s">
        <v>1323</v>
      </c>
      <c r="D516" t="s">
        <v>1324</v>
      </c>
      <c r="E516" t="s">
        <v>1325</v>
      </c>
      <c r="F516" s="15" t="s">
        <v>9</v>
      </c>
      <c r="G516" s="17" t="s">
        <v>10</v>
      </c>
      <c r="H516" s="17"/>
      <c r="I516" s="17"/>
      <c r="J516" s="15">
        <v>14</v>
      </c>
      <c r="K516" s="8" t="s">
        <v>1332</v>
      </c>
      <c r="L516" t="str">
        <f t="shared" si="63"/>
        <v>MAGALLANES NOLAZCO JOSEPH CARLOS</v>
      </c>
      <c r="M516" s="22" t="str">
        <f t="shared" si="64"/>
        <v>72130767</v>
      </c>
      <c r="N516" s="22" t="str">
        <f t="shared" si="65"/>
        <v>MAGALLANES NOLAZCO JOSEPH CARLOS</v>
      </c>
      <c r="O516" s="22" t="str">
        <f t="shared" si="66"/>
        <v>23</v>
      </c>
      <c r="P516" s="22">
        <f t="shared" si="67"/>
        <v>14</v>
      </c>
      <c r="Q516" s="25" t="str">
        <f t="shared" si="68"/>
        <v>202106</v>
      </c>
      <c r="R516" t="str">
        <f t="shared" si="69"/>
        <v>('72130767','MAGALLANES NOLAZCO JOSEPH CARLOS','23','14','202106'),</v>
      </c>
    </row>
    <row r="517" spans="2:18" x14ac:dyDescent="0.25">
      <c r="B517" t="s">
        <v>1226</v>
      </c>
      <c r="C517" t="s">
        <v>1227</v>
      </c>
      <c r="D517" t="s">
        <v>709</v>
      </c>
      <c r="E517" t="s">
        <v>1228</v>
      </c>
      <c r="F517" s="15" t="s">
        <v>869</v>
      </c>
      <c r="G517" s="17" t="s">
        <v>14</v>
      </c>
      <c r="H517" s="17"/>
      <c r="I517" s="17"/>
      <c r="J517" s="15">
        <v>1</v>
      </c>
      <c r="K517" s="8" t="s">
        <v>1332</v>
      </c>
      <c r="L517" t="str">
        <f t="shared" si="63"/>
        <v>JULCA VALENCIA PEDRO ALEXANDER</v>
      </c>
      <c r="M517" s="22" t="str">
        <f t="shared" si="64"/>
        <v>72174833</v>
      </c>
      <c r="N517" s="22" t="str">
        <f t="shared" si="65"/>
        <v>JULCA VALENCIA PEDRO ALEXANDER</v>
      </c>
      <c r="O517" s="22" t="str">
        <f t="shared" si="66"/>
        <v>20</v>
      </c>
      <c r="P517" s="22">
        <f t="shared" si="67"/>
        <v>1</v>
      </c>
      <c r="Q517" s="25" t="str">
        <f t="shared" si="68"/>
        <v>202106</v>
      </c>
      <c r="R517" t="str">
        <f t="shared" si="69"/>
        <v>('72174833','JULCA VALENCIA PEDRO ALEXANDER','20','1','202106'),</v>
      </c>
    </row>
    <row r="518" spans="2:18" x14ac:dyDescent="0.25">
      <c r="B518" t="s">
        <v>508</v>
      </c>
      <c r="C518" t="s">
        <v>803</v>
      </c>
      <c r="D518" t="s">
        <v>804</v>
      </c>
      <c r="E518" t="s">
        <v>805</v>
      </c>
      <c r="F518" s="15" t="s">
        <v>12</v>
      </c>
      <c r="G518" s="17" t="s">
        <v>13</v>
      </c>
      <c r="H518" s="17"/>
      <c r="I518" s="17"/>
      <c r="J518" s="15">
        <v>1</v>
      </c>
      <c r="K518" s="8" t="s">
        <v>1332</v>
      </c>
      <c r="L518" t="str">
        <f t="shared" si="63"/>
        <v>LIMO MUSAYON MILAGROS BEATRIZ</v>
      </c>
      <c r="M518" s="22" t="str">
        <f t="shared" si="64"/>
        <v>72496945</v>
      </c>
      <c r="N518" s="22" t="str">
        <f t="shared" si="65"/>
        <v>LIMO MUSAYON MILAGROS BEATRIZ</v>
      </c>
      <c r="O518" s="22" t="str">
        <f t="shared" si="66"/>
        <v>05</v>
      </c>
      <c r="P518" s="22">
        <f t="shared" si="67"/>
        <v>1</v>
      </c>
      <c r="Q518" s="25" t="str">
        <f t="shared" si="68"/>
        <v>202106</v>
      </c>
      <c r="R518" t="str">
        <f t="shared" si="69"/>
        <v>('72496945','LIMO MUSAYON MILAGROS BEATRIZ','05','1','202106'),</v>
      </c>
    </row>
    <row r="519" spans="2:18" x14ac:dyDescent="0.25">
      <c r="B519" t="s">
        <v>508</v>
      </c>
      <c r="C519" t="s">
        <v>803</v>
      </c>
      <c r="D519" t="s">
        <v>804</v>
      </c>
      <c r="E519" t="s">
        <v>805</v>
      </c>
      <c r="F519" s="15" t="s">
        <v>870</v>
      </c>
      <c r="G519" s="17" t="s">
        <v>11</v>
      </c>
      <c r="H519" s="17"/>
      <c r="I519" s="17"/>
      <c r="J519" s="15">
        <v>1</v>
      </c>
      <c r="K519" s="8" t="s">
        <v>1332</v>
      </c>
      <c r="L519" t="str">
        <f t="shared" si="63"/>
        <v>LIMO MUSAYON MILAGROS BEATRIZ</v>
      </c>
      <c r="M519" s="22" t="str">
        <f t="shared" si="64"/>
        <v>72496945</v>
      </c>
      <c r="N519" s="22" t="str">
        <f t="shared" si="65"/>
        <v>LIMO MUSAYON MILAGROS BEATRIZ</v>
      </c>
      <c r="O519" s="22" t="str">
        <f t="shared" si="66"/>
        <v>07</v>
      </c>
      <c r="P519" s="22">
        <f t="shared" si="67"/>
        <v>1</v>
      </c>
      <c r="Q519" s="25" t="str">
        <f t="shared" si="68"/>
        <v>202106</v>
      </c>
      <c r="R519" t="str">
        <f t="shared" si="69"/>
        <v>('72496945','LIMO MUSAYON MILAGROS BEATRIZ','07','1','202106'),</v>
      </c>
    </row>
    <row r="520" spans="2:18" x14ac:dyDescent="0.25">
      <c r="B520" t="s">
        <v>267</v>
      </c>
      <c r="C520" t="s">
        <v>692</v>
      </c>
      <c r="D520" t="s">
        <v>982</v>
      </c>
      <c r="E520" t="s">
        <v>1232</v>
      </c>
      <c r="F520" s="15" t="s">
        <v>870</v>
      </c>
      <c r="G520" s="17" t="s">
        <v>11</v>
      </c>
      <c r="H520" s="17"/>
      <c r="I520" s="17"/>
      <c r="J520" s="15">
        <v>3</v>
      </c>
      <c r="K520" s="8" t="s">
        <v>1332</v>
      </c>
      <c r="L520" t="str">
        <f t="shared" si="63"/>
        <v>HUAMAN NUNURA LUIS MIGUEL</v>
      </c>
      <c r="M520" s="22" t="str">
        <f t="shared" si="64"/>
        <v>72774488</v>
      </c>
      <c r="N520" s="22" t="str">
        <f t="shared" si="65"/>
        <v>HUAMAN NUNURA LUIS MIGUEL</v>
      </c>
      <c r="O520" s="22" t="str">
        <f t="shared" si="66"/>
        <v>07</v>
      </c>
      <c r="P520" s="22">
        <f t="shared" si="67"/>
        <v>3</v>
      </c>
      <c r="Q520" s="25" t="str">
        <f t="shared" si="68"/>
        <v>202106</v>
      </c>
      <c r="R520" t="str">
        <f t="shared" si="69"/>
        <v>('72774488','HUAMAN NUNURA LUIS MIGUEL','07','3','202106'),</v>
      </c>
    </row>
    <row r="521" spans="2:18" x14ac:dyDescent="0.25">
      <c r="B521" t="s">
        <v>267</v>
      </c>
      <c r="C521" t="s">
        <v>692</v>
      </c>
      <c r="D521" t="s">
        <v>982</v>
      </c>
      <c r="E521" t="s">
        <v>1232</v>
      </c>
      <c r="F521" s="15" t="s">
        <v>9</v>
      </c>
      <c r="G521" s="17" t="s">
        <v>10</v>
      </c>
      <c r="H521" s="17"/>
      <c r="I521" s="17"/>
      <c r="J521" s="15">
        <v>16</v>
      </c>
      <c r="K521" s="8" t="s">
        <v>1332</v>
      </c>
      <c r="L521" t="str">
        <f t="shared" si="63"/>
        <v>HUAMAN NUNURA LUIS MIGUEL</v>
      </c>
      <c r="M521" s="22" t="str">
        <f t="shared" si="64"/>
        <v>72774488</v>
      </c>
      <c r="N521" s="22" t="str">
        <f t="shared" si="65"/>
        <v>HUAMAN NUNURA LUIS MIGUEL</v>
      </c>
      <c r="O521" s="22" t="str">
        <f t="shared" si="66"/>
        <v>23</v>
      </c>
      <c r="P521" s="22">
        <f t="shared" si="67"/>
        <v>16</v>
      </c>
      <c r="Q521" s="25" t="str">
        <f t="shared" si="68"/>
        <v>202106</v>
      </c>
      <c r="R521" t="str">
        <f t="shared" si="69"/>
        <v>('72774488','HUAMAN NUNURA LUIS MIGUEL','23','16','202106'),</v>
      </c>
    </row>
    <row r="522" spans="2:18" x14ac:dyDescent="0.25">
      <c r="B522" t="s">
        <v>1282</v>
      </c>
      <c r="C522" t="s">
        <v>732</v>
      </c>
      <c r="D522" t="s">
        <v>624</v>
      </c>
      <c r="E522" t="s">
        <v>1283</v>
      </c>
      <c r="F522" s="15" t="s">
        <v>870</v>
      </c>
      <c r="G522" s="17" t="s">
        <v>11</v>
      </c>
      <c r="H522" s="17"/>
      <c r="I522" s="17"/>
      <c r="J522" s="15">
        <v>5</v>
      </c>
      <c r="K522" s="8" t="s">
        <v>1332</v>
      </c>
      <c r="L522" t="str">
        <f t="shared" si="63"/>
        <v>CASTILLO TERRONES EDINSON DAVID</v>
      </c>
      <c r="M522" s="22" t="str">
        <f t="shared" si="64"/>
        <v>72932533</v>
      </c>
      <c r="N522" s="22" t="str">
        <f t="shared" si="65"/>
        <v>CASTILLO TERRONES EDINSON DAVID</v>
      </c>
      <c r="O522" s="22" t="str">
        <f t="shared" si="66"/>
        <v>07</v>
      </c>
      <c r="P522" s="22">
        <f t="shared" si="67"/>
        <v>5</v>
      </c>
      <c r="Q522" s="25" t="str">
        <f t="shared" si="68"/>
        <v>202106</v>
      </c>
      <c r="R522" t="str">
        <f t="shared" si="69"/>
        <v>('72932533','CASTILLO TERRONES EDINSON DAVID','07','5','202106'),</v>
      </c>
    </row>
    <row r="523" spans="2:18" x14ac:dyDescent="0.25">
      <c r="B523" t="s">
        <v>271</v>
      </c>
      <c r="C523" t="s">
        <v>627</v>
      </c>
      <c r="D523" t="s">
        <v>817</v>
      </c>
      <c r="E523" t="s">
        <v>818</v>
      </c>
      <c r="F523" s="15" t="s">
        <v>870</v>
      </c>
      <c r="G523" s="17" t="s">
        <v>11</v>
      </c>
      <c r="H523" s="17"/>
      <c r="I523" s="17"/>
      <c r="J523" s="15">
        <v>2</v>
      </c>
      <c r="K523" s="8" t="s">
        <v>1332</v>
      </c>
      <c r="L523" t="str">
        <f t="shared" si="63"/>
        <v>DIAZ CHAMAYA ANGEL NEYBER</v>
      </c>
      <c r="M523" s="22" t="str">
        <f t="shared" si="64"/>
        <v>73738675</v>
      </c>
      <c r="N523" s="22" t="str">
        <f t="shared" si="65"/>
        <v>DIAZ CHAMAYA ANGEL NEYBER</v>
      </c>
      <c r="O523" s="22" t="str">
        <f t="shared" si="66"/>
        <v>07</v>
      </c>
      <c r="P523" s="22">
        <f t="shared" si="67"/>
        <v>2</v>
      </c>
      <c r="Q523" s="25" t="str">
        <f t="shared" si="68"/>
        <v>202106</v>
      </c>
      <c r="R523" t="str">
        <f t="shared" si="69"/>
        <v>('73738675','DIAZ CHAMAYA ANGEL NEYBER','07','2','202106'),</v>
      </c>
    </row>
    <row r="524" spans="2:18" x14ac:dyDescent="0.25">
      <c r="B524" t="s">
        <v>271</v>
      </c>
      <c r="C524" t="s">
        <v>627</v>
      </c>
      <c r="D524" t="s">
        <v>817</v>
      </c>
      <c r="E524" t="s">
        <v>818</v>
      </c>
      <c r="F524" s="15" t="s">
        <v>9</v>
      </c>
      <c r="G524" s="17" t="s">
        <v>10</v>
      </c>
      <c r="H524" s="17"/>
      <c r="I524" s="17"/>
      <c r="J524" s="15">
        <v>15</v>
      </c>
      <c r="K524" s="8" t="s">
        <v>1332</v>
      </c>
      <c r="L524" t="str">
        <f t="shared" si="63"/>
        <v>DIAZ CHAMAYA ANGEL NEYBER</v>
      </c>
      <c r="M524" s="22" t="str">
        <f t="shared" si="64"/>
        <v>73738675</v>
      </c>
      <c r="N524" s="22" t="str">
        <f t="shared" si="65"/>
        <v>DIAZ CHAMAYA ANGEL NEYBER</v>
      </c>
      <c r="O524" s="22" t="str">
        <f t="shared" si="66"/>
        <v>23</v>
      </c>
      <c r="P524" s="22">
        <f t="shared" si="67"/>
        <v>15</v>
      </c>
      <c r="Q524" s="25" t="str">
        <f t="shared" si="68"/>
        <v>202106</v>
      </c>
      <c r="R524" t="str">
        <f t="shared" si="69"/>
        <v>('73738675','DIAZ CHAMAYA ANGEL NEYBER','23','15','202106'),</v>
      </c>
    </row>
    <row r="525" spans="2:18" x14ac:dyDescent="0.25">
      <c r="B525" t="s">
        <v>272</v>
      </c>
      <c r="C525" t="s">
        <v>819</v>
      </c>
      <c r="D525" t="s">
        <v>820</v>
      </c>
      <c r="E525" t="s">
        <v>821</v>
      </c>
      <c r="F525" s="15" t="s">
        <v>870</v>
      </c>
      <c r="G525" s="17" t="s">
        <v>11</v>
      </c>
      <c r="H525" s="17"/>
      <c r="I525" s="17"/>
      <c r="J525" s="15">
        <v>2</v>
      </c>
      <c r="K525" s="8" t="s">
        <v>1332</v>
      </c>
      <c r="L525" t="str">
        <f t="shared" si="63"/>
        <v>LLONTOP CORONADO LUIS ANGEL</v>
      </c>
      <c r="M525" s="22" t="str">
        <f t="shared" si="64"/>
        <v>73747727</v>
      </c>
      <c r="N525" s="22" t="str">
        <f t="shared" si="65"/>
        <v>LLONTOP CORONADO LUIS ANGEL</v>
      </c>
      <c r="O525" s="22" t="str">
        <f t="shared" si="66"/>
        <v>07</v>
      </c>
      <c r="P525" s="22">
        <f t="shared" si="67"/>
        <v>2</v>
      </c>
      <c r="Q525" s="25" t="str">
        <f t="shared" si="68"/>
        <v>202106</v>
      </c>
      <c r="R525" t="str">
        <f t="shared" si="69"/>
        <v>('73747727','LLONTOP CORONADO LUIS ANGEL','07','2','202106'),</v>
      </c>
    </row>
    <row r="526" spans="2:18" x14ac:dyDescent="0.25">
      <c r="B526" t="s">
        <v>275</v>
      </c>
      <c r="C526" t="s">
        <v>827</v>
      </c>
      <c r="D526" t="s">
        <v>828</v>
      </c>
      <c r="E526" t="s">
        <v>829</v>
      </c>
      <c r="F526" s="15" t="s">
        <v>9</v>
      </c>
      <c r="G526" s="17" t="s">
        <v>10</v>
      </c>
      <c r="H526" s="17"/>
      <c r="I526" s="17"/>
      <c r="J526" s="15">
        <v>7</v>
      </c>
      <c r="K526" s="8" t="s">
        <v>1332</v>
      </c>
      <c r="L526" t="str">
        <f t="shared" si="63"/>
        <v>RUBIO BARRIENTOS BRYAN ALDAIR</v>
      </c>
      <c r="M526" s="22" t="str">
        <f t="shared" si="64"/>
        <v>74313601</v>
      </c>
      <c r="N526" s="22" t="str">
        <f t="shared" si="65"/>
        <v>RUBIO BARRIENTOS BRYAN ALDAIR</v>
      </c>
      <c r="O526" s="22" t="str">
        <f t="shared" si="66"/>
        <v>23</v>
      </c>
      <c r="P526" s="22">
        <f t="shared" si="67"/>
        <v>7</v>
      </c>
      <c r="Q526" s="25" t="str">
        <f t="shared" si="68"/>
        <v>202106</v>
      </c>
      <c r="R526" t="str">
        <f t="shared" si="69"/>
        <v>('74313601','RUBIO BARRIENTOS BRYAN ALDAIR','23','7','202106'),</v>
      </c>
    </row>
    <row r="527" spans="2:18" x14ac:dyDescent="0.25">
      <c r="B527" t="s">
        <v>1326</v>
      </c>
      <c r="C527" t="s">
        <v>1327</v>
      </c>
      <c r="D527" t="s">
        <v>961</v>
      </c>
      <c r="E527" t="s">
        <v>1328</v>
      </c>
      <c r="F527" s="15" t="s">
        <v>870</v>
      </c>
      <c r="G527" s="17" t="s">
        <v>11</v>
      </c>
      <c r="H527" s="17"/>
      <c r="I527" s="17"/>
      <c r="J527" s="15">
        <v>1</v>
      </c>
      <c r="K527" s="8" t="s">
        <v>1332</v>
      </c>
      <c r="L527" t="str">
        <f t="shared" si="63"/>
        <v>MANAYAY GARCIA PERCY DAVID</v>
      </c>
      <c r="M527" s="22" t="str">
        <f t="shared" si="64"/>
        <v>74916422</v>
      </c>
      <c r="N527" s="22" t="str">
        <f t="shared" si="65"/>
        <v>MANAYAY GARCIA PERCY DAVID</v>
      </c>
      <c r="O527" s="22" t="str">
        <f t="shared" si="66"/>
        <v>07</v>
      </c>
      <c r="P527" s="22">
        <f t="shared" si="67"/>
        <v>1</v>
      </c>
      <c r="Q527" s="25" t="str">
        <f t="shared" si="68"/>
        <v>202106</v>
      </c>
      <c r="R527" t="str">
        <f t="shared" si="69"/>
        <v>('74916422','MANAYAY GARCIA PERCY DAVID','07','1','202106'),</v>
      </c>
    </row>
    <row r="528" spans="2:18" x14ac:dyDescent="0.25">
      <c r="B528" t="s">
        <v>1329</v>
      </c>
      <c r="C528" t="s">
        <v>671</v>
      </c>
      <c r="D528" t="s">
        <v>1330</v>
      </c>
      <c r="E528" t="s">
        <v>1331</v>
      </c>
      <c r="F528" s="15" t="s">
        <v>870</v>
      </c>
      <c r="G528" s="17" t="s">
        <v>11</v>
      </c>
      <c r="H528" s="17"/>
      <c r="I528" s="17"/>
      <c r="J528" s="15">
        <v>2</v>
      </c>
      <c r="K528" s="8" t="s">
        <v>1332</v>
      </c>
      <c r="L528" t="str">
        <f t="shared" si="63"/>
        <v>RAMIREZ VILLEGAS JUAN CARLOS JULINHO</v>
      </c>
      <c r="M528" s="22" t="str">
        <f t="shared" si="64"/>
        <v>75804731</v>
      </c>
      <c r="N528" s="22" t="str">
        <f t="shared" si="65"/>
        <v>RAMIREZ VILLEGAS JUAN CARLOS JULINHO</v>
      </c>
      <c r="O528" s="22" t="str">
        <f t="shared" si="66"/>
        <v>07</v>
      </c>
      <c r="P528" s="22">
        <f t="shared" si="67"/>
        <v>2</v>
      </c>
      <c r="Q528" s="25" t="str">
        <f t="shared" si="68"/>
        <v>202106</v>
      </c>
      <c r="R528" t="str">
        <f t="shared" si="69"/>
        <v>('75804731','RAMIREZ VILLEGAS JUAN CARLOS JULINHO','07','2','202106'),</v>
      </c>
    </row>
    <row r="529" spans="2:18" x14ac:dyDescent="0.25">
      <c r="B529" t="s">
        <v>1156</v>
      </c>
      <c r="C529" t="s">
        <v>820</v>
      </c>
      <c r="D529" t="s">
        <v>1157</v>
      </c>
      <c r="E529" t="s">
        <v>1158</v>
      </c>
      <c r="F529" s="15" t="s">
        <v>870</v>
      </c>
      <c r="G529" s="17" t="s">
        <v>11</v>
      </c>
      <c r="H529" s="17"/>
      <c r="I529" s="17"/>
      <c r="J529" s="15">
        <v>2</v>
      </c>
      <c r="K529" s="8" t="s">
        <v>1332</v>
      </c>
      <c r="L529" t="str">
        <f t="shared" si="63"/>
        <v>CORONADO VENTURA LUIS EDUARDO</v>
      </c>
      <c r="M529" s="22" t="str">
        <f t="shared" si="64"/>
        <v>75952360</v>
      </c>
      <c r="N529" s="22" t="str">
        <f t="shared" si="65"/>
        <v>CORONADO VENTURA LUIS EDUARDO</v>
      </c>
      <c r="O529" s="22" t="str">
        <f t="shared" si="66"/>
        <v>07</v>
      </c>
      <c r="P529" s="22">
        <f t="shared" si="67"/>
        <v>2</v>
      </c>
      <c r="Q529" s="25" t="str">
        <f t="shared" si="68"/>
        <v>202106</v>
      </c>
      <c r="R529" t="str">
        <f t="shared" si="69"/>
        <v>('75952360','CORONADO VENTURA LUIS EDUARDO','07','2','202106'),</v>
      </c>
    </row>
    <row r="530" spans="2:18" x14ac:dyDescent="0.25">
      <c r="B530" t="s">
        <v>483</v>
      </c>
      <c r="C530" t="s">
        <v>743</v>
      </c>
      <c r="D530" t="s">
        <v>830</v>
      </c>
      <c r="E530" t="s">
        <v>831</v>
      </c>
      <c r="F530" s="15" t="s">
        <v>870</v>
      </c>
      <c r="G530" s="17" t="s">
        <v>11</v>
      </c>
      <c r="H530" s="17"/>
      <c r="I530" s="17"/>
      <c r="J530" s="15">
        <v>2</v>
      </c>
      <c r="K530" s="8" t="s">
        <v>1332</v>
      </c>
      <c r="L530" t="str">
        <f t="shared" si="63"/>
        <v>SANDOVAL SANTISTEBAN SANTOS ALONSO</v>
      </c>
      <c r="M530" s="22" t="str">
        <f t="shared" si="64"/>
        <v>76001361</v>
      </c>
      <c r="N530" s="22" t="str">
        <f t="shared" si="65"/>
        <v>SANDOVAL SANTISTEBAN SANTOS ALONSO</v>
      </c>
      <c r="O530" s="22" t="str">
        <f t="shared" si="66"/>
        <v>07</v>
      </c>
      <c r="P530" s="22">
        <f t="shared" si="67"/>
        <v>2</v>
      </c>
      <c r="Q530" s="25" t="str">
        <f t="shared" si="68"/>
        <v>202106</v>
      </c>
      <c r="R530" t="str">
        <f t="shared" si="69"/>
        <v>('76001361','SANDOVAL SANTISTEBAN SANTOS ALONSO','07','2','202106'),</v>
      </c>
    </row>
    <row r="531" spans="2:18" x14ac:dyDescent="0.25">
      <c r="B531" t="s">
        <v>105</v>
      </c>
      <c r="C531" t="s">
        <v>820</v>
      </c>
      <c r="D531" t="s">
        <v>734</v>
      </c>
      <c r="E531" t="s">
        <v>832</v>
      </c>
      <c r="F531" s="15" t="s">
        <v>12</v>
      </c>
      <c r="G531" s="17" t="s">
        <v>13</v>
      </c>
      <c r="H531" s="17"/>
      <c r="I531" s="17"/>
      <c r="J531" s="15">
        <v>1</v>
      </c>
      <c r="K531" s="8" t="s">
        <v>1332</v>
      </c>
      <c r="L531" t="str">
        <f t="shared" si="63"/>
        <v>CORONADO CHAPOÑAN KEIVIN</v>
      </c>
      <c r="M531" s="22" t="str">
        <f t="shared" si="64"/>
        <v>76086519</v>
      </c>
      <c r="N531" s="22" t="str">
        <f t="shared" si="65"/>
        <v>CORONADO CHAPOÑAN KEIVIN</v>
      </c>
      <c r="O531" s="22" t="str">
        <f t="shared" si="66"/>
        <v>05</v>
      </c>
      <c r="P531" s="22">
        <f t="shared" si="67"/>
        <v>1</v>
      </c>
      <c r="Q531" s="25" t="str">
        <f t="shared" si="68"/>
        <v>202106</v>
      </c>
      <c r="R531" t="str">
        <f t="shared" si="69"/>
        <v>('76086519','CORONADO CHAPOÑAN KEIVIN','05','1','202106'),</v>
      </c>
    </row>
    <row r="532" spans="2:18" x14ac:dyDescent="0.25">
      <c r="B532" t="s">
        <v>510</v>
      </c>
      <c r="C532" t="s">
        <v>718</v>
      </c>
      <c r="D532" t="s">
        <v>830</v>
      </c>
      <c r="E532" t="s">
        <v>992</v>
      </c>
      <c r="F532" s="15" t="s">
        <v>870</v>
      </c>
      <c r="G532" s="17" t="s">
        <v>11</v>
      </c>
      <c r="H532" s="17"/>
      <c r="I532" s="17"/>
      <c r="J532" s="15">
        <v>1</v>
      </c>
      <c r="K532" s="8" t="s">
        <v>1332</v>
      </c>
      <c r="L532" t="str">
        <f t="shared" si="63"/>
        <v>SUCLUPE SANTISTEBAN JAIME JHOEL</v>
      </c>
      <c r="M532" s="22" t="str">
        <f t="shared" si="64"/>
        <v>76385676</v>
      </c>
      <c r="N532" s="22" t="str">
        <f t="shared" si="65"/>
        <v>SUCLUPE SANTISTEBAN JAIME JHOEL</v>
      </c>
      <c r="O532" s="22" t="str">
        <f t="shared" si="66"/>
        <v>07</v>
      </c>
      <c r="P532" s="22">
        <f t="shared" si="67"/>
        <v>1</v>
      </c>
      <c r="Q532" s="25" t="str">
        <f t="shared" si="68"/>
        <v>202106</v>
      </c>
      <c r="R532" t="str">
        <f t="shared" si="69"/>
        <v>('76385676','SUCLUPE SANTISTEBAN JAIME JHOEL','07','1','202106'),</v>
      </c>
    </row>
    <row r="533" spans="2:18" x14ac:dyDescent="0.25">
      <c r="B533" t="s">
        <v>279</v>
      </c>
      <c r="C533" t="s">
        <v>833</v>
      </c>
      <c r="D533" t="s">
        <v>834</v>
      </c>
      <c r="E533" t="s">
        <v>835</v>
      </c>
      <c r="F533" s="15" t="s">
        <v>870</v>
      </c>
      <c r="G533" s="17" t="s">
        <v>11</v>
      </c>
      <c r="H533" s="17"/>
      <c r="I533" s="17"/>
      <c r="J533" s="15">
        <v>1</v>
      </c>
      <c r="K533" s="8" t="s">
        <v>1332</v>
      </c>
      <c r="L533" t="str">
        <f t="shared" si="63"/>
        <v>NIQUEN CHIMOY MERLY MEDALY</v>
      </c>
      <c r="M533" s="22" t="str">
        <f t="shared" si="64"/>
        <v>76571800</v>
      </c>
      <c r="N533" s="22" t="str">
        <f t="shared" si="65"/>
        <v>NIQUEN CHIMOY MERLY MEDALY</v>
      </c>
      <c r="O533" s="22" t="str">
        <f t="shared" si="66"/>
        <v>07</v>
      </c>
      <c r="P533" s="22">
        <f t="shared" si="67"/>
        <v>1</v>
      </c>
      <c r="Q533" s="25" t="str">
        <f t="shared" si="68"/>
        <v>202106</v>
      </c>
      <c r="R533" t="str">
        <f t="shared" si="69"/>
        <v>('76571800','NIQUEN CHIMOY MERLY MEDALY','07','1','202106'),</v>
      </c>
    </row>
    <row r="534" spans="2:18" x14ac:dyDescent="0.25">
      <c r="B534" t="s">
        <v>279</v>
      </c>
      <c r="C534" t="s">
        <v>833</v>
      </c>
      <c r="D534" t="s">
        <v>834</v>
      </c>
      <c r="E534" t="s">
        <v>835</v>
      </c>
      <c r="F534" s="15" t="s">
        <v>9</v>
      </c>
      <c r="G534" s="17" t="s">
        <v>10</v>
      </c>
      <c r="H534" s="17"/>
      <c r="I534" s="17"/>
      <c r="J534" s="15">
        <v>10</v>
      </c>
      <c r="K534" s="8" t="s">
        <v>1332</v>
      </c>
      <c r="L534" t="str">
        <f t="shared" si="63"/>
        <v>NIQUEN CHIMOY MERLY MEDALY</v>
      </c>
      <c r="M534" s="22" t="str">
        <f t="shared" si="64"/>
        <v>76571800</v>
      </c>
      <c r="N534" s="22" t="str">
        <f t="shared" si="65"/>
        <v>NIQUEN CHIMOY MERLY MEDALY</v>
      </c>
      <c r="O534" s="22" t="str">
        <f t="shared" si="66"/>
        <v>23</v>
      </c>
      <c r="P534" s="22">
        <f t="shared" si="67"/>
        <v>10</v>
      </c>
      <c r="Q534" s="25" t="str">
        <f t="shared" si="68"/>
        <v>202106</v>
      </c>
      <c r="R534" t="str">
        <f t="shared" si="69"/>
        <v>('76571800','NIQUEN CHIMOY MERLY MEDALY','23','10','202106'),</v>
      </c>
    </row>
    <row r="535" spans="2:18" x14ac:dyDescent="0.25">
      <c r="B535" t="s">
        <v>1160</v>
      </c>
      <c r="C535" t="s">
        <v>743</v>
      </c>
      <c r="D535" t="s">
        <v>1161</v>
      </c>
      <c r="E535" t="s">
        <v>1162</v>
      </c>
      <c r="F535" s="15" t="s">
        <v>870</v>
      </c>
      <c r="G535" s="17" t="s">
        <v>11</v>
      </c>
      <c r="H535" s="17"/>
      <c r="I535" s="17"/>
      <c r="J535" s="15">
        <v>1</v>
      </c>
      <c r="K535" s="8" t="s">
        <v>1332</v>
      </c>
      <c r="L535" t="str">
        <f t="shared" si="63"/>
        <v>SANDOVAL VALDERA SANTOS YOEL</v>
      </c>
      <c r="M535" s="22" t="str">
        <f t="shared" si="64"/>
        <v>77282289</v>
      </c>
      <c r="N535" s="22" t="str">
        <f t="shared" si="65"/>
        <v>SANDOVAL VALDERA SANTOS YOEL</v>
      </c>
      <c r="O535" s="22" t="str">
        <f t="shared" si="66"/>
        <v>07</v>
      </c>
      <c r="P535" s="22">
        <f t="shared" si="67"/>
        <v>1</v>
      </c>
      <c r="Q535" s="25" t="str">
        <f t="shared" si="68"/>
        <v>202106</v>
      </c>
      <c r="R535" t="str">
        <f t="shared" si="69"/>
        <v>('77282289','SANDOVAL VALDERA SANTOS YOEL','07','1','202106'),</v>
      </c>
    </row>
    <row r="536" spans="2:18" x14ac:dyDescent="0.25">
      <c r="B536" t="s">
        <v>440</v>
      </c>
      <c r="C536" t="s">
        <v>668</v>
      </c>
      <c r="D536" t="s">
        <v>1240</v>
      </c>
      <c r="E536" t="s">
        <v>1241</v>
      </c>
      <c r="F536" s="15" t="s">
        <v>9</v>
      </c>
      <c r="G536" s="17" t="s">
        <v>10</v>
      </c>
      <c r="H536" s="17"/>
      <c r="I536" s="17"/>
      <c r="J536" s="15">
        <v>9</v>
      </c>
      <c r="K536" s="8" t="s">
        <v>1332</v>
      </c>
      <c r="L536" t="str">
        <f t="shared" si="63"/>
        <v>VASQUEZ LINGAN JOEL</v>
      </c>
      <c r="M536" s="22" t="str">
        <f t="shared" si="64"/>
        <v>77683117</v>
      </c>
      <c r="N536" s="22" t="str">
        <f t="shared" si="65"/>
        <v>VASQUEZ LINGAN JOEL</v>
      </c>
      <c r="O536" s="22" t="str">
        <f t="shared" si="66"/>
        <v>23</v>
      </c>
      <c r="P536" s="22">
        <f t="shared" si="67"/>
        <v>9</v>
      </c>
      <c r="Q536" s="25" t="str">
        <f t="shared" si="68"/>
        <v>202106</v>
      </c>
      <c r="R536" t="str">
        <f t="shared" si="69"/>
        <v>('77683117','VASQUEZ LINGAN JOEL','23','9','202106'),</v>
      </c>
    </row>
    <row r="537" spans="2:18" x14ac:dyDescent="0.25">
      <c r="B537" t="s">
        <v>284</v>
      </c>
      <c r="C537" t="s">
        <v>758</v>
      </c>
      <c r="D537" t="s">
        <v>836</v>
      </c>
      <c r="E537" t="s">
        <v>640</v>
      </c>
      <c r="F537" s="15" t="s">
        <v>870</v>
      </c>
      <c r="G537" s="17" t="s">
        <v>11</v>
      </c>
      <c r="H537" s="17"/>
      <c r="I537" s="17"/>
      <c r="J537" s="15">
        <v>3</v>
      </c>
      <c r="K537" s="8" t="s">
        <v>1332</v>
      </c>
      <c r="L537" t="str">
        <f t="shared" si="63"/>
        <v>MARTINEZ FIESTAS JUAN CARLOS</v>
      </c>
      <c r="M537" s="22" t="str">
        <f t="shared" si="64"/>
        <v>77820619</v>
      </c>
      <c r="N537" s="22" t="str">
        <f t="shared" si="65"/>
        <v>MARTINEZ FIESTAS JUAN CARLOS</v>
      </c>
      <c r="O537" s="22" t="str">
        <f t="shared" si="66"/>
        <v>07</v>
      </c>
      <c r="P537" s="22">
        <f t="shared" si="67"/>
        <v>3</v>
      </c>
      <c r="Q537" s="25" t="str">
        <f t="shared" si="68"/>
        <v>202106</v>
      </c>
      <c r="R537" t="str">
        <f t="shared" si="69"/>
        <v>('77820619','MARTINEZ FIESTAS JUAN CARLOS','07','3','202106'),</v>
      </c>
    </row>
    <row r="538" spans="2:18" x14ac:dyDescent="0.25">
      <c r="B538" t="s">
        <v>31</v>
      </c>
      <c r="C538" t="s">
        <v>890</v>
      </c>
      <c r="D538" t="s">
        <v>891</v>
      </c>
      <c r="E538" t="s">
        <v>892</v>
      </c>
      <c r="F538" s="15" t="s">
        <v>9</v>
      </c>
      <c r="G538" s="16" t="s">
        <v>10</v>
      </c>
      <c r="H538" s="16"/>
      <c r="I538" s="16"/>
      <c r="J538" s="15">
        <v>7</v>
      </c>
      <c r="K538" s="8" t="s">
        <v>1376</v>
      </c>
      <c r="L538" t="str">
        <f t="shared" si="63"/>
        <v>CESPEDES CELSO JIANNET ROSSEMERY</v>
      </c>
      <c r="M538" s="22" t="str">
        <f t="shared" si="64"/>
        <v>10774615</v>
      </c>
      <c r="N538" s="22" t="str">
        <f t="shared" si="65"/>
        <v>CESPEDES CELSO JIANNET ROSSEMERY</v>
      </c>
      <c r="O538" s="22" t="str">
        <f t="shared" si="66"/>
        <v>23</v>
      </c>
      <c r="P538" s="22">
        <f t="shared" si="67"/>
        <v>7</v>
      </c>
      <c r="Q538" s="25" t="str">
        <f t="shared" si="68"/>
        <v>202107</v>
      </c>
      <c r="R538" t="str">
        <f t="shared" si="69"/>
        <v>('10774615','CESPEDES CELSO JIANNET ROSSEMERY','23','7','202107'),</v>
      </c>
    </row>
    <row r="539" spans="2:18" x14ac:dyDescent="0.25">
      <c r="B539" t="s">
        <v>499</v>
      </c>
      <c r="C539" t="s">
        <v>1333</v>
      </c>
      <c r="D539" t="s">
        <v>1334</v>
      </c>
      <c r="E539" t="s">
        <v>1335</v>
      </c>
      <c r="F539" s="15" t="s">
        <v>9</v>
      </c>
      <c r="G539" s="17" t="s">
        <v>10</v>
      </c>
      <c r="H539" s="17"/>
      <c r="I539" s="17"/>
      <c r="J539" s="15">
        <v>15</v>
      </c>
      <c r="K539" s="8" t="s">
        <v>1376</v>
      </c>
      <c r="L539" t="str">
        <f t="shared" si="63"/>
        <v>LA TORRE ROSAZZA PEDRO BENJAMIN</v>
      </c>
      <c r="M539" s="22" t="str">
        <f t="shared" si="64"/>
        <v>16410842</v>
      </c>
      <c r="N539" s="22" t="str">
        <f t="shared" si="65"/>
        <v>LA TORRE ROSAZZA PEDRO BENJAMIN</v>
      </c>
      <c r="O539" s="22" t="str">
        <f t="shared" si="66"/>
        <v>23</v>
      </c>
      <c r="P539" s="22">
        <f t="shared" si="67"/>
        <v>15</v>
      </c>
      <c r="Q539" s="25" t="str">
        <f t="shared" si="68"/>
        <v>202107</v>
      </c>
      <c r="R539" t="str">
        <f t="shared" si="69"/>
        <v>('16410842','LA TORRE ROSAZZA PEDRO BENJAMIN','23','15','202107'),</v>
      </c>
    </row>
    <row r="540" spans="2:18" x14ac:dyDescent="0.25">
      <c r="B540" t="s">
        <v>433</v>
      </c>
      <c r="C540" t="s">
        <v>1336</v>
      </c>
      <c r="D540" t="s">
        <v>762</v>
      </c>
      <c r="E540" t="s">
        <v>1337</v>
      </c>
      <c r="F540" s="15" t="s">
        <v>9</v>
      </c>
      <c r="G540" s="17" t="s">
        <v>10</v>
      </c>
      <c r="H540" s="17"/>
      <c r="I540" s="17"/>
      <c r="J540" s="15">
        <v>7</v>
      </c>
      <c r="K540" s="8" t="s">
        <v>1376</v>
      </c>
      <c r="L540" t="str">
        <f t="shared" si="63"/>
        <v>GRANDEZ FERNANDEZ JUAN JOSE</v>
      </c>
      <c r="M540" s="22" t="str">
        <f t="shared" si="64"/>
        <v>16542308</v>
      </c>
      <c r="N540" s="22" t="str">
        <f t="shared" si="65"/>
        <v>GRANDEZ FERNANDEZ JUAN JOSE</v>
      </c>
      <c r="O540" s="22" t="str">
        <f t="shared" si="66"/>
        <v>23</v>
      </c>
      <c r="P540" s="22">
        <f t="shared" si="67"/>
        <v>7</v>
      </c>
      <c r="Q540" s="25" t="str">
        <f t="shared" si="68"/>
        <v>202107</v>
      </c>
      <c r="R540" t="str">
        <f t="shared" si="69"/>
        <v>('16542308','GRANDEZ FERNANDEZ JUAN JOSE','23','7','202107'),</v>
      </c>
    </row>
    <row r="541" spans="2:18" x14ac:dyDescent="0.25">
      <c r="B541" t="s">
        <v>35</v>
      </c>
      <c r="C541" t="s">
        <v>893</v>
      </c>
      <c r="D541" t="s">
        <v>894</v>
      </c>
      <c r="E541" t="s">
        <v>895</v>
      </c>
      <c r="F541" s="15" t="s">
        <v>870</v>
      </c>
      <c r="G541" s="17" t="s">
        <v>11</v>
      </c>
      <c r="H541" s="17"/>
      <c r="I541" s="17"/>
      <c r="J541" s="15">
        <v>1</v>
      </c>
      <c r="K541" s="8" t="s">
        <v>1376</v>
      </c>
      <c r="L541" t="str">
        <f t="shared" si="63"/>
        <v>PACHECO ORDOÑEZ GUILLERMO ALBERTO</v>
      </c>
      <c r="M541" s="22" t="str">
        <f t="shared" si="64"/>
        <v>16640841</v>
      </c>
      <c r="N541" s="22" t="str">
        <f t="shared" si="65"/>
        <v>PACHECO ORDOÑEZ GUILLERMO ALBERTO</v>
      </c>
      <c r="O541" s="22" t="str">
        <f t="shared" si="66"/>
        <v>07</v>
      </c>
      <c r="P541" s="22">
        <f t="shared" si="67"/>
        <v>1</v>
      </c>
      <c r="Q541" s="25" t="str">
        <f t="shared" si="68"/>
        <v>202107</v>
      </c>
      <c r="R541" t="str">
        <f t="shared" si="69"/>
        <v>('16640841','PACHECO ORDOÑEZ GUILLERMO ALBERTO','07','1','202107'),</v>
      </c>
    </row>
    <row r="542" spans="2:18" x14ac:dyDescent="0.25">
      <c r="B542" t="s">
        <v>501</v>
      </c>
      <c r="C542" t="s">
        <v>1338</v>
      </c>
      <c r="D542" t="s">
        <v>1339</v>
      </c>
      <c r="E542" t="s">
        <v>1340</v>
      </c>
      <c r="F542" s="15" t="s">
        <v>9</v>
      </c>
      <c r="G542" s="17" t="s">
        <v>10</v>
      </c>
      <c r="H542" s="17"/>
      <c r="I542" s="17"/>
      <c r="J542" s="15">
        <v>30</v>
      </c>
      <c r="K542" s="8" t="s">
        <v>1376</v>
      </c>
      <c r="L542" t="str">
        <f t="shared" si="63"/>
        <v>POMACHARI VILCHEZ EDICTO</v>
      </c>
      <c r="M542" s="22" t="str">
        <f t="shared" si="64"/>
        <v>16678906</v>
      </c>
      <c r="N542" s="22" t="str">
        <f t="shared" si="65"/>
        <v>POMACHARI VILCHEZ EDICTO</v>
      </c>
      <c r="O542" s="22" t="str">
        <f t="shared" si="66"/>
        <v>23</v>
      </c>
      <c r="P542" s="22">
        <f t="shared" si="67"/>
        <v>30</v>
      </c>
      <c r="Q542" s="25" t="str">
        <f t="shared" si="68"/>
        <v>202107</v>
      </c>
      <c r="R542" t="str">
        <f t="shared" si="69"/>
        <v>('16678906','POMACHARI VILCHEZ EDICTO','23','30','202107'),</v>
      </c>
    </row>
    <row r="543" spans="2:18" x14ac:dyDescent="0.25">
      <c r="B543" t="s">
        <v>43</v>
      </c>
      <c r="C543" t="s">
        <v>650</v>
      </c>
      <c r="D543" t="s">
        <v>651</v>
      </c>
      <c r="E543" t="s">
        <v>652</v>
      </c>
      <c r="F543" s="15" t="s">
        <v>9</v>
      </c>
      <c r="G543" s="17" t="s">
        <v>10</v>
      </c>
      <c r="H543" s="17"/>
      <c r="I543" s="17"/>
      <c r="J543" s="15">
        <v>15</v>
      </c>
      <c r="K543" s="8" t="s">
        <v>1376</v>
      </c>
      <c r="L543" t="str">
        <f t="shared" si="63"/>
        <v>RODRIGUEZ QUEZADA LILIAN NILDA</v>
      </c>
      <c r="M543" s="22" t="str">
        <f t="shared" si="64"/>
        <v>32922050</v>
      </c>
      <c r="N543" s="22" t="str">
        <f t="shared" si="65"/>
        <v>RODRIGUEZ QUEZADA LILIAN NILDA</v>
      </c>
      <c r="O543" s="22" t="str">
        <f t="shared" si="66"/>
        <v>23</v>
      </c>
      <c r="P543" s="22">
        <f t="shared" si="67"/>
        <v>15</v>
      </c>
      <c r="Q543" s="25" t="str">
        <f t="shared" si="68"/>
        <v>202107</v>
      </c>
      <c r="R543" t="str">
        <f t="shared" si="69"/>
        <v>('32922050','RODRIGUEZ QUEZADA LILIAN NILDA','23','15','202107'),</v>
      </c>
    </row>
    <row r="544" spans="2:18" x14ac:dyDescent="0.25">
      <c r="B544" t="s">
        <v>155</v>
      </c>
      <c r="C544" t="s">
        <v>1341</v>
      </c>
      <c r="D544" t="s">
        <v>1342</v>
      </c>
      <c r="E544" t="s">
        <v>1343</v>
      </c>
      <c r="F544" s="15" t="s">
        <v>9</v>
      </c>
      <c r="G544" s="17" t="s">
        <v>10</v>
      </c>
      <c r="H544" s="17"/>
      <c r="I544" s="17"/>
      <c r="J544" s="15">
        <v>15</v>
      </c>
      <c r="K544" s="8" t="s">
        <v>1376</v>
      </c>
      <c r="L544" t="str">
        <f t="shared" si="63"/>
        <v>SENMACHE LINARES OLGA ESMITH</v>
      </c>
      <c r="M544" s="22" t="str">
        <f t="shared" si="64"/>
        <v>40424961</v>
      </c>
      <c r="N544" s="22" t="str">
        <f t="shared" si="65"/>
        <v>SENMACHE LINARES OLGA ESMITH</v>
      </c>
      <c r="O544" s="22" t="str">
        <f t="shared" si="66"/>
        <v>23</v>
      </c>
      <c r="P544" s="22">
        <f t="shared" si="67"/>
        <v>15</v>
      </c>
      <c r="Q544" s="25" t="str">
        <f t="shared" si="68"/>
        <v>202107</v>
      </c>
      <c r="R544" t="str">
        <f t="shared" si="69"/>
        <v>('40424961','SENMACHE LINARES OLGA ESMITH','23','15','202107'),</v>
      </c>
    </row>
    <row r="545" spans="2:18" x14ac:dyDescent="0.25">
      <c r="B545" t="s">
        <v>159</v>
      </c>
      <c r="C545" t="s">
        <v>907</v>
      </c>
      <c r="D545" t="s">
        <v>908</v>
      </c>
      <c r="E545" t="s">
        <v>909</v>
      </c>
      <c r="F545" s="15" t="s">
        <v>9</v>
      </c>
      <c r="G545" s="17" t="s">
        <v>10</v>
      </c>
      <c r="H545" s="17"/>
      <c r="I545" s="17"/>
      <c r="J545" s="15">
        <v>7</v>
      </c>
      <c r="K545" s="8" t="s">
        <v>1376</v>
      </c>
      <c r="L545" t="str">
        <f t="shared" si="63"/>
        <v>FABIAN BALLON DORIS PATRICIA</v>
      </c>
      <c r="M545" s="22" t="str">
        <f t="shared" si="64"/>
        <v>40953005</v>
      </c>
      <c r="N545" s="22" t="str">
        <f t="shared" si="65"/>
        <v>FABIAN BALLON DORIS PATRICIA</v>
      </c>
      <c r="O545" s="22" t="str">
        <f t="shared" si="66"/>
        <v>23</v>
      </c>
      <c r="P545" s="22">
        <f t="shared" si="67"/>
        <v>7</v>
      </c>
      <c r="Q545" s="25" t="str">
        <f t="shared" si="68"/>
        <v>202107</v>
      </c>
      <c r="R545" t="str">
        <f t="shared" si="69"/>
        <v>('40953005','FABIAN BALLON DORIS PATRICIA','23','7','202107'),</v>
      </c>
    </row>
    <row r="546" spans="2:18" x14ac:dyDescent="0.25">
      <c r="B546" t="s">
        <v>166</v>
      </c>
      <c r="C546" t="s">
        <v>952</v>
      </c>
      <c r="D546" t="s">
        <v>1186</v>
      </c>
      <c r="E546" t="s">
        <v>1187</v>
      </c>
      <c r="F546" s="15" t="s">
        <v>869</v>
      </c>
      <c r="G546" s="17" t="s">
        <v>14</v>
      </c>
      <c r="H546" s="17"/>
      <c r="I546" s="17"/>
      <c r="J546" s="15">
        <v>10</v>
      </c>
      <c r="K546" s="8" t="s">
        <v>1376</v>
      </c>
      <c r="L546" t="str">
        <f t="shared" ref="L546:L551" si="70">CONCATENATE(C546," ",D546," ",E546)</f>
        <v>LAZO VELIZ CINTHYA SOFIA</v>
      </c>
      <c r="M546" s="22" t="str">
        <f t="shared" ref="M546:M551" si="71">B546</f>
        <v>41400394</v>
      </c>
      <c r="N546" s="22" t="str">
        <f t="shared" ref="N546:N551" si="72">L546</f>
        <v>LAZO VELIZ CINTHYA SOFIA</v>
      </c>
      <c r="O546" s="22" t="str">
        <f t="shared" ref="O546:O551" si="73">F546</f>
        <v>20</v>
      </c>
      <c r="P546" s="22">
        <f t="shared" ref="P546:P551" si="74">J546</f>
        <v>10</v>
      </c>
      <c r="Q546" s="25" t="str">
        <f t="shared" ref="Q546:Q551" si="75">K546</f>
        <v>202107</v>
      </c>
      <c r="R546" t="str">
        <f t="shared" ref="R546:R551" si="76">CONCATENATE("(","'",M546,"'",",","'",N546,"'",",","'",O546,"'",",","'",P546,"'",",","'",Q546,"'","),")</f>
        <v>('41400394','LAZO VELIZ CINTHYA SOFIA','20','10','202107'),</v>
      </c>
    </row>
    <row r="547" spans="2:18" x14ac:dyDescent="0.25">
      <c r="B547" t="s">
        <v>166</v>
      </c>
      <c r="C547" t="s">
        <v>952</v>
      </c>
      <c r="D547" t="s">
        <v>1186</v>
      </c>
      <c r="E547" t="s">
        <v>1187</v>
      </c>
      <c r="F547" s="15" t="s">
        <v>9</v>
      </c>
      <c r="G547" s="17" t="s">
        <v>10</v>
      </c>
      <c r="H547" s="17"/>
      <c r="I547" s="17"/>
      <c r="J547" s="15">
        <v>7</v>
      </c>
      <c r="K547" s="8" t="s">
        <v>1376</v>
      </c>
      <c r="L547" t="str">
        <f t="shared" si="70"/>
        <v>LAZO VELIZ CINTHYA SOFIA</v>
      </c>
      <c r="M547" s="22" t="str">
        <f t="shared" si="71"/>
        <v>41400394</v>
      </c>
      <c r="N547" s="22" t="str">
        <f t="shared" si="72"/>
        <v>LAZO VELIZ CINTHYA SOFIA</v>
      </c>
      <c r="O547" s="22" t="str">
        <f t="shared" si="73"/>
        <v>23</v>
      </c>
      <c r="P547" s="22">
        <f t="shared" si="74"/>
        <v>7</v>
      </c>
      <c r="Q547" s="25" t="str">
        <f t="shared" si="75"/>
        <v>202107</v>
      </c>
      <c r="R547" t="str">
        <f t="shared" si="76"/>
        <v>('41400394','LAZO VELIZ CINTHYA SOFIA','23','7','202107'),</v>
      </c>
    </row>
    <row r="548" spans="2:18" x14ac:dyDescent="0.25">
      <c r="B548" t="s">
        <v>167</v>
      </c>
      <c r="C548" t="s">
        <v>662</v>
      </c>
      <c r="D548" t="s">
        <v>619</v>
      </c>
      <c r="E548" t="s">
        <v>663</v>
      </c>
      <c r="F548" s="15" t="s">
        <v>9</v>
      </c>
      <c r="G548" s="17" t="s">
        <v>10</v>
      </c>
      <c r="H548" s="17"/>
      <c r="I548" s="17"/>
      <c r="J548" s="15">
        <v>13</v>
      </c>
      <c r="K548" s="8" t="s">
        <v>1376</v>
      </c>
      <c r="L548" t="str">
        <f t="shared" si="70"/>
        <v>HUANGAL CASTRO VERONICA DE LOS MILA</v>
      </c>
      <c r="M548" s="22" t="str">
        <f t="shared" si="71"/>
        <v>41414810</v>
      </c>
      <c r="N548" s="22" t="str">
        <f t="shared" si="72"/>
        <v>HUANGAL CASTRO VERONICA DE LOS MILA</v>
      </c>
      <c r="O548" s="22" t="str">
        <f t="shared" si="73"/>
        <v>23</v>
      </c>
      <c r="P548" s="22">
        <f t="shared" si="74"/>
        <v>13</v>
      </c>
      <c r="Q548" s="25" t="str">
        <f t="shared" si="75"/>
        <v>202107</v>
      </c>
      <c r="R548" t="str">
        <f t="shared" si="76"/>
        <v>('41414810','HUANGAL CASTRO VERONICA DE LOS MILA','23','13','202107'),</v>
      </c>
    </row>
    <row r="549" spans="2:18" x14ac:dyDescent="0.25">
      <c r="B549" t="s">
        <v>56</v>
      </c>
      <c r="C549" t="s">
        <v>667</v>
      </c>
      <c r="D549" t="s">
        <v>668</v>
      </c>
      <c r="E549" t="s">
        <v>669</v>
      </c>
      <c r="F549" s="15" t="s">
        <v>870</v>
      </c>
      <c r="G549" s="17" t="s">
        <v>11</v>
      </c>
      <c r="H549" s="17"/>
      <c r="I549" s="17"/>
      <c r="J549" s="15">
        <v>3</v>
      </c>
      <c r="K549" s="8" t="s">
        <v>1376</v>
      </c>
      <c r="L549" t="str">
        <f t="shared" si="70"/>
        <v>MONTEZA VASQUEZ RAISER ADOLFO</v>
      </c>
      <c r="M549" s="22" t="str">
        <f t="shared" si="71"/>
        <v>41838904</v>
      </c>
      <c r="N549" s="22" t="str">
        <f t="shared" si="72"/>
        <v>MONTEZA VASQUEZ RAISER ADOLFO</v>
      </c>
      <c r="O549" s="22" t="str">
        <f t="shared" si="73"/>
        <v>07</v>
      </c>
      <c r="P549" s="22">
        <f t="shared" si="74"/>
        <v>3</v>
      </c>
      <c r="Q549" s="25" t="str">
        <f t="shared" si="75"/>
        <v>202107</v>
      </c>
      <c r="R549" t="str">
        <f t="shared" si="76"/>
        <v>('41838904','MONTEZA VASQUEZ RAISER ADOLFO','07','3','202107'),</v>
      </c>
    </row>
    <row r="550" spans="2:18" x14ac:dyDescent="0.25">
      <c r="B550" t="s">
        <v>179</v>
      </c>
      <c r="C550" t="s">
        <v>1344</v>
      </c>
      <c r="D550" t="s">
        <v>1345</v>
      </c>
      <c r="E550" t="s">
        <v>1346</v>
      </c>
      <c r="F550" s="15" t="s">
        <v>869</v>
      </c>
      <c r="G550" s="17" t="s">
        <v>14</v>
      </c>
      <c r="H550" s="17"/>
      <c r="I550" s="17"/>
      <c r="J550" s="15">
        <v>14</v>
      </c>
      <c r="K550" s="8" t="s">
        <v>1376</v>
      </c>
      <c r="L550" t="str">
        <f t="shared" si="70"/>
        <v>TESEN CASUSOL ERIKA YESENIA</v>
      </c>
      <c r="M550" s="22" t="str">
        <f t="shared" si="71"/>
        <v>42150338</v>
      </c>
      <c r="N550" s="22" t="str">
        <f t="shared" si="72"/>
        <v>TESEN CASUSOL ERIKA YESENIA</v>
      </c>
      <c r="O550" s="22" t="str">
        <f t="shared" si="73"/>
        <v>20</v>
      </c>
      <c r="P550" s="22">
        <f t="shared" si="74"/>
        <v>14</v>
      </c>
      <c r="Q550" s="25" t="str">
        <f t="shared" si="75"/>
        <v>202107</v>
      </c>
      <c r="R550" t="str">
        <f t="shared" si="76"/>
        <v>('42150338','TESEN CASUSOL ERIKA YESENIA','20','14','202107'),</v>
      </c>
    </row>
    <row r="551" spans="2:18" x14ac:dyDescent="0.25">
      <c r="B551" t="s">
        <v>66</v>
      </c>
      <c r="C551" t="s">
        <v>923</v>
      </c>
      <c r="D551" t="s">
        <v>924</v>
      </c>
      <c r="E551" t="s">
        <v>925</v>
      </c>
      <c r="F551" s="15" t="s">
        <v>9</v>
      </c>
      <c r="G551" s="17" t="s">
        <v>10</v>
      </c>
      <c r="H551" s="17"/>
      <c r="I551" s="17"/>
      <c r="J551" s="15">
        <v>20</v>
      </c>
      <c r="K551" s="8" t="s">
        <v>1376</v>
      </c>
      <c r="L551" t="str">
        <f t="shared" si="70"/>
        <v>MONDRAGON COTRINA YAQUELIN RAQUEL</v>
      </c>
      <c r="M551" s="22" t="str">
        <f t="shared" si="71"/>
        <v>42832629</v>
      </c>
      <c r="N551" s="22" t="str">
        <f t="shared" si="72"/>
        <v>MONDRAGON COTRINA YAQUELIN RAQUEL</v>
      </c>
      <c r="O551" s="22" t="str">
        <f t="shared" si="73"/>
        <v>23</v>
      </c>
      <c r="P551" s="22">
        <f t="shared" si="74"/>
        <v>20</v>
      </c>
      <c r="Q551" s="25" t="str">
        <f t="shared" si="75"/>
        <v>202107</v>
      </c>
      <c r="R551" t="str">
        <f t="shared" si="76"/>
        <v>('42832629','MONDRAGON COTRINA YAQUELIN RAQUEL','23','20','202107'),</v>
      </c>
    </row>
    <row r="552" spans="2:18" hidden="1" x14ac:dyDescent="0.25">
      <c r="B552" t="s">
        <v>476</v>
      </c>
      <c r="C552" t="s">
        <v>1303</v>
      </c>
      <c r="D552" t="s">
        <v>1090</v>
      </c>
      <c r="E552" t="s">
        <v>1304</v>
      </c>
      <c r="F552" s="15" t="s">
        <v>872</v>
      </c>
      <c r="G552" s="17" t="s">
        <v>15</v>
      </c>
      <c r="H552" s="17"/>
      <c r="I552" s="17"/>
      <c r="J552" s="15">
        <v>31</v>
      </c>
      <c r="K552" s="8" t="s">
        <v>1376</v>
      </c>
    </row>
    <row r="553" spans="2:18" x14ac:dyDescent="0.25">
      <c r="B553" t="s">
        <v>191</v>
      </c>
      <c r="C553" t="s">
        <v>740</v>
      </c>
      <c r="D553" t="s">
        <v>1110</v>
      </c>
      <c r="E553" t="s">
        <v>1111</v>
      </c>
      <c r="F553" s="15" t="s">
        <v>1126</v>
      </c>
      <c r="G553" s="17" t="s">
        <v>19</v>
      </c>
      <c r="H553" s="17"/>
      <c r="I553" s="17"/>
      <c r="J553" s="15">
        <v>10</v>
      </c>
      <c r="K553" s="8" t="s">
        <v>1376</v>
      </c>
      <c r="L553" t="str">
        <f t="shared" ref="L553:L612" si="77">CONCATENATE(C553," ",D553," ",E553)</f>
        <v>BLAS ROMERO FREDDI WUILSON</v>
      </c>
      <c r="M553" s="22" t="str">
        <f t="shared" ref="M553:M612" si="78">B553</f>
        <v>43275426</v>
      </c>
      <c r="N553" s="22" t="str">
        <f t="shared" ref="N553:N612" si="79">L553</f>
        <v>BLAS ROMERO FREDDI WUILSON</v>
      </c>
      <c r="O553" s="22" t="str">
        <f t="shared" ref="O553:O612" si="80">F553</f>
        <v>28</v>
      </c>
      <c r="P553" s="22">
        <f t="shared" ref="P553:P612" si="81">J553</f>
        <v>10</v>
      </c>
      <c r="Q553" s="25" t="str">
        <f t="shared" ref="Q553:Q612" si="82">K553</f>
        <v>202107</v>
      </c>
      <c r="R553" t="str">
        <f t="shared" ref="R553:R612" si="83">CONCATENATE("(","'",M553,"'",",","'",N553,"'",",","'",O553,"'",",","'",P553,"'",",","'",Q553,"'","),")</f>
        <v>('43275426','BLAS ROMERO FREDDI WUILSON','28','10','202107'),</v>
      </c>
    </row>
    <row r="554" spans="2:18" x14ac:dyDescent="0.25">
      <c r="B554" t="s">
        <v>192</v>
      </c>
      <c r="C554" t="s">
        <v>688</v>
      </c>
      <c r="D554" t="s">
        <v>689</v>
      </c>
      <c r="E554" t="s">
        <v>690</v>
      </c>
      <c r="F554" s="15" t="s">
        <v>9</v>
      </c>
      <c r="G554" s="17" t="s">
        <v>10</v>
      </c>
      <c r="H554" s="17"/>
      <c r="I554" s="17"/>
      <c r="J554" s="15">
        <v>8</v>
      </c>
      <c r="K554" s="8" t="s">
        <v>1376</v>
      </c>
      <c r="L554" t="str">
        <f t="shared" si="77"/>
        <v>MACHUCA HUAYRA RUTH MERY</v>
      </c>
      <c r="M554" s="22" t="str">
        <f t="shared" si="78"/>
        <v>43485911</v>
      </c>
      <c r="N554" s="22" t="str">
        <f t="shared" si="79"/>
        <v>MACHUCA HUAYRA RUTH MERY</v>
      </c>
      <c r="O554" s="22" t="str">
        <f t="shared" si="80"/>
        <v>23</v>
      </c>
      <c r="P554" s="22">
        <f t="shared" si="81"/>
        <v>8</v>
      </c>
      <c r="Q554" s="25" t="str">
        <f t="shared" si="82"/>
        <v>202107</v>
      </c>
      <c r="R554" t="str">
        <f t="shared" si="83"/>
        <v>('43485911','MACHUCA HUAYRA RUTH MERY','23','8','202107'),</v>
      </c>
    </row>
    <row r="555" spans="2:18" x14ac:dyDescent="0.25">
      <c r="B555" t="s">
        <v>1347</v>
      </c>
      <c r="C555" t="s">
        <v>1150</v>
      </c>
      <c r="D555" t="s">
        <v>1348</v>
      </c>
      <c r="E555" t="s">
        <v>1349</v>
      </c>
      <c r="F555" s="15" t="s">
        <v>870</v>
      </c>
      <c r="G555" s="17" t="s">
        <v>11</v>
      </c>
      <c r="H555" s="17"/>
      <c r="I555" s="17"/>
      <c r="J555" s="15">
        <v>1</v>
      </c>
      <c r="K555" s="8" t="s">
        <v>1376</v>
      </c>
      <c r="L555" t="str">
        <f t="shared" si="77"/>
        <v>DURAND DEL AGUILA JULIO NORBERTO</v>
      </c>
      <c r="M555" s="22" t="str">
        <f t="shared" si="78"/>
        <v>43548767</v>
      </c>
      <c r="N555" s="22" t="str">
        <f t="shared" si="79"/>
        <v>DURAND DEL AGUILA JULIO NORBERTO</v>
      </c>
      <c r="O555" s="22" t="str">
        <f t="shared" si="80"/>
        <v>07</v>
      </c>
      <c r="P555" s="22">
        <f t="shared" si="81"/>
        <v>1</v>
      </c>
      <c r="Q555" s="25" t="str">
        <f t="shared" si="82"/>
        <v>202107</v>
      </c>
      <c r="R555" t="str">
        <f t="shared" si="83"/>
        <v>('43548767','DURAND DEL AGUILA JULIO NORBERTO','07','1','202107'),</v>
      </c>
    </row>
    <row r="556" spans="2:18" x14ac:dyDescent="0.25">
      <c r="B556" t="s">
        <v>196</v>
      </c>
      <c r="C556" t="s">
        <v>660</v>
      </c>
      <c r="D556" t="s">
        <v>953</v>
      </c>
      <c r="E556" t="s">
        <v>1311</v>
      </c>
      <c r="F556" s="15" t="s">
        <v>869</v>
      </c>
      <c r="G556" s="17" t="s">
        <v>14</v>
      </c>
      <c r="H556" s="17"/>
      <c r="I556" s="17"/>
      <c r="J556" s="15">
        <v>4</v>
      </c>
      <c r="K556" s="8" t="s">
        <v>1376</v>
      </c>
      <c r="L556" t="str">
        <f t="shared" si="77"/>
        <v>PEREZ MEDINA ANDREA VIRGINIA</v>
      </c>
      <c r="M556" s="22" t="str">
        <f t="shared" si="78"/>
        <v>43721240</v>
      </c>
      <c r="N556" s="22" t="str">
        <f t="shared" si="79"/>
        <v>PEREZ MEDINA ANDREA VIRGINIA</v>
      </c>
      <c r="O556" s="22" t="str">
        <f t="shared" si="80"/>
        <v>20</v>
      </c>
      <c r="P556" s="22">
        <f t="shared" si="81"/>
        <v>4</v>
      </c>
      <c r="Q556" s="25" t="str">
        <f t="shared" si="82"/>
        <v>202107</v>
      </c>
      <c r="R556" t="str">
        <f t="shared" si="83"/>
        <v>('43721240','PEREZ MEDINA ANDREA VIRGINIA','20','4','202107'),</v>
      </c>
    </row>
    <row r="557" spans="2:18" x14ac:dyDescent="0.25">
      <c r="B557" t="s">
        <v>1350</v>
      </c>
      <c r="C557" t="s">
        <v>1351</v>
      </c>
      <c r="D557" t="s">
        <v>961</v>
      </c>
      <c r="E557" t="s">
        <v>1352</v>
      </c>
      <c r="F557" s="15" t="s">
        <v>870</v>
      </c>
      <c r="G557" s="17" t="s">
        <v>11</v>
      </c>
      <c r="H557" s="17"/>
      <c r="I557" s="17"/>
      <c r="J557" s="15">
        <v>1</v>
      </c>
      <c r="K557" s="8" t="s">
        <v>1376</v>
      </c>
      <c r="L557" t="str">
        <f t="shared" si="77"/>
        <v>AGUILAR GARCIA ALDO ALFONSO</v>
      </c>
      <c r="M557" s="22" t="str">
        <f t="shared" si="78"/>
        <v>44674766</v>
      </c>
      <c r="N557" s="22" t="str">
        <f t="shared" si="79"/>
        <v>AGUILAR GARCIA ALDO ALFONSO</v>
      </c>
      <c r="O557" s="22" t="str">
        <f t="shared" si="80"/>
        <v>07</v>
      </c>
      <c r="P557" s="22">
        <f t="shared" si="81"/>
        <v>1</v>
      </c>
      <c r="Q557" s="25" t="str">
        <f t="shared" si="82"/>
        <v>202107</v>
      </c>
      <c r="R557" t="str">
        <f t="shared" si="83"/>
        <v>('44674766','AGUILAR GARCIA ALDO ALFONSO','07','1','202107'),</v>
      </c>
    </row>
    <row r="558" spans="2:18" x14ac:dyDescent="0.25">
      <c r="B558" t="s">
        <v>1353</v>
      </c>
      <c r="C558" t="s">
        <v>1354</v>
      </c>
      <c r="D558" t="s">
        <v>618</v>
      </c>
      <c r="E558" t="s">
        <v>1355</v>
      </c>
      <c r="F558" s="15" t="s">
        <v>9</v>
      </c>
      <c r="G558" s="17" t="s">
        <v>10</v>
      </c>
      <c r="H558" s="17"/>
      <c r="I558" s="17"/>
      <c r="J558" s="15">
        <v>8</v>
      </c>
      <c r="K558" s="8" t="s">
        <v>1376</v>
      </c>
      <c r="L558" t="str">
        <f t="shared" si="77"/>
        <v>AYON ROJAS KRISTINA CARLOSOVNA</v>
      </c>
      <c r="M558" s="22" t="str">
        <f t="shared" si="78"/>
        <v>45032867</v>
      </c>
      <c r="N558" s="22" t="str">
        <f t="shared" si="79"/>
        <v>AYON ROJAS KRISTINA CARLOSOVNA</v>
      </c>
      <c r="O558" s="22" t="str">
        <f t="shared" si="80"/>
        <v>23</v>
      </c>
      <c r="P558" s="22">
        <f t="shared" si="81"/>
        <v>8</v>
      </c>
      <c r="Q558" s="25" t="str">
        <f t="shared" si="82"/>
        <v>202107</v>
      </c>
      <c r="R558" t="str">
        <f t="shared" si="83"/>
        <v>('45032867','AYON ROJAS KRISTINA CARLOSOVNA','23','8','202107'),</v>
      </c>
    </row>
    <row r="559" spans="2:18" x14ac:dyDescent="0.25">
      <c r="B559" t="s">
        <v>455</v>
      </c>
      <c r="C559" t="s">
        <v>705</v>
      </c>
      <c r="D559" t="s">
        <v>706</v>
      </c>
      <c r="E559" t="s">
        <v>707</v>
      </c>
      <c r="F559" s="15" t="s">
        <v>870</v>
      </c>
      <c r="G559" s="17" t="s">
        <v>11</v>
      </c>
      <c r="H559" s="17"/>
      <c r="I559" s="17"/>
      <c r="J559" s="15">
        <v>1</v>
      </c>
      <c r="K559" s="8" t="s">
        <v>1376</v>
      </c>
      <c r="L559" t="str">
        <f t="shared" si="77"/>
        <v>TANTAJULCA REVOREDO JIMMY CLARK</v>
      </c>
      <c r="M559" s="22" t="str">
        <f t="shared" si="78"/>
        <v>45206375</v>
      </c>
      <c r="N559" s="22" t="str">
        <f t="shared" si="79"/>
        <v>TANTAJULCA REVOREDO JIMMY CLARK</v>
      </c>
      <c r="O559" s="22" t="str">
        <f t="shared" si="80"/>
        <v>07</v>
      </c>
      <c r="P559" s="22">
        <f t="shared" si="81"/>
        <v>1</v>
      </c>
      <c r="Q559" s="25" t="str">
        <f t="shared" si="82"/>
        <v>202107</v>
      </c>
      <c r="R559" t="str">
        <f t="shared" si="83"/>
        <v>('45206375','TANTAJULCA REVOREDO JIMMY CLARK','07','1','202107'),</v>
      </c>
    </row>
    <row r="560" spans="2:18" x14ac:dyDescent="0.25">
      <c r="B560" t="s">
        <v>429</v>
      </c>
      <c r="C560" t="s">
        <v>944</v>
      </c>
      <c r="D560" t="s">
        <v>618</v>
      </c>
      <c r="E560" t="s">
        <v>945</v>
      </c>
      <c r="F560" s="15" t="s">
        <v>870</v>
      </c>
      <c r="G560" s="17" t="s">
        <v>11</v>
      </c>
      <c r="H560" s="17"/>
      <c r="I560" s="17"/>
      <c r="J560" s="15">
        <v>1</v>
      </c>
      <c r="K560" s="8" t="s">
        <v>1376</v>
      </c>
      <c r="L560" t="str">
        <f t="shared" si="77"/>
        <v>MATEO ROJAS LUIS ALONSO WENCESLA</v>
      </c>
      <c r="M560" s="22" t="str">
        <f t="shared" si="78"/>
        <v>45511024</v>
      </c>
      <c r="N560" s="22" t="str">
        <f t="shared" si="79"/>
        <v>MATEO ROJAS LUIS ALONSO WENCESLA</v>
      </c>
      <c r="O560" s="22" t="str">
        <f t="shared" si="80"/>
        <v>07</v>
      </c>
      <c r="P560" s="22">
        <f t="shared" si="81"/>
        <v>1</v>
      </c>
      <c r="Q560" s="25" t="str">
        <f t="shared" si="82"/>
        <v>202107</v>
      </c>
      <c r="R560" t="str">
        <f t="shared" si="83"/>
        <v>('45511024','MATEO ROJAS LUIS ALONSO WENCESLA','07','1','202107'),</v>
      </c>
    </row>
    <row r="561" spans="2:18" x14ac:dyDescent="0.25">
      <c r="B561" t="s">
        <v>477</v>
      </c>
      <c r="C561" t="s">
        <v>720</v>
      </c>
      <c r="D561" t="s">
        <v>721</v>
      </c>
      <c r="E561" t="s">
        <v>722</v>
      </c>
      <c r="F561" s="15" t="s">
        <v>870</v>
      </c>
      <c r="G561" s="17" t="s">
        <v>11</v>
      </c>
      <c r="H561" s="17"/>
      <c r="I561" s="17"/>
      <c r="J561" s="15">
        <v>2</v>
      </c>
      <c r="K561" s="8" t="s">
        <v>1376</v>
      </c>
      <c r="L561" t="str">
        <f t="shared" si="77"/>
        <v>SALINAS COSER JAIRO JHOAN</v>
      </c>
      <c r="M561" s="22" t="str">
        <f t="shared" si="78"/>
        <v>45554296</v>
      </c>
      <c r="N561" s="22" t="str">
        <f t="shared" si="79"/>
        <v>SALINAS COSER JAIRO JHOAN</v>
      </c>
      <c r="O561" s="22" t="str">
        <f t="shared" si="80"/>
        <v>07</v>
      </c>
      <c r="P561" s="22">
        <f t="shared" si="81"/>
        <v>2</v>
      </c>
      <c r="Q561" s="25" t="str">
        <f t="shared" si="82"/>
        <v>202107</v>
      </c>
      <c r="R561" t="str">
        <f t="shared" si="83"/>
        <v>('45554296','SALINAS COSER JAIRO JHOAN','07','2','202107'),</v>
      </c>
    </row>
    <row r="562" spans="2:18" x14ac:dyDescent="0.25">
      <c r="B562" t="s">
        <v>218</v>
      </c>
      <c r="C562" t="s">
        <v>1205</v>
      </c>
      <c r="D562" t="s">
        <v>765</v>
      </c>
      <c r="E562" t="s">
        <v>1206</v>
      </c>
      <c r="F562" s="15" t="s">
        <v>869</v>
      </c>
      <c r="G562" s="17" t="s">
        <v>14</v>
      </c>
      <c r="H562" s="17"/>
      <c r="I562" s="17"/>
      <c r="J562" s="15">
        <v>13</v>
      </c>
      <c r="K562" s="8" t="s">
        <v>1376</v>
      </c>
      <c r="L562" t="str">
        <f t="shared" si="77"/>
        <v>RINZA DE LA CRUZ WILIAM</v>
      </c>
      <c r="M562" s="22" t="str">
        <f t="shared" si="78"/>
        <v>45695751</v>
      </c>
      <c r="N562" s="22" t="str">
        <f t="shared" si="79"/>
        <v>RINZA DE LA CRUZ WILIAM</v>
      </c>
      <c r="O562" s="22" t="str">
        <f t="shared" si="80"/>
        <v>20</v>
      </c>
      <c r="P562" s="22">
        <f t="shared" si="81"/>
        <v>13</v>
      </c>
      <c r="Q562" s="25" t="str">
        <f t="shared" si="82"/>
        <v>202107</v>
      </c>
      <c r="R562" t="str">
        <f t="shared" si="83"/>
        <v>('45695751','RINZA DE LA CRUZ WILIAM','20','13','202107'),</v>
      </c>
    </row>
    <row r="563" spans="2:18" x14ac:dyDescent="0.25">
      <c r="B563" t="s">
        <v>1356</v>
      </c>
      <c r="C563" t="s">
        <v>1357</v>
      </c>
      <c r="D563" t="s">
        <v>1358</v>
      </c>
      <c r="E563" t="s">
        <v>1359</v>
      </c>
      <c r="F563" s="15" t="s">
        <v>9</v>
      </c>
      <c r="G563" s="17" t="s">
        <v>10</v>
      </c>
      <c r="H563" s="17"/>
      <c r="I563" s="17"/>
      <c r="J563" s="15">
        <v>15</v>
      </c>
      <c r="K563" s="8" t="s">
        <v>1376</v>
      </c>
      <c r="L563" t="str">
        <f t="shared" si="77"/>
        <v>MAMANI CAMERO YHULIANA LY</v>
      </c>
      <c r="M563" s="22" t="str">
        <f t="shared" si="78"/>
        <v>45709155</v>
      </c>
      <c r="N563" s="22" t="str">
        <f t="shared" si="79"/>
        <v>MAMANI CAMERO YHULIANA LY</v>
      </c>
      <c r="O563" s="22" t="str">
        <f t="shared" si="80"/>
        <v>23</v>
      </c>
      <c r="P563" s="22">
        <f t="shared" si="81"/>
        <v>15</v>
      </c>
      <c r="Q563" s="25" t="str">
        <f t="shared" si="82"/>
        <v>202107</v>
      </c>
      <c r="R563" t="str">
        <f t="shared" si="83"/>
        <v>('45709155','MAMANI CAMERO YHULIANA LY','23','15','202107'),</v>
      </c>
    </row>
    <row r="564" spans="2:18" x14ac:dyDescent="0.25">
      <c r="B564" t="s">
        <v>221</v>
      </c>
      <c r="C564" t="s">
        <v>731</v>
      </c>
      <c r="D564" t="s">
        <v>732</v>
      </c>
      <c r="E564" t="s">
        <v>733</v>
      </c>
      <c r="F564" s="15" t="s">
        <v>870</v>
      </c>
      <c r="G564" s="17" t="s">
        <v>11</v>
      </c>
      <c r="H564" s="17"/>
      <c r="I564" s="17"/>
      <c r="J564" s="15">
        <v>1</v>
      </c>
      <c r="K564" s="8" t="s">
        <v>1376</v>
      </c>
      <c r="L564" t="str">
        <f t="shared" si="77"/>
        <v>SAAVEDRA CASTILLO ALEX LEODAN</v>
      </c>
      <c r="M564" s="22" t="str">
        <f t="shared" si="78"/>
        <v>46081608</v>
      </c>
      <c r="N564" s="22" t="str">
        <f t="shared" si="79"/>
        <v>SAAVEDRA CASTILLO ALEX LEODAN</v>
      </c>
      <c r="O564" s="22" t="str">
        <f t="shared" si="80"/>
        <v>07</v>
      </c>
      <c r="P564" s="22">
        <f t="shared" si="81"/>
        <v>1</v>
      </c>
      <c r="Q564" s="25" t="str">
        <f t="shared" si="82"/>
        <v>202107</v>
      </c>
      <c r="R564" t="str">
        <f t="shared" si="83"/>
        <v>('46081608','SAAVEDRA CASTILLO ALEX LEODAN','07','1','202107'),</v>
      </c>
    </row>
    <row r="565" spans="2:18" x14ac:dyDescent="0.25">
      <c r="B565" t="s">
        <v>229</v>
      </c>
      <c r="C565" t="s">
        <v>752</v>
      </c>
      <c r="D565" t="s">
        <v>950</v>
      </c>
      <c r="E565" t="s">
        <v>951</v>
      </c>
      <c r="F565" s="15" t="s">
        <v>871</v>
      </c>
      <c r="G565" s="17" t="s">
        <v>16</v>
      </c>
      <c r="H565" s="17"/>
      <c r="I565" s="17"/>
      <c r="J565" s="15">
        <v>27</v>
      </c>
      <c r="K565" s="8" t="s">
        <v>1376</v>
      </c>
      <c r="L565" t="str">
        <f t="shared" si="77"/>
        <v>CRUZ ODAR MARIA GRACIA</v>
      </c>
      <c r="M565" s="22" t="str">
        <f t="shared" si="78"/>
        <v>46544714</v>
      </c>
      <c r="N565" s="22" t="str">
        <f t="shared" si="79"/>
        <v>CRUZ ODAR MARIA GRACIA</v>
      </c>
      <c r="O565" s="22" t="str">
        <f t="shared" si="80"/>
        <v>21</v>
      </c>
      <c r="P565" s="22">
        <f t="shared" si="81"/>
        <v>27</v>
      </c>
      <c r="Q565" s="25" t="str">
        <f t="shared" si="82"/>
        <v>202107</v>
      </c>
      <c r="R565" t="str">
        <f t="shared" si="83"/>
        <v>('46544714','CRUZ ODAR MARIA GRACIA','21','27','202107'),</v>
      </c>
    </row>
    <row r="566" spans="2:18" x14ac:dyDescent="0.25">
      <c r="B566" t="s">
        <v>1318</v>
      </c>
      <c r="C566" t="s">
        <v>1319</v>
      </c>
      <c r="D566" t="s">
        <v>915</v>
      </c>
      <c r="E566" t="s">
        <v>1320</v>
      </c>
      <c r="F566" s="15" t="s">
        <v>869</v>
      </c>
      <c r="G566" s="17" t="s">
        <v>14</v>
      </c>
      <c r="H566" s="17"/>
      <c r="I566" s="17"/>
      <c r="J566" s="15">
        <v>2</v>
      </c>
      <c r="K566" s="8" t="s">
        <v>1376</v>
      </c>
      <c r="L566" t="str">
        <f t="shared" si="77"/>
        <v>SABOYA FLORES KATHIA DIOSEM</v>
      </c>
      <c r="M566" s="22" t="str">
        <f t="shared" si="78"/>
        <v>46786830</v>
      </c>
      <c r="N566" s="22" t="str">
        <f t="shared" si="79"/>
        <v>SABOYA FLORES KATHIA DIOSEM</v>
      </c>
      <c r="O566" s="22" t="str">
        <f t="shared" si="80"/>
        <v>20</v>
      </c>
      <c r="P566" s="22">
        <f t="shared" si="81"/>
        <v>2</v>
      </c>
      <c r="Q566" s="25" t="str">
        <f t="shared" si="82"/>
        <v>202107</v>
      </c>
      <c r="R566" t="str">
        <f t="shared" si="83"/>
        <v>('46786830','SABOYA FLORES KATHIA DIOSEM','20','2','202107'),</v>
      </c>
    </row>
    <row r="567" spans="2:18" x14ac:dyDescent="0.25">
      <c r="B567" t="s">
        <v>234</v>
      </c>
      <c r="C567" t="s">
        <v>747</v>
      </c>
      <c r="D567" t="s">
        <v>748</v>
      </c>
      <c r="E567" t="s">
        <v>749</v>
      </c>
      <c r="F567" s="15" t="s">
        <v>870</v>
      </c>
      <c r="G567" s="17" t="s">
        <v>11</v>
      </c>
      <c r="H567" s="17"/>
      <c r="I567" s="17"/>
      <c r="J567" s="15">
        <v>1</v>
      </c>
      <c r="K567" s="8" t="s">
        <v>1376</v>
      </c>
      <c r="L567" t="str">
        <f t="shared" si="77"/>
        <v>AGAPITO VELASQUEZ ARNALDO FREDY</v>
      </c>
      <c r="M567" s="22" t="str">
        <f t="shared" si="78"/>
        <v>46996279</v>
      </c>
      <c r="N567" s="22" t="str">
        <f t="shared" si="79"/>
        <v>AGAPITO VELASQUEZ ARNALDO FREDY</v>
      </c>
      <c r="O567" s="22" t="str">
        <f t="shared" si="80"/>
        <v>07</v>
      </c>
      <c r="P567" s="22">
        <f t="shared" si="81"/>
        <v>1</v>
      </c>
      <c r="Q567" s="25" t="str">
        <f t="shared" si="82"/>
        <v>202107</v>
      </c>
      <c r="R567" t="str">
        <f t="shared" si="83"/>
        <v>('46996279','AGAPITO VELASQUEZ ARNALDO FREDY','07','1','202107'),</v>
      </c>
    </row>
    <row r="568" spans="2:18" x14ac:dyDescent="0.25">
      <c r="B568" t="s">
        <v>234</v>
      </c>
      <c r="C568" t="s">
        <v>747</v>
      </c>
      <c r="D568" t="s">
        <v>748</v>
      </c>
      <c r="E568" t="s">
        <v>749</v>
      </c>
      <c r="F568" s="15" t="s">
        <v>1126</v>
      </c>
      <c r="G568" s="17" t="s">
        <v>19</v>
      </c>
      <c r="H568" s="17"/>
      <c r="I568" s="17"/>
      <c r="J568" s="15">
        <v>10</v>
      </c>
      <c r="K568" s="8" t="s">
        <v>1376</v>
      </c>
      <c r="L568" t="str">
        <f t="shared" si="77"/>
        <v>AGAPITO VELASQUEZ ARNALDO FREDY</v>
      </c>
      <c r="M568" s="22" t="str">
        <f t="shared" si="78"/>
        <v>46996279</v>
      </c>
      <c r="N568" s="22" t="str">
        <f t="shared" si="79"/>
        <v>AGAPITO VELASQUEZ ARNALDO FREDY</v>
      </c>
      <c r="O568" s="22" t="str">
        <f t="shared" si="80"/>
        <v>28</v>
      </c>
      <c r="P568" s="22">
        <f t="shared" si="81"/>
        <v>10</v>
      </c>
      <c r="Q568" s="25" t="str">
        <f t="shared" si="82"/>
        <v>202107</v>
      </c>
      <c r="R568" t="str">
        <f t="shared" si="83"/>
        <v>('46996279','AGAPITO VELASQUEZ ARNALDO FREDY','28','10','202107'),</v>
      </c>
    </row>
    <row r="569" spans="2:18" x14ac:dyDescent="0.25">
      <c r="B569" t="s">
        <v>1360</v>
      </c>
      <c r="C569" t="s">
        <v>1361</v>
      </c>
      <c r="D569" t="s">
        <v>1362</v>
      </c>
      <c r="E569" t="s">
        <v>1363</v>
      </c>
      <c r="F569" s="15" t="s">
        <v>870</v>
      </c>
      <c r="G569" s="17" t="s">
        <v>11</v>
      </c>
      <c r="H569" s="17"/>
      <c r="I569" s="17"/>
      <c r="J569" s="15">
        <v>1</v>
      </c>
      <c r="K569" s="8" t="s">
        <v>1376</v>
      </c>
      <c r="L569" t="str">
        <f t="shared" si="77"/>
        <v>TEMOCHE PAREDES MARTIN CONRADO</v>
      </c>
      <c r="M569" s="22" t="str">
        <f t="shared" si="78"/>
        <v>47015801</v>
      </c>
      <c r="N569" s="22" t="str">
        <f t="shared" si="79"/>
        <v>TEMOCHE PAREDES MARTIN CONRADO</v>
      </c>
      <c r="O569" s="22" t="str">
        <f t="shared" si="80"/>
        <v>07</v>
      </c>
      <c r="P569" s="22">
        <f t="shared" si="81"/>
        <v>1</v>
      </c>
      <c r="Q569" s="25" t="str">
        <f t="shared" si="82"/>
        <v>202107</v>
      </c>
      <c r="R569" t="str">
        <f t="shared" si="83"/>
        <v>('47015801','TEMOCHE PAREDES MARTIN CONRADO','07','1','202107'),</v>
      </c>
    </row>
    <row r="570" spans="2:18" x14ac:dyDescent="0.25">
      <c r="B570" t="s">
        <v>241</v>
      </c>
      <c r="C570" t="s">
        <v>668</v>
      </c>
      <c r="D570" t="s">
        <v>723</v>
      </c>
      <c r="E570" t="s">
        <v>755</v>
      </c>
      <c r="F570" s="15" t="s">
        <v>9</v>
      </c>
      <c r="G570" s="17" t="s">
        <v>10</v>
      </c>
      <c r="H570" s="17"/>
      <c r="I570" s="17"/>
      <c r="J570" s="15">
        <v>15</v>
      </c>
      <c r="K570" s="8" t="s">
        <v>1376</v>
      </c>
      <c r="L570" t="str">
        <f t="shared" si="77"/>
        <v>VASQUEZ BARBOZA MIRIAN</v>
      </c>
      <c r="M570" s="22" t="str">
        <f t="shared" si="78"/>
        <v>47583861</v>
      </c>
      <c r="N570" s="22" t="str">
        <f t="shared" si="79"/>
        <v>VASQUEZ BARBOZA MIRIAN</v>
      </c>
      <c r="O570" s="22" t="str">
        <f t="shared" si="80"/>
        <v>23</v>
      </c>
      <c r="P570" s="22">
        <f t="shared" si="81"/>
        <v>15</v>
      </c>
      <c r="Q570" s="25" t="str">
        <f t="shared" si="82"/>
        <v>202107</v>
      </c>
      <c r="R570" t="str">
        <f t="shared" si="83"/>
        <v>('47583861','VASQUEZ BARBOZA MIRIAN','23','15','202107'),</v>
      </c>
    </row>
    <row r="571" spans="2:18" x14ac:dyDescent="0.25">
      <c r="B571" t="s">
        <v>1364</v>
      </c>
      <c r="C571" t="s">
        <v>1365</v>
      </c>
      <c r="D571" t="s">
        <v>1366</v>
      </c>
      <c r="E571" t="s">
        <v>1367</v>
      </c>
      <c r="F571" s="15" t="s">
        <v>870</v>
      </c>
      <c r="G571" s="17" t="s">
        <v>11</v>
      </c>
      <c r="H571" s="17"/>
      <c r="I571" s="17"/>
      <c r="J571" s="15">
        <v>2</v>
      </c>
      <c r="K571" s="8" t="s">
        <v>1376</v>
      </c>
      <c r="L571" t="str">
        <f t="shared" si="77"/>
        <v>MONJA PACHERREZ EDWIN YONH</v>
      </c>
      <c r="M571" s="22" t="str">
        <f t="shared" si="78"/>
        <v>47614311</v>
      </c>
      <c r="N571" s="22" t="str">
        <f t="shared" si="79"/>
        <v>MONJA PACHERREZ EDWIN YONH</v>
      </c>
      <c r="O571" s="22" t="str">
        <f t="shared" si="80"/>
        <v>07</v>
      </c>
      <c r="P571" s="22">
        <f t="shared" si="81"/>
        <v>2</v>
      </c>
      <c r="Q571" s="25" t="str">
        <f t="shared" si="82"/>
        <v>202107</v>
      </c>
      <c r="R571" t="str">
        <f t="shared" si="83"/>
        <v>('47614311','MONJA PACHERREZ EDWIN YONH','07','2','202107'),</v>
      </c>
    </row>
    <row r="572" spans="2:18" x14ac:dyDescent="0.25">
      <c r="B572" t="s">
        <v>1364</v>
      </c>
      <c r="C572" t="s">
        <v>1365</v>
      </c>
      <c r="D572" t="s">
        <v>1366</v>
      </c>
      <c r="E572" t="s">
        <v>1367</v>
      </c>
      <c r="F572" s="15" t="s">
        <v>869</v>
      </c>
      <c r="G572" s="17" t="s">
        <v>14</v>
      </c>
      <c r="H572" s="17"/>
      <c r="I572" s="17"/>
      <c r="J572" s="15">
        <v>3</v>
      </c>
      <c r="K572" s="8" t="s">
        <v>1376</v>
      </c>
      <c r="L572" t="str">
        <f t="shared" si="77"/>
        <v>MONJA PACHERREZ EDWIN YONH</v>
      </c>
      <c r="M572" s="22" t="str">
        <f t="shared" si="78"/>
        <v>47614311</v>
      </c>
      <c r="N572" s="22" t="str">
        <f t="shared" si="79"/>
        <v>MONJA PACHERREZ EDWIN YONH</v>
      </c>
      <c r="O572" s="22" t="str">
        <f t="shared" si="80"/>
        <v>20</v>
      </c>
      <c r="P572" s="22">
        <f t="shared" si="81"/>
        <v>3</v>
      </c>
      <c r="Q572" s="25" t="str">
        <f t="shared" si="82"/>
        <v>202107</v>
      </c>
      <c r="R572" t="str">
        <f t="shared" si="83"/>
        <v>('47614311','MONJA PACHERREZ EDWIN YONH','20','3','202107'),</v>
      </c>
    </row>
    <row r="573" spans="2:18" x14ac:dyDescent="0.25">
      <c r="B573" t="s">
        <v>556</v>
      </c>
      <c r="C573" t="s">
        <v>639</v>
      </c>
      <c r="D573" t="s">
        <v>963</v>
      </c>
      <c r="E573" t="s">
        <v>964</v>
      </c>
      <c r="F573" s="15" t="s">
        <v>869</v>
      </c>
      <c r="G573" s="17" t="s">
        <v>14</v>
      </c>
      <c r="H573" s="17"/>
      <c r="I573" s="17"/>
      <c r="J573" s="15">
        <v>7</v>
      </c>
      <c r="K573" s="8" t="s">
        <v>1376</v>
      </c>
      <c r="L573" t="str">
        <f t="shared" si="77"/>
        <v>VALVERDE GUTIERREZ MARIBEL ROXANA</v>
      </c>
      <c r="M573" s="22" t="str">
        <f t="shared" si="78"/>
        <v>47770848</v>
      </c>
      <c r="N573" s="22" t="str">
        <f t="shared" si="79"/>
        <v>VALVERDE GUTIERREZ MARIBEL ROXANA</v>
      </c>
      <c r="O573" s="22" t="str">
        <f t="shared" si="80"/>
        <v>20</v>
      </c>
      <c r="P573" s="22">
        <f t="shared" si="81"/>
        <v>7</v>
      </c>
      <c r="Q573" s="25" t="str">
        <f t="shared" si="82"/>
        <v>202107</v>
      </c>
      <c r="R573" t="str">
        <f t="shared" si="83"/>
        <v>('47770848','VALVERDE GUTIERREZ MARIBEL ROXANA','20','7','202107'),</v>
      </c>
    </row>
    <row r="574" spans="2:18" x14ac:dyDescent="0.25">
      <c r="B574" t="s">
        <v>246</v>
      </c>
      <c r="C574" t="s">
        <v>768</v>
      </c>
      <c r="D574" t="s">
        <v>664</v>
      </c>
      <c r="E574" t="s">
        <v>769</v>
      </c>
      <c r="F574" s="15" t="s">
        <v>870</v>
      </c>
      <c r="G574" s="17" t="s">
        <v>11</v>
      </c>
      <c r="H574" s="17"/>
      <c r="I574" s="17"/>
      <c r="J574" s="15">
        <v>5</v>
      </c>
      <c r="K574" s="8" t="s">
        <v>1376</v>
      </c>
      <c r="L574" t="str">
        <f t="shared" si="77"/>
        <v>ORREGO RISCO JOSEPH ALEXANDER</v>
      </c>
      <c r="M574" s="22" t="str">
        <f t="shared" si="78"/>
        <v>47856114</v>
      </c>
      <c r="N574" s="22" t="str">
        <f t="shared" si="79"/>
        <v>ORREGO RISCO JOSEPH ALEXANDER</v>
      </c>
      <c r="O574" s="22" t="str">
        <f t="shared" si="80"/>
        <v>07</v>
      </c>
      <c r="P574" s="22">
        <f t="shared" si="81"/>
        <v>5</v>
      </c>
      <c r="Q574" s="25" t="str">
        <f t="shared" si="82"/>
        <v>202107</v>
      </c>
      <c r="R574" t="str">
        <f t="shared" si="83"/>
        <v>('47856114','ORREGO RISCO JOSEPH ALEXANDER','07','5','202107'),</v>
      </c>
    </row>
    <row r="575" spans="2:18" x14ac:dyDescent="0.25">
      <c r="B575" t="s">
        <v>123</v>
      </c>
      <c r="C575" t="s">
        <v>770</v>
      </c>
      <c r="D575" t="s">
        <v>771</v>
      </c>
      <c r="E575" t="s">
        <v>772</v>
      </c>
      <c r="F575" s="15" t="s">
        <v>870</v>
      </c>
      <c r="G575" s="17" t="s">
        <v>11</v>
      </c>
      <c r="H575" s="17"/>
      <c r="I575" s="17"/>
      <c r="J575" s="15">
        <v>1</v>
      </c>
      <c r="K575" s="8" t="s">
        <v>1376</v>
      </c>
      <c r="L575" t="str">
        <f t="shared" si="77"/>
        <v>ALFARO VICTORIANO RICHARD ALEXANDER</v>
      </c>
      <c r="M575" s="22" t="str">
        <f t="shared" si="78"/>
        <v>47925909</v>
      </c>
      <c r="N575" s="22" t="str">
        <f t="shared" si="79"/>
        <v>ALFARO VICTORIANO RICHARD ALEXANDER</v>
      </c>
      <c r="O575" s="22" t="str">
        <f t="shared" si="80"/>
        <v>07</v>
      </c>
      <c r="P575" s="22">
        <f t="shared" si="81"/>
        <v>1</v>
      </c>
      <c r="Q575" s="25" t="str">
        <f t="shared" si="82"/>
        <v>202107</v>
      </c>
      <c r="R575" t="str">
        <f t="shared" si="83"/>
        <v>('47925909','ALFARO VICTORIANO RICHARD ALEXANDER','07','1','202107'),</v>
      </c>
    </row>
    <row r="576" spans="2:18" x14ac:dyDescent="0.25">
      <c r="B576" t="s">
        <v>249</v>
      </c>
      <c r="C576" t="s">
        <v>775</v>
      </c>
      <c r="D576" t="s">
        <v>776</v>
      </c>
      <c r="E576" t="s">
        <v>777</v>
      </c>
      <c r="F576" s="15" t="s">
        <v>870</v>
      </c>
      <c r="G576" s="17" t="s">
        <v>11</v>
      </c>
      <c r="H576" s="17"/>
      <c r="I576" s="17"/>
      <c r="J576" s="15">
        <v>1</v>
      </c>
      <c r="K576" s="8" t="s">
        <v>1376</v>
      </c>
      <c r="L576" t="str">
        <f t="shared" si="77"/>
        <v>PERLECHE YPANAQUE ORLANDO FAUSTO</v>
      </c>
      <c r="M576" s="22" t="str">
        <f t="shared" si="78"/>
        <v>48030329</v>
      </c>
      <c r="N576" s="22" t="str">
        <f t="shared" si="79"/>
        <v>PERLECHE YPANAQUE ORLANDO FAUSTO</v>
      </c>
      <c r="O576" s="22" t="str">
        <f t="shared" si="80"/>
        <v>07</v>
      </c>
      <c r="P576" s="22">
        <f t="shared" si="81"/>
        <v>1</v>
      </c>
      <c r="Q576" s="25" t="str">
        <f t="shared" si="82"/>
        <v>202107</v>
      </c>
      <c r="R576" t="str">
        <f t="shared" si="83"/>
        <v>('48030329','PERLECHE YPANAQUE ORLANDO FAUSTO','07','1','202107'),</v>
      </c>
    </row>
    <row r="577" spans="2:18" x14ac:dyDescent="0.25">
      <c r="B577" t="s">
        <v>874</v>
      </c>
      <c r="C577" t="s">
        <v>748</v>
      </c>
      <c r="D577" t="s">
        <v>967</v>
      </c>
      <c r="E577" t="s">
        <v>968</v>
      </c>
      <c r="F577" s="15" t="s">
        <v>870</v>
      </c>
      <c r="G577" s="17" t="s">
        <v>11</v>
      </c>
      <c r="H577" s="17"/>
      <c r="I577" s="17"/>
      <c r="J577" s="15">
        <v>1</v>
      </c>
      <c r="K577" s="8" t="s">
        <v>1376</v>
      </c>
      <c r="L577" t="str">
        <f t="shared" si="77"/>
        <v>VELASQUEZ PAULINO RAFAEL</v>
      </c>
      <c r="M577" s="22" t="str">
        <f t="shared" si="78"/>
        <v>48319179</v>
      </c>
      <c r="N577" s="22" t="str">
        <f t="shared" si="79"/>
        <v>VELASQUEZ PAULINO RAFAEL</v>
      </c>
      <c r="O577" s="22" t="str">
        <f t="shared" si="80"/>
        <v>07</v>
      </c>
      <c r="P577" s="22">
        <f t="shared" si="81"/>
        <v>1</v>
      </c>
      <c r="Q577" s="25" t="str">
        <f t="shared" si="82"/>
        <v>202107</v>
      </c>
      <c r="R577" t="str">
        <f t="shared" si="83"/>
        <v>('48319179','VELASQUEZ PAULINO RAFAEL','07','1','202107'),</v>
      </c>
    </row>
    <row r="578" spans="2:18" x14ac:dyDescent="0.25">
      <c r="B578" t="s">
        <v>457</v>
      </c>
      <c r="C578" t="s">
        <v>745</v>
      </c>
      <c r="D578" t="s">
        <v>787</v>
      </c>
      <c r="E578" t="s">
        <v>788</v>
      </c>
      <c r="F578" s="15" t="s">
        <v>870</v>
      </c>
      <c r="G578" s="17" t="s">
        <v>11</v>
      </c>
      <c r="H578" s="17"/>
      <c r="I578" s="17"/>
      <c r="J578" s="15">
        <v>1</v>
      </c>
      <c r="K578" s="8" t="s">
        <v>1376</v>
      </c>
      <c r="L578" t="str">
        <f t="shared" si="77"/>
        <v>SARMIENTO BRIONES LUIS GUSTAVO</v>
      </c>
      <c r="M578" s="22" t="str">
        <f t="shared" si="78"/>
        <v>62476264</v>
      </c>
      <c r="N578" s="22" t="str">
        <f t="shared" si="79"/>
        <v>SARMIENTO BRIONES LUIS GUSTAVO</v>
      </c>
      <c r="O578" s="22" t="str">
        <f t="shared" si="80"/>
        <v>07</v>
      </c>
      <c r="P578" s="22">
        <f t="shared" si="81"/>
        <v>1</v>
      </c>
      <c r="Q578" s="25" t="str">
        <f t="shared" si="82"/>
        <v>202107</v>
      </c>
      <c r="R578" t="str">
        <f t="shared" si="83"/>
        <v>('62476264','SARMIENTO BRIONES LUIS GUSTAVO','07','1','202107'),</v>
      </c>
    </row>
    <row r="579" spans="2:18" x14ac:dyDescent="0.25">
      <c r="B579" t="s">
        <v>260</v>
      </c>
      <c r="C579" t="s">
        <v>792</v>
      </c>
      <c r="D579" t="s">
        <v>793</v>
      </c>
      <c r="E579" t="s">
        <v>794</v>
      </c>
      <c r="F579" s="15" t="s">
        <v>870</v>
      </c>
      <c r="G579" s="17" t="s">
        <v>11</v>
      </c>
      <c r="H579" s="17"/>
      <c r="I579" s="17"/>
      <c r="J579" s="15">
        <v>1</v>
      </c>
      <c r="K579" s="8" t="s">
        <v>1376</v>
      </c>
      <c r="L579" t="str">
        <f t="shared" si="77"/>
        <v>ARBOLEDA MAZA CRISTHIAN</v>
      </c>
      <c r="M579" s="22" t="str">
        <f t="shared" si="78"/>
        <v>70668990</v>
      </c>
      <c r="N579" s="22" t="str">
        <f t="shared" si="79"/>
        <v>ARBOLEDA MAZA CRISTHIAN</v>
      </c>
      <c r="O579" s="22" t="str">
        <f t="shared" si="80"/>
        <v>07</v>
      </c>
      <c r="P579" s="22">
        <f t="shared" si="81"/>
        <v>1</v>
      </c>
      <c r="Q579" s="25" t="str">
        <f t="shared" si="82"/>
        <v>202107</v>
      </c>
      <c r="R579" t="str">
        <f t="shared" si="83"/>
        <v>('70668990','ARBOLEDA MAZA CRISTHIAN','07','1','202107'),</v>
      </c>
    </row>
    <row r="580" spans="2:18" x14ac:dyDescent="0.25">
      <c r="B580" t="s">
        <v>508</v>
      </c>
      <c r="C580" t="s">
        <v>803</v>
      </c>
      <c r="D580" t="s">
        <v>804</v>
      </c>
      <c r="E580" t="s">
        <v>805</v>
      </c>
      <c r="F580" s="15" t="s">
        <v>870</v>
      </c>
      <c r="G580" s="17" t="s">
        <v>11</v>
      </c>
      <c r="H580" s="17"/>
      <c r="I580" s="17"/>
      <c r="J580" s="15">
        <v>3</v>
      </c>
      <c r="K580" s="8" t="s">
        <v>1376</v>
      </c>
      <c r="L580" t="str">
        <f t="shared" si="77"/>
        <v>LIMO MUSAYON MILAGROS BEATRIZ</v>
      </c>
      <c r="M580" s="22" t="str">
        <f t="shared" si="78"/>
        <v>72496945</v>
      </c>
      <c r="N580" s="22" t="str">
        <f t="shared" si="79"/>
        <v>LIMO MUSAYON MILAGROS BEATRIZ</v>
      </c>
      <c r="O580" s="22" t="str">
        <f t="shared" si="80"/>
        <v>07</v>
      </c>
      <c r="P580" s="22">
        <f t="shared" si="81"/>
        <v>3</v>
      </c>
      <c r="Q580" s="25" t="str">
        <f t="shared" si="82"/>
        <v>202107</v>
      </c>
      <c r="R580" t="str">
        <f t="shared" si="83"/>
        <v>('72496945','LIMO MUSAYON MILAGROS BEATRIZ','07','3','202107'),</v>
      </c>
    </row>
    <row r="581" spans="2:18" x14ac:dyDescent="0.25">
      <c r="B581" t="s">
        <v>508</v>
      </c>
      <c r="C581" t="s">
        <v>803</v>
      </c>
      <c r="D581" t="s">
        <v>804</v>
      </c>
      <c r="E581" t="s">
        <v>805</v>
      </c>
      <c r="F581" s="15" t="s">
        <v>869</v>
      </c>
      <c r="G581" s="17" t="s">
        <v>14</v>
      </c>
      <c r="H581" s="17"/>
      <c r="I581" s="17"/>
      <c r="J581" s="15">
        <v>3</v>
      </c>
      <c r="K581" s="8" t="s">
        <v>1376</v>
      </c>
      <c r="L581" t="str">
        <f t="shared" si="77"/>
        <v>LIMO MUSAYON MILAGROS BEATRIZ</v>
      </c>
      <c r="M581" s="22" t="str">
        <f t="shared" si="78"/>
        <v>72496945</v>
      </c>
      <c r="N581" s="22" t="str">
        <f t="shared" si="79"/>
        <v>LIMO MUSAYON MILAGROS BEATRIZ</v>
      </c>
      <c r="O581" s="22" t="str">
        <f t="shared" si="80"/>
        <v>20</v>
      </c>
      <c r="P581" s="22">
        <f t="shared" si="81"/>
        <v>3</v>
      </c>
      <c r="Q581" s="25" t="str">
        <f t="shared" si="82"/>
        <v>202107</v>
      </c>
      <c r="R581" t="str">
        <f t="shared" si="83"/>
        <v>('72496945','LIMO MUSAYON MILAGROS BEATRIZ','20','3','202107'),</v>
      </c>
    </row>
    <row r="582" spans="2:18" x14ac:dyDescent="0.25">
      <c r="B582" t="s">
        <v>267</v>
      </c>
      <c r="C582" t="s">
        <v>692</v>
      </c>
      <c r="D582" t="s">
        <v>982</v>
      </c>
      <c r="E582" t="s">
        <v>1232</v>
      </c>
      <c r="F582" s="15" t="s">
        <v>870</v>
      </c>
      <c r="G582" s="17" t="s">
        <v>11</v>
      </c>
      <c r="H582" s="17"/>
      <c r="I582" s="17"/>
      <c r="J582" s="15">
        <v>2</v>
      </c>
      <c r="K582" s="8" t="s">
        <v>1376</v>
      </c>
      <c r="L582" t="str">
        <f t="shared" si="77"/>
        <v>HUAMAN NUNURA LUIS MIGUEL</v>
      </c>
      <c r="M582" s="22" t="str">
        <f t="shared" si="78"/>
        <v>72774488</v>
      </c>
      <c r="N582" s="22" t="str">
        <f t="shared" si="79"/>
        <v>HUAMAN NUNURA LUIS MIGUEL</v>
      </c>
      <c r="O582" s="22" t="str">
        <f t="shared" si="80"/>
        <v>07</v>
      </c>
      <c r="P582" s="22">
        <f t="shared" si="81"/>
        <v>2</v>
      </c>
      <c r="Q582" s="25" t="str">
        <f t="shared" si="82"/>
        <v>202107</v>
      </c>
      <c r="R582" t="str">
        <f t="shared" si="83"/>
        <v>('72774488','HUAMAN NUNURA LUIS MIGUEL','07','2','202107'),</v>
      </c>
    </row>
    <row r="583" spans="2:18" x14ac:dyDescent="0.25">
      <c r="B583" t="s">
        <v>459</v>
      </c>
      <c r="C583" t="s">
        <v>1148</v>
      </c>
      <c r="D583" t="s">
        <v>1149</v>
      </c>
      <c r="E583" t="s">
        <v>716</v>
      </c>
      <c r="F583" s="15" t="s">
        <v>869</v>
      </c>
      <c r="G583" s="17" t="s">
        <v>14</v>
      </c>
      <c r="H583" s="17"/>
      <c r="I583" s="17"/>
      <c r="J583" s="15">
        <v>14</v>
      </c>
      <c r="K583" s="8" t="s">
        <v>1376</v>
      </c>
      <c r="L583" t="str">
        <f t="shared" si="77"/>
        <v>TAIPE CALDERON JOSE LUIS</v>
      </c>
      <c r="M583" s="22" t="str">
        <f t="shared" si="78"/>
        <v>72948756</v>
      </c>
      <c r="N583" s="22" t="str">
        <f t="shared" si="79"/>
        <v>TAIPE CALDERON JOSE LUIS</v>
      </c>
      <c r="O583" s="22" t="str">
        <f t="shared" si="80"/>
        <v>20</v>
      </c>
      <c r="P583" s="22">
        <f t="shared" si="81"/>
        <v>14</v>
      </c>
      <c r="Q583" s="25" t="str">
        <f t="shared" si="82"/>
        <v>202107</v>
      </c>
      <c r="R583" t="str">
        <f t="shared" si="83"/>
        <v>('72948756','TAIPE CALDERON JOSE LUIS','20','14','202107'),</v>
      </c>
    </row>
    <row r="584" spans="2:18" x14ac:dyDescent="0.25">
      <c r="B584" t="s">
        <v>1368</v>
      </c>
      <c r="C584" t="s">
        <v>668</v>
      </c>
      <c r="D584" t="s">
        <v>692</v>
      </c>
      <c r="E584" t="s">
        <v>1369</v>
      </c>
      <c r="F584" s="15" t="s">
        <v>870</v>
      </c>
      <c r="G584" s="17" t="s">
        <v>11</v>
      </c>
      <c r="H584" s="17"/>
      <c r="I584" s="17"/>
      <c r="J584" s="15">
        <v>1</v>
      </c>
      <c r="K584" s="8" t="s">
        <v>1376</v>
      </c>
      <c r="L584" t="str">
        <f t="shared" si="77"/>
        <v>VASQUEZ HUAMAN DAVID</v>
      </c>
      <c r="M584" s="22" t="str">
        <f t="shared" si="78"/>
        <v>73480496</v>
      </c>
      <c r="N584" s="22" t="str">
        <f t="shared" si="79"/>
        <v>VASQUEZ HUAMAN DAVID</v>
      </c>
      <c r="O584" s="22" t="str">
        <f t="shared" si="80"/>
        <v>07</v>
      </c>
      <c r="P584" s="22">
        <f t="shared" si="81"/>
        <v>1</v>
      </c>
      <c r="Q584" s="25" t="str">
        <f t="shared" si="82"/>
        <v>202107</v>
      </c>
      <c r="R584" t="str">
        <f t="shared" si="83"/>
        <v>('73480496','VASQUEZ HUAMAN DAVID','07','1','202107'),</v>
      </c>
    </row>
    <row r="585" spans="2:18" x14ac:dyDescent="0.25">
      <c r="B585" t="s">
        <v>272</v>
      </c>
      <c r="C585" t="s">
        <v>819</v>
      </c>
      <c r="D585" t="s">
        <v>820</v>
      </c>
      <c r="E585" t="s">
        <v>821</v>
      </c>
      <c r="F585" s="15" t="s">
        <v>870</v>
      </c>
      <c r="G585" s="17" t="s">
        <v>11</v>
      </c>
      <c r="H585" s="17"/>
      <c r="I585" s="17"/>
      <c r="J585" s="15">
        <v>2</v>
      </c>
      <c r="K585" s="8" t="s">
        <v>1376</v>
      </c>
      <c r="L585" t="str">
        <f t="shared" si="77"/>
        <v>LLONTOP CORONADO LUIS ANGEL</v>
      </c>
      <c r="M585" s="22" t="str">
        <f t="shared" si="78"/>
        <v>73747727</v>
      </c>
      <c r="N585" s="22" t="str">
        <f t="shared" si="79"/>
        <v>LLONTOP CORONADO LUIS ANGEL</v>
      </c>
      <c r="O585" s="22" t="str">
        <f t="shared" si="80"/>
        <v>07</v>
      </c>
      <c r="P585" s="22">
        <f t="shared" si="81"/>
        <v>2</v>
      </c>
      <c r="Q585" s="25" t="str">
        <f t="shared" si="82"/>
        <v>202107</v>
      </c>
      <c r="R585" t="str">
        <f t="shared" si="83"/>
        <v>('73747727','LLONTOP CORONADO LUIS ANGEL','07','2','202107'),</v>
      </c>
    </row>
    <row r="586" spans="2:18" x14ac:dyDescent="0.25">
      <c r="B586" t="s">
        <v>126</v>
      </c>
      <c r="C586" t="s">
        <v>1150</v>
      </c>
      <c r="D586" t="s">
        <v>692</v>
      </c>
      <c r="E586" t="s">
        <v>1151</v>
      </c>
      <c r="F586" s="15" t="s">
        <v>870</v>
      </c>
      <c r="G586" s="17" t="s">
        <v>11</v>
      </c>
      <c r="H586" s="17"/>
      <c r="I586" s="17"/>
      <c r="J586" s="15">
        <v>1</v>
      </c>
      <c r="K586" s="8" t="s">
        <v>1376</v>
      </c>
      <c r="L586" t="str">
        <f t="shared" si="77"/>
        <v>DURAND HUAMAN HAROL APOLINAR</v>
      </c>
      <c r="M586" s="22" t="str">
        <f t="shared" si="78"/>
        <v>73907997</v>
      </c>
      <c r="N586" s="22" t="str">
        <f t="shared" si="79"/>
        <v>DURAND HUAMAN HAROL APOLINAR</v>
      </c>
      <c r="O586" s="22" t="str">
        <f t="shared" si="80"/>
        <v>07</v>
      </c>
      <c r="P586" s="22">
        <f t="shared" si="81"/>
        <v>1</v>
      </c>
      <c r="Q586" s="25" t="str">
        <f t="shared" si="82"/>
        <v>202107</v>
      </c>
      <c r="R586" t="str">
        <f t="shared" si="83"/>
        <v>('73907997','DURAND HUAMAN HAROL APOLINAR','07','1','202107'),</v>
      </c>
    </row>
    <row r="587" spans="2:18" x14ac:dyDescent="0.25">
      <c r="B587" t="s">
        <v>1156</v>
      </c>
      <c r="C587" t="s">
        <v>820</v>
      </c>
      <c r="D587" t="s">
        <v>1157</v>
      </c>
      <c r="E587" t="s">
        <v>1158</v>
      </c>
      <c r="F587" s="15" t="s">
        <v>870</v>
      </c>
      <c r="G587" s="17" t="s">
        <v>11</v>
      </c>
      <c r="H587" s="17"/>
      <c r="I587" s="17"/>
      <c r="J587" s="15">
        <v>1</v>
      </c>
      <c r="K587" s="8" t="s">
        <v>1376</v>
      </c>
      <c r="L587" t="str">
        <f t="shared" si="77"/>
        <v>CORONADO VENTURA LUIS EDUARDO</v>
      </c>
      <c r="M587" s="22" t="str">
        <f t="shared" si="78"/>
        <v>75952360</v>
      </c>
      <c r="N587" s="22" t="str">
        <f t="shared" si="79"/>
        <v>CORONADO VENTURA LUIS EDUARDO</v>
      </c>
      <c r="O587" s="22" t="str">
        <f t="shared" si="80"/>
        <v>07</v>
      </c>
      <c r="P587" s="22">
        <f t="shared" si="81"/>
        <v>1</v>
      </c>
      <c r="Q587" s="25" t="str">
        <f t="shared" si="82"/>
        <v>202107</v>
      </c>
      <c r="R587" t="str">
        <f t="shared" si="83"/>
        <v>('75952360','CORONADO VENTURA LUIS EDUARDO','07','1','202107'),</v>
      </c>
    </row>
    <row r="588" spans="2:18" x14ac:dyDescent="0.25">
      <c r="B588" t="s">
        <v>483</v>
      </c>
      <c r="C588" t="s">
        <v>743</v>
      </c>
      <c r="D588" t="s">
        <v>830</v>
      </c>
      <c r="E588" t="s">
        <v>831</v>
      </c>
      <c r="F588" s="15" t="s">
        <v>870</v>
      </c>
      <c r="G588" s="17" t="s">
        <v>11</v>
      </c>
      <c r="H588" s="17"/>
      <c r="I588" s="17"/>
      <c r="J588" s="15">
        <v>3</v>
      </c>
      <c r="K588" s="8" t="s">
        <v>1376</v>
      </c>
      <c r="L588" t="str">
        <f t="shared" si="77"/>
        <v>SANDOVAL SANTISTEBAN SANTOS ALONSO</v>
      </c>
      <c r="M588" s="22" t="str">
        <f t="shared" si="78"/>
        <v>76001361</v>
      </c>
      <c r="N588" s="22" t="str">
        <f t="shared" si="79"/>
        <v>SANDOVAL SANTISTEBAN SANTOS ALONSO</v>
      </c>
      <c r="O588" s="22" t="str">
        <f t="shared" si="80"/>
        <v>07</v>
      </c>
      <c r="P588" s="22">
        <f t="shared" si="81"/>
        <v>3</v>
      </c>
      <c r="Q588" s="25" t="str">
        <f t="shared" si="82"/>
        <v>202107</v>
      </c>
      <c r="R588" t="str">
        <f t="shared" si="83"/>
        <v>('76001361','SANDOVAL SANTISTEBAN SANTOS ALONSO','07','3','202107'),</v>
      </c>
    </row>
    <row r="589" spans="2:18" x14ac:dyDescent="0.25">
      <c r="B589" t="s">
        <v>105</v>
      </c>
      <c r="C589" t="s">
        <v>820</v>
      </c>
      <c r="D589" t="s">
        <v>734</v>
      </c>
      <c r="E589" t="s">
        <v>832</v>
      </c>
      <c r="F589" s="15" t="s">
        <v>870</v>
      </c>
      <c r="G589" s="17" t="s">
        <v>11</v>
      </c>
      <c r="H589" s="17"/>
      <c r="I589" s="17"/>
      <c r="J589" s="15">
        <v>1</v>
      </c>
      <c r="K589" s="8" t="s">
        <v>1376</v>
      </c>
      <c r="L589" t="str">
        <f t="shared" si="77"/>
        <v>CORONADO CHAPOÑAN KEIVIN</v>
      </c>
      <c r="M589" s="22" t="str">
        <f t="shared" si="78"/>
        <v>76086519</v>
      </c>
      <c r="N589" s="22" t="str">
        <f t="shared" si="79"/>
        <v>CORONADO CHAPOÑAN KEIVIN</v>
      </c>
      <c r="O589" s="22" t="str">
        <f t="shared" si="80"/>
        <v>07</v>
      </c>
      <c r="P589" s="22">
        <f t="shared" si="81"/>
        <v>1</v>
      </c>
      <c r="Q589" s="25" t="str">
        <f t="shared" si="82"/>
        <v>202107</v>
      </c>
      <c r="R589" t="str">
        <f t="shared" si="83"/>
        <v>('76086519','CORONADO CHAPOÑAN KEIVIN','07','1','202107'),</v>
      </c>
    </row>
    <row r="590" spans="2:18" x14ac:dyDescent="0.25">
      <c r="B590" t="s">
        <v>510</v>
      </c>
      <c r="C590" t="s">
        <v>718</v>
      </c>
      <c r="D590" t="s">
        <v>830</v>
      </c>
      <c r="E590" t="s">
        <v>992</v>
      </c>
      <c r="F590" s="15" t="s">
        <v>870</v>
      </c>
      <c r="G590" s="17" t="s">
        <v>11</v>
      </c>
      <c r="H590" s="17"/>
      <c r="I590" s="17"/>
      <c r="J590" s="15">
        <v>2</v>
      </c>
      <c r="K590" s="8" t="s">
        <v>1376</v>
      </c>
      <c r="L590" t="str">
        <f t="shared" si="77"/>
        <v>SUCLUPE SANTISTEBAN JAIME JHOEL</v>
      </c>
      <c r="M590" s="22" t="str">
        <f t="shared" si="78"/>
        <v>76385676</v>
      </c>
      <c r="N590" s="22" t="str">
        <f t="shared" si="79"/>
        <v>SUCLUPE SANTISTEBAN JAIME JHOEL</v>
      </c>
      <c r="O590" s="22" t="str">
        <f t="shared" si="80"/>
        <v>07</v>
      </c>
      <c r="P590" s="22">
        <f t="shared" si="81"/>
        <v>2</v>
      </c>
      <c r="Q590" s="25" t="str">
        <f t="shared" si="82"/>
        <v>202107</v>
      </c>
      <c r="R590" t="str">
        <f t="shared" si="83"/>
        <v>('76385676','SUCLUPE SANTISTEBAN JAIME JHOEL','07','2','202107'),</v>
      </c>
    </row>
    <row r="591" spans="2:18" x14ac:dyDescent="0.25">
      <c r="B591" t="s">
        <v>1160</v>
      </c>
      <c r="C591" t="s">
        <v>743</v>
      </c>
      <c r="D591" t="s">
        <v>1161</v>
      </c>
      <c r="E591" t="s">
        <v>1162</v>
      </c>
      <c r="F591" s="15" t="s">
        <v>870</v>
      </c>
      <c r="G591" s="17" t="s">
        <v>11</v>
      </c>
      <c r="H591" s="17"/>
      <c r="I591" s="17"/>
      <c r="J591" s="15">
        <v>2</v>
      </c>
      <c r="K591" s="8" t="s">
        <v>1376</v>
      </c>
      <c r="L591" t="str">
        <f t="shared" si="77"/>
        <v>SANDOVAL VALDERA SANTOS YOEL</v>
      </c>
      <c r="M591" s="22" t="str">
        <f t="shared" si="78"/>
        <v>77282289</v>
      </c>
      <c r="N591" s="22" t="str">
        <f t="shared" si="79"/>
        <v>SANDOVAL VALDERA SANTOS YOEL</v>
      </c>
      <c r="O591" s="22" t="str">
        <f t="shared" si="80"/>
        <v>07</v>
      </c>
      <c r="P591" s="22">
        <f t="shared" si="81"/>
        <v>2</v>
      </c>
      <c r="Q591" s="25" t="str">
        <f t="shared" si="82"/>
        <v>202107</v>
      </c>
      <c r="R591" t="str">
        <f t="shared" si="83"/>
        <v>('77282289','SANDOVAL VALDERA SANTOS YOEL','07','2','202107'),</v>
      </c>
    </row>
    <row r="592" spans="2:18" x14ac:dyDescent="0.25">
      <c r="B592" t="s">
        <v>1370</v>
      </c>
      <c r="C592" t="s">
        <v>1371</v>
      </c>
      <c r="D592" t="s">
        <v>820</v>
      </c>
      <c r="E592" t="s">
        <v>1372</v>
      </c>
      <c r="F592" s="15" t="s">
        <v>870</v>
      </c>
      <c r="G592" s="17" t="s">
        <v>11</v>
      </c>
      <c r="H592" s="17"/>
      <c r="I592" s="17"/>
      <c r="J592" s="15">
        <v>3</v>
      </c>
      <c r="K592" s="8" t="s">
        <v>1376</v>
      </c>
      <c r="L592" t="str">
        <f t="shared" si="77"/>
        <v>RIVADENEYRA CORONADO KEVIN JUNIOR</v>
      </c>
      <c r="M592" s="22" t="str">
        <f t="shared" si="78"/>
        <v>77382988</v>
      </c>
      <c r="N592" s="22" t="str">
        <f t="shared" si="79"/>
        <v>RIVADENEYRA CORONADO KEVIN JUNIOR</v>
      </c>
      <c r="O592" s="22" t="str">
        <f t="shared" si="80"/>
        <v>07</v>
      </c>
      <c r="P592" s="22">
        <f t="shared" si="81"/>
        <v>3</v>
      </c>
      <c r="Q592" s="25" t="str">
        <f t="shared" si="82"/>
        <v>202107</v>
      </c>
      <c r="R592" t="str">
        <f t="shared" si="83"/>
        <v>('77382988','RIVADENEYRA CORONADO KEVIN JUNIOR','07','3','202107'),</v>
      </c>
    </row>
    <row r="593" spans="2:18" x14ac:dyDescent="0.25">
      <c r="B593" t="s">
        <v>284</v>
      </c>
      <c r="C593" t="s">
        <v>758</v>
      </c>
      <c r="D593" t="s">
        <v>836</v>
      </c>
      <c r="E593" t="s">
        <v>640</v>
      </c>
      <c r="F593" s="15" t="s">
        <v>870</v>
      </c>
      <c r="G593" s="17" t="s">
        <v>11</v>
      </c>
      <c r="H593" s="17"/>
      <c r="I593" s="17"/>
      <c r="J593" s="15">
        <v>5</v>
      </c>
      <c r="K593" s="8" t="s">
        <v>1376</v>
      </c>
      <c r="L593" t="str">
        <f t="shared" si="77"/>
        <v>MARTINEZ FIESTAS JUAN CARLOS</v>
      </c>
      <c r="M593" s="22" t="str">
        <f t="shared" si="78"/>
        <v>77820619</v>
      </c>
      <c r="N593" s="22" t="str">
        <f t="shared" si="79"/>
        <v>MARTINEZ FIESTAS JUAN CARLOS</v>
      </c>
      <c r="O593" s="22" t="str">
        <f t="shared" si="80"/>
        <v>07</v>
      </c>
      <c r="P593" s="22">
        <f t="shared" si="81"/>
        <v>5</v>
      </c>
      <c r="Q593" s="25" t="str">
        <f t="shared" si="82"/>
        <v>202107</v>
      </c>
      <c r="R593" t="str">
        <f t="shared" si="83"/>
        <v>('77820619','MARTINEZ FIESTAS JUAN CARLOS','07','5','202107'),</v>
      </c>
    </row>
    <row r="594" spans="2:18" x14ac:dyDescent="0.25">
      <c r="B594" t="s">
        <v>1373</v>
      </c>
      <c r="C594" t="s">
        <v>1374</v>
      </c>
      <c r="D594" t="s">
        <v>702</v>
      </c>
      <c r="E594" t="s">
        <v>1375</v>
      </c>
      <c r="F594" s="15" t="s">
        <v>12</v>
      </c>
      <c r="G594" s="17" t="s">
        <v>13</v>
      </c>
      <c r="H594" s="17"/>
      <c r="I594" s="17"/>
      <c r="J594" s="15">
        <v>1</v>
      </c>
      <c r="K594" s="8" t="s">
        <v>1376</v>
      </c>
      <c r="L594" t="str">
        <f t="shared" si="77"/>
        <v>MARIN SANCHEZ FRANKLIN ANTONIO</v>
      </c>
      <c r="M594" s="22" t="str">
        <f t="shared" si="78"/>
        <v>003306518</v>
      </c>
      <c r="N594" s="22" t="str">
        <f t="shared" si="79"/>
        <v>MARIN SANCHEZ FRANKLIN ANTONIO</v>
      </c>
      <c r="O594" s="22" t="str">
        <f t="shared" si="80"/>
        <v>05</v>
      </c>
      <c r="P594" s="22">
        <f t="shared" si="81"/>
        <v>1</v>
      </c>
      <c r="Q594" s="25" t="str">
        <f t="shared" si="82"/>
        <v>202107</v>
      </c>
      <c r="R594" t="str">
        <f t="shared" si="83"/>
        <v>('003306518','MARIN SANCHEZ FRANKLIN ANTONIO','05','1','202107'),</v>
      </c>
    </row>
    <row r="595" spans="2:18" x14ac:dyDescent="0.25">
      <c r="B595" t="s">
        <v>603</v>
      </c>
      <c r="C595" t="s">
        <v>615</v>
      </c>
      <c r="D595" t="s">
        <v>616</v>
      </c>
      <c r="E595" t="s">
        <v>617</v>
      </c>
      <c r="F595" s="15" t="s">
        <v>9</v>
      </c>
      <c r="G595" s="16" t="s">
        <v>10</v>
      </c>
      <c r="H595" s="16"/>
      <c r="I595" s="16"/>
      <c r="J595" s="15">
        <v>7</v>
      </c>
      <c r="K595" s="8" t="s">
        <v>1400</v>
      </c>
      <c r="L595" t="str">
        <f t="shared" si="77"/>
        <v>ARROYO ZAPATA CESAR ANTONIO</v>
      </c>
      <c r="M595" s="22" t="str">
        <f t="shared" si="78"/>
        <v>05640925</v>
      </c>
      <c r="N595" s="22" t="str">
        <f t="shared" si="79"/>
        <v>ARROYO ZAPATA CESAR ANTONIO</v>
      </c>
      <c r="O595" s="22" t="str">
        <f t="shared" si="80"/>
        <v>23</v>
      </c>
      <c r="P595" s="22">
        <f t="shared" si="81"/>
        <v>7</v>
      </c>
      <c r="Q595" s="25" t="str">
        <f t="shared" si="82"/>
        <v>202108</v>
      </c>
      <c r="R595" t="str">
        <f t="shared" si="83"/>
        <v>('05640925','ARROYO ZAPATA CESAR ANTONIO','23','7','202108'),</v>
      </c>
    </row>
    <row r="596" spans="2:18" x14ac:dyDescent="0.25">
      <c r="B596" t="s">
        <v>1288</v>
      </c>
      <c r="C596" t="s">
        <v>1289</v>
      </c>
      <c r="D596" t="s">
        <v>670</v>
      </c>
      <c r="E596" t="s">
        <v>1290</v>
      </c>
      <c r="F596" s="15" t="s">
        <v>9</v>
      </c>
      <c r="G596" s="17" t="s">
        <v>10</v>
      </c>
      <c r="H596" s="17"/>
      <c r="I596" s="17"/>
      <c r="J596" s="15">
        <v>8</v>
      </c>
      <c r="K596" s="8" t="s">
        <v>1400</v>
      </c>
      <c r="L596" t="str">
        <f t="shared" si="77"/>
        <v>VALDEZ GONZALES ANGEL FRANCISCO</v>
      </c>
      <c r="M596" s="22" t="str">
        <f t="shared" si="78"/>
        <v>07258243</v>
      </c>
      <c r="N596" s="22" t="str">
        <f t="shared" si="79"/>
        <v>VALDEZ GONZALES ANGEL FRANCISCO</v>
      </c>
      <c r="O596" s="22" t="str">
        <f t="shared" si="80"/>
        <v>23</v>
      </c>
      <c r="P596" s="22">
        <f t="shared" si="81"/>
        <v>8</v>
      </c>
      <c r="Q596" s="25" t="str">
        <f t="shared" si="82"/>
        <v>202108</v>
      </c>
      <c r="R596" t="str">
        <f t="shared" si="83"/>
        <v>('07258243','VALDEZ GONZALES ANGEL FRANCISCO','23','8','202108'),</v>
      </c>
    </row>
    <row r="597" spans="2:18" x14ac:dyDescent="0.25">
      <c r="B597" t="s">
        <v>1056</v>
      </c>
      <c r="C597" t="s">
        <v>1057</v>
      </c>
      <c r="D597" t="s">
        <v>1058</v>
      </c>
      <c r="E597" t="s">
        <v>1059</v>
      </c>
      <c r="F597" s="15" t="s">
        <v>9</v>
      </c>
      <c r="G597" s="17" t="s">
        <v>10</v>
      </c>
      <c r="H597" s="17"/>
      <c r="I597" s="17"/>
      <c r="J597" s="15">
        <v>1</v>
      </c>
      <c r="K597" s="8" t="s">
        <v>1400</v>
      </c>
      <c r="L597" t="str">
        <f t="shared" si="77"/>
        <v>MENDOZA OCHOA ALEX RONALD</v>
      </c>
      <c r="M597" s="22" t="str">
        <f t="shared" si="78"/>
        <v>08178597</v>
      </c>
      <c r="N597" s="22" t="str">
        <f t="shared" si="79"/>
        <v>MENDOZA OCHOA ALEX RONALD</v>
      </c>
      <c r="O597" s="22" t="str">
        <f t="shared" si="80"/>
        <v>23</v>
      </c>
      <c r="P597" s="22">
        <f t="shared" si="81"/>
        <v>1</v>
      </c>
      <c r="Q597" s="25" t="str">
        <f t="shared" si="82"/>
        <v>202108</v>
      </c>
      <c r="R597" t="str">
        <f t="shared" si="83"/>
        <v>('08178597','MENDOZA OCHOA ALEX RONALD','23','1','202108'),</v>
      </c>
    </row>
    <row r="598" spans="2:18" x14ac:dyDescent="0.25">
      <c r="B598" t="s">
        <v>118</v>
      </c>
      <c r="C598" t="s">
        <v>1291</v>
      </c>
      <c r="D598" t="s">
        <v>936</v>
      </c>
      <c r="E598" t="s">
        <v>1292</v>
      </c>
      <c r="F598" s="15" t="s">
        <v>9</v>
      </c>
      <c r="G598" s="17" t="s">
        <v>10</v>
      </c>
      <c r="H598" s="17"/>
      <c r="I598" s="17"/>
      <c r="J598" s="15">
        <v>7</v>
      </c>
      <c r="K598" s="8" t="s">
        <v>1400</v>
      </c>
      <c r="L598" t="str">
        <f t="shared" si="77"/>
        <v>TAMPIS PEÑA ADAN JESUS</v>
      </c>
      <c r="M598" s="22" t="str">
        <f t="shared" si="78"/>
        <v>10509942</v>
      </c>
      <c r="N598" s="22" t="str">
        <f t="shared" si="79"/>
        <v>TAMPIS PEÑA ADAN JESUS</v>
      </c>
      <c r="O598" s="22" t="str">
        <f t="shared" si="80"/>
        <v>23</v>
      </c>
      <c r="P598" s="22">
        <f t="shared" si="81"/>
        <v>7</v>
      </c>
      <c r="Q598" s="25" t="str">
        <f t="shared" si="82"/>
        <v>202108</v>
      </c>
      <c r="R598" t="str">
        <f t="shared" si="83"/>
        <v>('10509942','TAMPIS PEÑA ADAN JESUS','23','7','202108'),</v>
      </c>
    </row>
    <row r="599" spans="2:18" x14ac:dyDescent="0.25">
      <c r="B599" t="s">
        <v>35</v>
      </c>
      <c r="C599" t="s">
        <v>893</v>
      </c>
      <c r="D599" t="s">
        <v>894</v>
      </c>
      <c r="E599" t="s">
        <v>895</v>
      </c>
      <c r="F599" s="15" t="s">
        <v>869</v>
      </c>
      <c r="G599" s="17" t="s">
        <v>14</v>
      </c>
      <c r="H599" s="17"/>
      <c r="I599" s="17"/>
      <c r="J599" s="15">
        <v>7</v>
      </c>
      <c r="K599" s="8" t="s">
        <v>1400</v>
      </c>
      <c r="L599" t="str">
        <f t="shared" si="77"/>
        <v>PACHECO ORDOÑEZ GUILLERMO ALBERTO</v>
      </c>
      <c r="M599" s="22" t="str">
        <f t="shared" si="78"/>
        <v>16640841</v>
      </c>
      <c r="N599" s="22" t="str">
        <f t="shared" si="79"/>
        <v>PACHECO ORDOÑEZ GUILLERMO ALBERTO</v>
      </c>
      <c r="O599" s="22" t="str">
        <f t="shared" si="80"/>
        <v>20</v>
      </c>
      <c r="P599" s="22">
        <f t="shared" si="81"/>
        <v>7</v>
      </c>
      <c r="Q599" s="25" t="str">
        <f t="shared" si="82"/>
        <v>202108</v>
      </c>
      <c r="R599" t="str">
        <f t="shared" si="83"/>
        <v>('16640841','PACHECO ORDOÑEZ GUILLERMO ALBERTO','20','7','202108'),</v>
      </c>
    </row>
    <row r="600" spans="2:18" x14ac:dyDescent="0.25">
      <c r="B600" t="s">
        <v>452</v>
      </c>
      <c r="C600" t="s">
        <v>1075</v>
      </c>
      <c r="D600" t="s">
        <v>961</v>
      </c>
      <c r="E600" t="s">
        <v>1076</v>
      </c>
      <c r="F600" s="15" t="s">
        <v>1243</v>
      </c>
      <c r="G600" s="17" t="s">
        <v>22</v>
      </c>
      <c r="H600" s="17"/>
      <c r="I600" s="17"/>
      <c r="J600" s="15">
        <v>7</v>
      </c>
      <c r="K600" s="8" t="s">
        <v>1400</v>
      </c>
      <c r="L600" t="str">
        <f t="shared" si="77"/>
        <v>HEROS GARCIA IVONE ELENA</v>
      </c>
      <c r="M600" s="22" t="str">
        <f t="shared" si="78"/>
        <v>25609105</v>
      </c>
      <c r="N600" s="22" t="str">
        <f t="shared" si="79"/>
        <v>HEROS GARCIA IVONE ELENA</v>
      </c>
      <c r="O600" s="22" t="str">
        <f t="shared" si="80"/>
        <v>26</v>
      </c>
      <c r="P600" s="22">
        <f t="shared" si="81"/>
        <v>7</v>
      </c>
      <c r="Q600" s="25" t="str">
        <f t="shared" si="82"/>
        <v>202108</v>
      </c>
      <c r="R600" t="str">
        <f t="shared" si="83"/>
        <v>('25609105','HEROS GARCIA IVONE ELENA','26','7','202108'),</v>
      </c>
    </row>
    <row r="601" spans="2:18" x14ac:dyDescent="0.25">
      <c r="B601" t="s">
        <v>452</v>
      </c>
      <c r="C601" t="s">
        <v>1075</v>
      </c>
      <c r="D601" t="s">
        <v>961</v>
      </c>
      <c r="E601" t="s">
        <v>1076</v>
      </c>
      <c r="F601" s="15" t="s">
        <v>17</v>
      </c>
      <c r="G601" s="17" t="s">
        <v>18</v>
      </c>
      <c r="H601" s="17"/>
      <c r="I601" s="17"/>
      <c r="J601" s="15">
        <v>5</v>
      </c>
      <c r="K601" s="8" t="s">
        <v>1400</v>
      </c>
      <c r="L601" t="str">
        <f t="shared" si="77"/>
        <v>HEROS GARCIA IVONE ELENA</v>
      </c>
      <c r="M601" s="22" t="str">
        <f t="shared" si="78"/>
        <v>25609105</v>
      </c>
      <c r="N601" s="22" t="str">
        <f t="shared" si="79"/>
        <v>HEROS GARCIA IVONE ELENA</v>
      </c>
      <c r="O601" s="22" t="str">
        <f t="shared" si="80"/>
        <v>32</v>
      </c>
      <c r="P601" s="22">
        <f t="shared" si="81"/>
        <v>5</v>
      </c>
      <c r="Q601" s="25" t="str">
        <f t="shared" si="82"/>
        <v>202108</v>
      </c>
      <c r="R601" t="str">
        <f t="shared" si="83"/>
        <v>('25609105','HEROS GARCIA IVONE ELENA','32','5','202108'),</v>
      </c>
    </row>
    <row r="602" spans="2:18" x14ac:dyDescent="0.25">
      <c r="B602" t="s">
        <v>152</v>
      </c>
      <c r="C602" t="s">
        <v>1181</v>
      </c>
      <c r="D602" t="s">
        <v>827</v>
      </c>
      <c r="E602" t="s">
        <v>1377</v>
      </c>
      <c r="F602" s="15" t="s">
        <v>9</v>
      </c>
      <c r="G602" s="17" t="s">
        <v>10</v>
      </c>
      <c r="H602" s="17"/>
      <c r="I602" s="17"/>
      <c r="J602" s="15">
        <v>7</v>
      </c>
      <c r="K602" s="8" t="s">
        <v>1400</v>
      </c>
      <c r="L602" t="str">
        <f t="shared" si="77"/>
        <v>VILLANUEVA RUBIO NORMA SOCORRO</v>
      </c>
      <c r="M602" s="22" t="str">
        <f t="shared" si="78"/>
        <v>26723736</v>
      </c>
      <c r="N602" s="22" t="str">
        <f t="shared" si="79"/>
        <v>VILLANUEVA RUBIO NORMA SOCORRO</v>
      </c>
      <c r="O602" s="22" t="str">
        <f t="shared" si="80"/>
        <v>23</v>
      </c>
      <c r="P602" s="22">
        <f t="shared" si="81"/>
        <v>7</v>
      </c>
      <c r="Q602" s="25" t="str">
        <f t="shared" si="82"/>
        <v>202108</v>
      </c>
      <c r="R602" t="str">
        <f t="shared" si="83"/>
        <v>('26723736','VILLANUEVA RUBIO NORMA SOCORRO','23','7','202108'),</v>
      </c>
    </row>
    <row r="603" spans="2:18" x14ac:dyDescent="0.25">
      <c r="B603" t="s">
        <v>158</v>
      </c>
      <c r="C603" t="s">
        <v>656</v>
      </c>
      <c r="D603" t="s">
        <v>657</v>
      </c>
      <c r="E603" t="s">
        <v>658</v>
      </c>
      <c r="F603" s="15" t="s">
        <v>9</v>
      </c>
      <c r="G603" s="17" t="s">
        <v>10</v>
      </c>
      <c r="H603" s="17"/>
      <c r="I603" s="17"/>
      <c r="J603" s="15">
        <v>11</v>
      </c>
      <c r="K603" s="8" t="s">
        <v>1400</v>
      </c>
      <c r="L603" t="str">
        <f t="shared" si="77"/>
        <v>GALINDO MEZA CARLOS SIMEON</v>
      </c>
      <c r="M603" s="22" t="str">
        <f t="shared" si="78"/>
        <v>40788492</v>
      </c>
      <c r="N603" s="22" t="str">
        <f t="shared" si="79"/>
        <v>GALINDO MEZA CARLOS SIMEON</v>
      </c>
      <c r="O603" s="22" t="str">
        <f t="shared" si="80"/>
        <v>23</v>
      </c>
      <c r="P603" s="22">
        <f t="shared" si="81"/>
        <v>11</v>
      </c>
      <c r="Q603" s="25" t="str">
        <f t="shared" si="82"/>
        <v>202108</v>
      </c>
      <c r="R603" t="str">
        <f t="shared" si="83"/>
        <v>('40788492','GALINDO MEZA CARLOS SIMEON','23','11','202108'),</v>
      </c>
    </row>
    <row r="604" spans="2:18" x14ac:dyDescent="0.25">
      <c r="B604" t="s">
        <v>172</v>
      </c>
      <c r="C604" t="s">
        <v>685</v>
      </c>
      <c r="D604" t="s">
        <v>1086</v>
      </c>
      <c r="E604" t="s">
        <v>1087</v>
      </c>
      <c r="F604" s="15" t="s">
        <v>17</v>
      </c>
      <c r="G604" s="17" t="s">
        <v>18</v>
      </c>
      <c r="H604" s="17"/>
      <c r="I604" s="17"/>
      <c r="J604" s="15">
        <v>5</v>
      </c>
      <c r="K604" s="8" t="s">
        <v>1400</v>
      </c>
      <c r="L604" t="str">
        <f t="shared" si="77"/>
        <v>SALAZAR ACOSTA JULIO MIGUEL</v>
      </c>
      <c r="M604" s="22" t="str">
        <f t="shared" si="78"/>
        <v>41636118</v>
      </c>
      <c r="N604" s="22" t="str">
        <f t="shared" si="79"/>
        <v>SALAZAR ACOSTA JULIO MIGUEL</v>
      </c>
      <c r="O604" s="22" t="str">
        <f t="shared" si="80"/>
        <v>32</v>
      </c>
      <c r="P604" s="22">
        <f t="shared" si="81"/>
        <v>5</v>
      </c>
      <c r="Q604" s="25" t="str">
        <f t="shared" si="82"/>
        <v>202108</v>
      </c>
      <c r="R604" t="str">
        <f t="shared" si="83"/>
        <v>('41636118','SALAZAR ACOSTA JULIO MIGUEL','32','5','202108'),</v>
      </c>
    </row>
    <row r="605" spans="2:18" x14ac:dyDescent="0.25">
      <c r="B605" t="s">
        <v>1378</v>
      </c>
      <c r="C605" t="s">
        <v>1379</v>
      </c>
      <c r="D605" t="s">
        <v>657</v>
      </c>
      <c r="E605" t="s">
        <v>1380</v>
      </c>
      <c r="F605" s="15" t="s">
        <v>869</v>
      </c>
      <c r="G605" s="17" t="s">
        <v>14</v>
      </c>
      <c r="H605" s="17"/>
      <c r="I605" s="17"/>
      <c r="J605" s="15">
        <v>6</v>
      </c>
      <c r="K605" s="8" t="s">
        <v>1400</v>
      </c>
      <c r="L605" t="str">
        <f t="shared" si="77"/>
        <v>OLAZABAL MEZA JULISSA PAOLA</v>
      </c>
      <c r="M605" s="22" t="str">
        <f t="shared" si="78"/>
        <v>41665266</v>
      </c>
      <c r="N605" s="22" t="str">
        <f t="shared" si="79"/>
        <v>OLAZABAL MEZA JULISSA PAOLA</v>
      </c>
      <c r="O605" s="22" t="str">
        <f t="shared" si="80"/>
        <v>20</v>
      </c>
      <c r="P605" s="22">
        <f t="shared" si="81"/>
        <v>6</v>
      </c>
      <c r="Q605" s="25" t="str">
        <f t="shared" si="82"/>
        <v>202108</v>
      </c>
      <c r="R605" t="str">
        <f t="shared" si="83"/>
        <v>('41665266','OLAZABAL MEZA JULISSA PAOLA','20','6','202108'),</v>
      </c>
    </row>
    <row r="606" spans="2:18" x14ac:dyDescent="0.25">
      <c r="B606" t="s">
        <v>175</v>
      </c>
      <c r="C606" t="s">
        <v>1090</v>
      </c>
      <c r="D606" t="s">
        <v>1091</v>
      </c>
      <c r="E606" t="s">
        <v>1092</v>
      </c>
      <c r="F606" s="15" t="s">
        <v>9</v>
      </c>
      <c r="G606" s="17" t="s">
        <v>10</v>
      </c>
      <c r="H606" s="17"/>
      <c r="I606" s="17"/>
      <c r="J606" s="15">
        <v>7</v>
      </c>
      <c r="K606" s="8" t="s">
        <v>1400</v>
      </c>
      <c r="L606" t="str">
        <f t="shared" si="77"/>
        <v>ALVAREZ DELGADO JORGE LUIS</v>
      </c>
      <c r="M606" s="22" t="str">
        <f t="shared" si="78"/>
        <v>41780751</v>
      </c>
      <c r="N606" s="22" t="str">
        <f t="shared" si="79"/>
        <v>ALVAREZ DELGADO JORGE LUIS</v>
      </c>
      <c r="O606" s="22" t="str">
        <f t="shared" si="80"/>
        <v>23</v>
      </c>
      <c r="P606" s="22">
        <f t="shared" si="81"/>
        <v>7</v>
      </c>
      <c r="Q606" s="25" t="str">
        <f t="shared" si="82"/>
        <v>202108</v>
      </c>
      <c r="R606" t="str">
        <f t="shared" si="83"/>
        <v>('41780751','ALVAREZ DELGADO JORGE LUIS','23','7','202108'),</v>
      </c>
    </row>
    <row r="607" spans="2:18" x14ac:dyDescent="0.25">
      <c r="B607" t="s">
        <v>56</v>
      </c>
      <c r="C607" t="s">
        <v>667</v>
      </c>
      <c r="D607" t="s">
        <v>668</v>
      </c>
      <c r="E607" t="s">
        <v>669</v>
      </c>
      <c r="F607" s="15" t="s">
        <v>870</v>
      </c>
      <c r="G607" s="17" t="s">
        <v>11</v>
      </c>
      <c r="H607" s="17"/>
      <c r="I607" s="17"/>
      <c r="J607" s="15">
        <v>3</v>
      </c>
      <c r="K607" s="8" t="s">
        <v>1400</v>
      </c>
      <c r="L607" t="str">
        <f t="shared" si="77"/>
        <v>MONTEZA VASQUEZ RAISER ADOLFO</v>
      </c>
      <c r="M607" s="22" t="str">
        <f t="shared" si="78"/>
        <v>41838904</v>
      </c>
      <c r="N607" s="22" t="str">
        <f t="shared" si="79"/>
        <v>MONTEZA VASQUEZ RAISER ADOLFO</v>
      </c>
      <c r="O607" s="22" t="str">
        <f t="shared" si="80"/>
        <v>07</v>
      </c>
      <c r="P607" s="22">
        <f t="shared" si="81"/>
        <v>3</v>
      </c>
      <c r="Q607" s="25" t="str">
        <f t="shared" si="82"/>
        <v>202108</v>
      </c>
      <c r="R607" t="str">
        <f t="shared" si="83"/>
        <v>('41838904','MONTEZA VASQUEZ RAISER ADOLFO','07','3','202108'),</v>
      </c>
    </row>
    <row r="608" spans="2:18" x14ac:dyDescent="0.25">
      <c r="B608" t="s">
        <v>1093</v>
      </c>
      <c r="C608" t="s">
        <v>1094</v>
      </c>
      <c r="D608" t="s">
        <v>1095</v>
      </c>
      <c r="E608" t="s">
        <v>1096</v>
      </c>
      <c r="F608" s="15" t="s">
        <v>9</v>
      </c>
      <c r="G608" s="17" t="s">
        <v>10</v>
      </c>
      <c r="H608" s="17"/>
      <c r="I608" s="17"/>
      <c r="J608" s="15">
        <v>10</v>
      </c>
      <c r="K608" s="8" t="s">
        <v>1400</v>
      </c>
      <c r="L608" t="str">
        <f t="shared" si="77"/>
        <v>GONZALEZ ZEGARRA CARLOS VICTOR</v>
      </c>
      <c r="M608" s="22" t="str">
        <f t="shared" si="78"/>
        <v>41858770</v>
      </c>
      <c r="N608" s="22" t="str">
        <f t="shared" si="79"/>
        <v>GONZALEZ ZEGARRA CARLOS VICTOR</v>
      </c>
      <c r="O608" s="22" t="str">
        <f t="shared" si="80"/>
        <v>23</v>
      </c>
      <c r="P608" s="22">
        <f t="shared" si="81"/>
        <v>10</v>
      </c>
      <c r="Q608" s="25" t="str">
        <f t="shared" si="82"/>
        <v>202108</v>
      </c>
      <c r="R608" t="str">
        <f t="shared" si="83"/>
        <v>('41858770','GONZALEZ ZEGARRA CARLOS VICTOR','23','10','202108'),</v>
      </c>
    </row>
    <row r="609" spans="2:18" x14ac:dyDescent="0.25">
      <c r="B609" t="s">
        <v>178</v>
      </c>
      <c r="C609" t="s">
        <v>670</v>
      </c>
      <c r="D609" t="s">
        <v>702</v>
      </c>
      <c r="E609" t="s">
        <v>1102</v>
      </c>
      <c r="F609" s="15" t="s">
        <v>9</v>
      </c>
      <c r="G609" s="17" t="s">
        <v>10</v>
      </c>
      <c r="H609" s="17"/>
      <c r="I609" s="17"/>
      <c r="J609" s="15">
        <v>11</v>
      </c>
      <c r="K609" s="8" t="s">
        <v>1400</v>
      </c>
      <c r="L609" t="str">
        <f t="shared" si="77"/>
        <v>GONZALES SANCHEZ ENA</v>
      </c>
      <c r="M609" s="22" t="str">
        <f t="shared" si="78"/>
        <v>42073237</v>
      </c>
      <c r="N609" s="22" t="str">
        <f t="shared" si="79"/>
        <v>GONZALES SANCHEZ ENA</v>
      </c>
      <c r="O609" s="22" t="str">
        <f t="shared" si="80"/>
        <v>23</v>
      </c>
      <c r="P609" s="22">
        <f t="shared" si="81"/>
        <v>11</v>
      </c>
      <c r="Q609" s="25" t="str">
        <f t="shared" si="82"/>
        <v>202108</v>
      </c>
      <c r="R609" t="str">
        <f t="shared" si="83"/>
        <v>('42073237','GONZALES SANCHEZ ENA','23','11','202108'),</v>
      </c>
    </row>
    <row r="610" spans="2:18" x14ac:dyDescent="0.25">
      <c r="B610" t="s">
        <v>607</v>
      </c>
      <c r="C610" t="s">
        <v>679</v>
      </c>
      <c r="D610" t="s">
        <v>680</v>
      </c>
      <c r="E610" t="s">
        <v>681</v>
      </c>
      <c r="F610" s="15" t="s">
        <v>9</v>
      </c>
      <c r="G610" s="17" t="s">
        <v>10</v>
      </c>
      <c r="H610" s="17"/>
      <c r="I610" s="17"/>
      <c r="J610" s="15">
        <v>7</v>
      </c>
      <c r="K610" s="8" t="s">
        <v>1400</v>
      </c>
      <c r="L610" t="str">
        <f t="shared" si="77"/>
        <v>PICHILINGUE HEREDIA ANNY GERGELLY</v>
      </c>
      <c r="M610" s="22" t="str">
        <f t="shared" si="78"/>
        <v>42780335</v>
      </c>
      <c r="N610" s="22" t="str">
        <f t="shared" si="79"/>
        <v>PICHILINGUE HEREDIA ANNY GERGELLY</v>
      </c>
      <c r="O610" s="22" t="str">
        <f t="shared" si="80"/>
        <v>23</v>
      </c>
      <c r="P610" s="22">
        <f t="shared" si="81"/>
        <v>7</v>
      </c>
      <c r="Q610" s="25" t="str">
        <f t="shared" si="82"/>
        <v>202108</v>
      </c>
      <c r="R610" t="str">
        <f t="shared" si="83"/>
        <v>('42780335','PICHILINGUE HEREDIA ANNY GERGELLY','23','7','202108'),</v>
      </c>
    </row>
    <row r="611" spans="2:18" x14ac:dyDescent="0.25">
      <c r="B611" t="s">
        <v>186</v>
      </c>
      <c r="C611" t="s">
        <v>1211</v>
      </c>
      <c r="D611" t="s">
        <v>697</v>
      </c>
      <c r="E611" t="s">
        <v>1381</v>
      </c>
      <c r="F611" s="15" t="s">
        <v>9</v>
      </c>
      <c r="G611" s="17" t="s">
        <v>10</v>
      </c>
      <c r="H611" s="17"/>
      <c r="I611" s="17"/>
      <c r="J611" s="15">
        <v>7</v>
      </c>
      <c r="K611" s="8" t="s">
        <v>1400</v>
      </c>
      <c r="L611" t="str">
        <f t="shared" si="77"/>
        <v>RONCAL MEJIA PETER SANTIAGO</v>
      </c>
      <c r="M611" s="22" t="str">
        <f t="shared" si="78"/>
        <v>42791427</v>
      </c>
      <c r="N611" s="22" t="str">
        <f t="shared" si="79"/>
        <v>RONCAL MEJIA PETER SANTIAGO</v>
      </c>
      <c r="O611" s="22" t="str">
        <f t="shared" si="80"/>
        <v>23</v>
      </c>
      <c r="P611" s="22">
        <f t="shared" si="81"/>
        <v>7</v>
      </c>
      <c r="Q611" s="25" t="str">
        <f t="shared" si="82"/>
        <v>202108</v>
      </c>
      <c r="R611" t="str">
        <f t="shared" si="83"/>
        <v>('42791427','RONCAL MEJIA PETER SANTIAGO','23','7','202108'),</v>
      </c>
    </row>
    <row r="612" spans="2:18" x14ac:dyDescent="0.25">
      <c r="B612" t="s">
        <v>120</v>
      </c>
      <c r="C612" t="s">
        <v>1173</v>
      </c>
      <c r="D612" t="s">
        <v>702</v>
      </c>
      <c r="E612" t="s">
        <v>1191</v>
      </c>
      <c r="F612" s="15" t="s">
        <v>9</v>
      </c>
      <c r="G612" s="17" t="s">
        <v>10</v>
      </c>
      <c r="H612" s="17"/>
      <c r="I612" s="17"/>
      <c r="J612" s="15">
        <v>7</v>
      </c>
      <c r="K612" s="8" t="s">
        <v>1400</v>
      </c>
      <c r="L612" t="str">
        <f t="shared" si="77"/>
        <v>NUÑEZ SANCHEZ BETTY MARLENE</v>
      </c>
      <c r="M612" s="22" t="str">
        <f t="shared" si="78"/>
        <v>43064252</v>
      </c>
      <c r="N612" s="22" t="str">
        <f t="shared" si="79"/>
        <v>NUÑEZ SANCHEZ BETTY MARLENE</v>
      </c>
      <c r="O612" s="22" t="str">
        <f t="shared" si="80"/>
        <v>23</v>
      </c>
      <c r="P612" s="22">
        <f t="shared" si="81"/>
        <v>7</v>
      </c>
      <c r="Q612" s="25" t="str">
        <f t="shared" si="82"/>
        <v>202108</v>
      </c>
      <c r="R612" t="str">
        <f t="shared" si="83"/>
        <v>('43064252','NUÑEZ SANCHEZ BETTY MARLENE','23','7','202108'),</v>
      </c>
    </row>
    <row r="613" spans="2:18" hidden="1" x14ac:dyDescent="0.25">
      <c r="B613" t="s">
        <v>476</v>
      </c>
      <c r="C613" t="s">
        <v>1303</v>
      </c>
      <c r="D613" t="s">
        <v>1090</v>
      </c>
      <c r="E613" t="s">
        <v>1304</v>
      </c>
      <c r="F613" s="15" t="s">
        <v>872</v>
      </c>
      <c r="G613" s="17" t="s">
        <v>15</v>
      </c>
      <c r="H613" s="17"/>
      <c r="I613" s="17"/>
      <c r="J613" s="15">
        <v>31</v>
      </c>
      <c r="K613" s="8" t="s">
        <v>1400</v>
      </c>
    </row>
    <row r="614" spans="2:18" hidden="1" x14ac:dyDescent="0.25">
      <c r="B614" t="s">
        <v>198</v>
      </c>
      <c r="C614" t="s">
        <v>956</v>
      </c>
      <c r="D614" t="s">
        <v>778</v>
      </c>
      <c r="E614" t="s">
        <v>1382</v>
      </c>
      <c r="F614" s="15" t="s">
        <v>872</v>
      </c>
      <c r="G614" s="17" t="s">
        <v>15</v>
      </c>
      <c r="H614" s="17"/>
      <c r="I614" s="17"/>
      <c r="J614" s="15">
        <v>28</v>
      </c>
      <c r="K614" s="8" t="s">
        <v>1400</v>
      </c>
    </row>
    <row r="615" spans="2:18" x14ac:dyDescent="0.25">
      <c r="B615" t="s">
        <v>1383</v>
      </c>
      <c r="C615" t="s">
        <v>619</v>
      </c>
      <c r="D615" t="s">
        <v>1384</v>
      </c>
      <c r="E615" t="s">
        <v>1385</v>
      </c>
      <c r="F615" s="15" t="s">
        <v>9</v>
      </c>
      <c r="G615" s="17" t="s">
        <v>10</v>
      </c>
      <c r="H615" s="17"/>
      <c r="I615" s="17"/>
      <c r="J615" s="15">
        <v>2</v>
      </c>
      <c r="K615" s="8" t="s">
        <v>1400</v>
      </c>
      <c r="L615" t="str">
        <f t="shared" ref="L615:L678" si="84">CONCATENATE(C615," ",D615," ",E615)</f>
        <v>CASTRO GOMERO JULIO DEMETRIO</v>
      </c>
      <c r="M615" s="22" t="str">
        <f t="shared" ref="M615:M678" si="85">B615</f>
        <v>44466241</v>
      </c>
      <c r="N615" s="22" t="str">
        <f t="shared" ref="N615:N678" si="86">L615</f>
        <v>CASTRO GOMERO JULIO DEMETRIO</v>
      </c>
      <c r="O615" s="22" t="str">
        <f t="shared" ref="O615:O678" si="87">F615</f>
        <v>23</v>
      </c>
      <c r="P615" s="22">
        <f t="shared" ref="P615:P678" si="88">J615</f>
        <v>2</v>
      </c>
      <c r="Q615" s="25" t="str">
        <f t="shared" ref="Q615:Q678" si="89">K615</f>
        <v>202108</v>
      </c>
      <c r="R615" t="str">
        <f t="shared" ref="R615:R678" si="90">CONCATENATE("(","'",M615,"'",",","'",N615,"'",",","'",O615,"'",",","'",P615,"'",",","'",Q615,"'","),")</f>
        <v>('44466241','CASTRO GOMERO JULIO DEMETRIO','23','2','202108'),</v>
      </c>
    </row>
    <row r="616" spans="2:18" x14ac:dyDescent="0.25">
      <c r="B616" t="s">
        <v>202</v>
      </c>
      <c r="C616" t="s">
        <v>1114</v>
      </c>
      <c r="D616" t="s">
        <v>1115</v>
      </c>
      <c r="E616" t="s">
        <v>1116</v>
      </c>
      <c r="F616" s="15" t="s">
        <v>869</v>
      </c>
      <c r="G616" s="17" t="s">
        <v>14</v>
      </c>
      <c r="H616" s="17"/>
      <c r="I616" s="17"/>
      <c r="J616" s="15">
        <v>3</v>
      </c>
      <c r="K616" s="8" t="s">
        <v>1400</v>
      </c>
      <c r="L616" t="str">
        <f t="shared" si="84"/>
        <v>ESTEBAN PALACIOS MARIA ISABEL</v>
      </c>
      <c r="M616" s="22" t="str">
        <f t="shared" si="85"/>
        <v>44544359</v>
      </c>
      <c r="N616" s="22" t="str">
        <f t="shared" si="86"/>
        <v>ESTEBAN PALACIOS MARIA ISABEL</v>
      </c>
      <c r="O616" s="22" t="str">
        <f t="shared" si="87"/>
        <v>20</v>
      </c>
      <c r="P616" s="22">
        <f t="shared" si="88"/>
        <v>3</v>
      </c>
      <c r="Q616" s="25" t="str">
        <f t="shared" si="89"/>
        <v>202108</v>
      </c>
      <c r="R616" t="str">
        <f t="shared" si="90"/>
        <v>('44544359','ESTEBAN PALACIOS MARIA ISABEL','20','3','202108'),</v>
      </c>
    </row>
    <row r="617" spans="2:18" x14ac:dyDescent="0.25">
      <c r="B617" t="s">
        <v>206</v>
      </c>
      <c r="C617" t="s">
        <v>638</v>
      </c>
      <c r="D617" t="s">
        <v>700</v>
      </c>
      <c r="E617" t="s">
        <v>701</v>
      </c>
      <c r="F617" s="15" t="s">
        <v>9</v>
      </c>
      <c r="G617" s="17" t="s">
        <v>10</v>
      </c>
      <c r="H617" s="17"/>
      <c r="I617" s="17"/>
      <c r="J617" s="15">
        <v>7</v>
      </c>
      <c r="K617" s="8" t="s">
        <v>1400</v>
      </c>
      <c r="L617" t="str">
        <f t="shared" si="84"/>
        <v>INGA CHANCHA SARA</v>
      </c>
      <c r="M617" s="22" t="str">
        <f t="shared" si="85"/>
        <v>44665939</v>
      </c>
      <c r="N617" s="22" t="str">
        <f t="shared" si="86"/>
        <v>INGA CHANCHA SARA</v>
      </c>
      <c r="O617" s="22" t="str">
        <f t="shared" si="87"/>
        <v>23</v>
      </c>
      <c r="P617" s="22">
        <f t="shared" si="88"/>
        <v>7</v>
      </c>
      <c r="Q617" s="25" t="str">
        <f t="shared" si="89"/>
        <v>202108</v>
      </c>
      <c r="R617" t="str">
        <f t="shared" si="90"/>
        <v>('44665939','INGA CHANCHA SARA','23','7','202108'),</v>
      </c>
    </row>
    <row r="618" spans="2:18" x14ac:dyDescent="0.25">
      <c r="B618" t="s">
        <v>213</v>
      </c>
      <c r="C618" t="s">
        <v>650</v>
      </c>
      <c r="D618" t="s">
        <v>1119</v>
      </c>
      <c r="E618" t="s">
        <v>1386</v>
      </c>
      <c r="F618" s="15" t="s">
        <v>869</v>
      </c>
      <c r="G618" s="17" t="s">
        <v>14</v>
      </c>
      <c r="H618" s="17"/>
      <c r="I618" s="17"/>
      <c r="J618" s="15">
        <v>20</v>
      </c>
      <c r="K618" s="8" t="s">
        <v>1400</v>
      </c>
      <c r="L618" t="str">
        <f t="shared" si="84"/>
        <v>RODRIGUEZ OVIEDO LIZ KARLA</v>
      </c>
      <c r="M618" s="22" t="str">
        <f t="shared" si="85"/>
        <v>45355889</v>
      </c>
      <c r="N618" s="22" t="str">
        <f t="shared" si="86"/>
        <v>RODRIGUEZ OVIEDO LIZ KARLA</v>
      </c>
      <c r="O618" s="22" t="str">
        <f t="shared" si="87"/>
        <v>20</v>
      </c>
      <c r="P618" s="22">
        <f t="shared" si="88"/>
        <v>20</v>
      </c>
      <c r="Q618" s="25" t="str">
        <f t="shared" si="89"/>
        <v>202108</v>
      </c>
      <c r="R618" t="str">
        <f t="shared" si="90"/>
        <v>('45355889','RODRIGUEZ OVIEDO LIZ KARLA','20','20','202108'),</v>
      </c>
    </row>
    <row r="619" spans="2:18" x14ac:dyDescent="0.25">
      <c r="B619" t="s">
        <v>214</v>
      </c>
      <c r="C619" t="s">
        <v>616</v>
      </c>
      <c r="D619" t="s">
        <v>938</v>
      </c>
      <c r="E619" t="s">
        <v>939</v>
      </c>
      <c r="F619" s="15" t="s">
        <v>9</v>
      </c>
      <c r="G619" s="17" t="s">
        <v>10</v>
      </c>
      <c r="H619" s="17"/>
      <c r="I619" s="17"/>
      <c r="J619" s="15">
        <v>15</v>
      </c>
      <c r="K619" s="8" t="s">
        <v>1400</v>
      </c>
      <c r="L619" t="str">
        <f t="shared" si="84"/>
        <v>ZAPATA CARMEN DIANA CAROLINA</v>
      </c>
      <c r="M619" s="22" t="str">
        <f t="shared" si="85"/>
        <v>45478071</v>
      </c>
      <c r="N619" s="22" t="str">
        <f t="shared" si="86"/>
        <v>ZAPATA CARMEN DIANA CAROLINA</v>
      </c>
      <c r="O619" s="22" t="str">
        <f t="shared" si="87"/>
        <v>23</v>
      </c>
      <c r="P619" s="22">
        <f t="shared" si="88"/>
        <v>15</v>
      </c>
      <c r="Q619" s="25" t="str">
        <f t="shared" si="89"/>
        <v>202108</v>
      </c>
      <c r="R619" t="str">
        <f t="shared" si="90"/>
        <v>('45478071','ZAPATA CARMEN DIANA CAROLINA','23','15','202108'),</v>
      </c>
    </row>
    <row r="620" spans="2:18" x14ac:dyDescent="0.25">
      <c r="B620" t="s">
        <v>420</v>
      </c>
      <c r="C620" t="s">
        <v>714</v>
      </c>
      <c r="D620" t="s">
        <v>715</v>
      </c>
      <c r="E620" t="s">
        <v>716</v>
      </c>
      <c r="F620" s="15" t="s">
        <v>870</v>
      </c>
      <c r="G620" s="17" t="s">
        <v>11</v>
      </c>
      <c r="H620" s="17"/>
      <c r="I620" s="17"/>
      <c r="J620" s="15">
        <v>2</v>
      </c>
      <c r="K620" s="8" t="s">
        <v>1400</v>
      </c>
      <c r="L620" t="str">
        <f t="shared" si="84"/>
        <v>ESPINOZA CARLOS JOSE LUIS</v>
      </c>
      <c r="M620" s="22" t="str">
        <f t="shared" si="85"/>
        <v>45483604</v>
      </c>
      <c r="N620" s="22" t="str">
        <f t="shared" si="86"/>
        <v>ESPINOZA CARLOS JOSE LUIS</v>
      </c>
      <c r="O620" s="22" t="str">
        <f t="shared" si="87"/>
        <v>07</v>
      </c>
      <c r="P620" s="22">
        <f t="shared" si="88"/>
        <v>2</v>
      </c>
      <c r="Q620" s="25" t="str">
        <f t="shared" si="89"/>
        <v>202108</v>
      </c>
      <c r="R620" t="str">
        <f t="shared" si="90"/>
        <v>('45483604','ESPINOZA CARLOS JOSE LUIS','07','2','202108'),</v>
      </c>
    </row>
    <row r="621" spans="2:18" x14ac:dyDescent="0.25">
      <c r="B621" t="s">
        <v>215</v>
      </c>
      <c r="C621" t="s">
        <v>806</v>
      </c>
      <c r="D621" t="s">
        <v>940</v>
      </c>
      <c r="E621" t="s">
        <v>941</v>
      </c>
      <c r="F621" s="15" t="s">
        <v>9</v>
      </c>
      <c r="G621" s="17" t="s">
        <v>10</v>
      </c>
      <c r="H621" s="17"/>
      <c r="I621" s="17"/>
      <c r="J621" s="15">
        <v>15</v>
      </c>
      <c r="K621" s="8" t="s">
        <v>1400</v>
      </c>
      <c r="L621" t="str">
        <f t="shared" si="84"/>
        <v>RIVERA JAIMES JOANIE NORMA</v>
      </c>
      <c r="M621" s="22" t="str">
        <f t="shared" si="85"/>
        <v>45494339</v>
      </c>
      <c r="N621" s="22" t="str">
        <f t="shared" si="86"/>
        <v>RIVERA JAIMES JOANIE NORMA</v>
      </c>
      <c r="O621" s="22" t="str">
        <f t="shared" si="87"/>
        <v>23</v>
      </c>
      <c r="P621" s="22">
        <f t="shared" si="88"/>
        <v>15</v>
      </c>
      <c r="Q621" s="25" t="str">
        <f t="shared" si="89"/>
        <v>202108</v>
      </c>
      <c r="R621" t="str">
        <f t="shared" si="90"/>
        <v>('45494339','RIVERA JAIMES JOANIE NORMA','23','15','202108'),</v>
      </c>
    </row>
    <row r="622" spans="2:18" x14ac:dyDescent="0.25">
      <c r="B622" t="s">
        <v>477</v>
      </c>
      <c r="C622" t="s">
        <v>720</v>
      </c>
      <c r="D622" t="s">
        <v>721</v>
      </c>
      <c r="E622" t="s">
        <v>722</v>
      </c>
      <c r="F622" s="15" t="s">
        <v>870</v>
      </c>
      <c r="G622" s="17" t="s">
        <v>11</v>
      </c>
      <c r="H622" s="17"/>
      <c r="I622" s="17"/>
      <c r="J622" s="15">
        <v>2</v>
      </c>
      <c r="K622" s="8" t="s">
        <v>1400</v>
      </c>
      <c r="L622" t="str">
        <f t="shared" si="84"/>
        <v>SALINAS COSER JAIRO JHOAN</v>
      </c>
      <c r="M622" s="22" t="str">
        <f t="shared" si="85"/>
        <v>45554296</v>
      </c>
      <c r="N622" s="22" t="str">
        <f t="shared" si="86"/>
        <v>SALINAS COSER JAIRO JHOAN</v>
      </c>
      <c r="O622" s="22" t="str">
        <f t="shared" si="87"/>
        <v>07</v>
      </c>
      <c r="P622" s="22">
        <f t="shared" si="88"/>
        <v>2</v>
      </c>
      <c r="Q622" s="25" t="str">
        <f t="shared" si="89"/>
        <v>202108</v>
      </c>
      <c r="R622" t="str">
        <f t="shared" si="90"/>
        <v>('45554296','SALINAS COSER JAIRO JHOAN','07','2','202108'),</v>
      </c>
    </row>
    <row r="623" spans="2:18" x14ac:dyDescent="0.25">
      <c r="B623" t="s">
        <v>218</v>
      </c>
      <c r="C623" t="s">
        <v>1205</v>
      </c>
      <c r="D623" t="s">
        <v>765</v>
      </c>
      <c r="E623" t="s">
        <v>1206</v>
      </c>
      <c r="F623" s="15" t="s">
        <v>869</v>
      </c>
      <c r="G623" s="17" t="s">
        <v>14</v>
      </c>
      <c r="H623" s="17"/>
      <c r="I623" s="17"/>
      <c r="J623" s="15">
        <v>4</v>
      </c>
      <c r="K623" s="8" t="s">
        <v>1400</v>
      </c>
      <c r="L623" t="str">
        <f t="shared" si="84"/>
        <v>RINZA DE LA CRUZ WILIAM</v>
      </c>
      <c r="M623" s="22" t="str">
        <f t="shared" si="85"/>
        <v>45695751</v>
      </c>
      <c r="N623" s="22" t="str">
        <f t="shared" si="86"/>
        <v>RINZA DE LA CRUZ WILIAM</v>
      </c>
      <c r="O623" s="22" t="str">
        <f t="shared" si="87"/>
        <v>20</v>
      </c>
      <c r="P623" s="22">
        <f t="shared" si="88"/>
        <v>4</v>
      </c>
      <c r="Q623" s="25" t="str">
        <f t="shared" si="89"/>
        <v>202108</v>
      </c>
      <c r="R623" t="str">
        <f t="shared" si="90"/>
        <v>('45695751','RINZA DE LA CRUZ WILIAM','20','4','202108'),</v>
      </c>
    </row>
    <row r="624" spans="2:18" x14ac:dyDescent="0.25">
      <c r="B624" t="s">
        <v>218</v>
      </c>
      <c r="C624" t="s">
        <v>1205</v>
      </c>
      <c r="D624" t="s">
        <v>765</v>
      </c>
      <c r="E624" t="s">
        <v>1206</v>
      </c>
      <c r="F624" s="15" t="s">
        <v>871</v>
      </c>
      <c r="G624" s="17" t="s">
        <v>16</v>
      </c>
      <c r="H624" s="17"/>
      <c r="I624" s="17"/>
      <c r="J624" s="15">
        <v>3</v>
      </c>
      <c r="K624" s="8" t="s">
        <v>1400</v>
      </c>
      <c r="L624" t="str">
        <f t="shared" si="84"/>
        <v>RINZA DE LA CRUZ WILIAM</v>
      </c>
      <c r="M624" s="22" t="str">
        <f t="shared" si="85"/>
        <v>45695751</v>
      </c>
      <c r="N624" s="22" t="str">
        <f t="shared" si="86"/>
        <v>RINZA DE LA CRUZ WILIAM</v>
      </c>
      <c r="O624" s="22" t="str">
        <f t="shared" si="87"/>
        <v>21</v>
      </c>
      <c r="P624" s="22">
        <f t="shared" si="88"/>
        <v>3</v>
      </c>
      <c r="Q624" s="25" t="str">
        <f t="shared" si="89"/>
        <v>202108</v>
      </c>
      <c r="R624" t="str">
        <f t="shared" si="90"/>
        <v>('45695751','RINZA DE LA CRUZ WILIAM','21','3','202108'),</v>
      </c>
    </row>
    <row r="625" spans="2:18" x14ac:dyDescent="0.25">
      <c r="B625" t="s">
        <v>219</v>
      </c>
      <c r="C625" t="s">
        <v>1315</v>
      </c>
      <c r="D625" t="s">
        <v>1316</v>
      </c>
      <c r="E625" t="s">
        <v>1317</v>
      </c>
      <c r="F625" s="15" t="s">
        <v>869</v>
      </c>
      <c r="G625" s="17" t="s">
        <v>14</v>
      </c>
      <c r="H625" s="17"/>
      <c r="I625" s="17"/>
      <c r="J625" s="15">
        <v>3</v>
      </c>
      <c r="K625" s="8" t="s">
        <v>1400</v>
      </c>
      <c r="L625" t="str">
        <f t="shared" si="84"/>
        <v>YZAGUIRRE CHANCO BONIE</v>
      </c>
      <c r="M625" s="22" t="str">
        <f t="shared" si="85"/>
        <v>45732584</v>
      </c>
      <c r="N625" s="22" t="str">
        <f t="shared" si="86"/>
        <v>YZAGUIRRE CHANCO BONIE</v>
      </c>
      <c r="O625" s="22" t="str">
        <f t="shared" si="87"/>
        <v>20</v>
      </c>
      <c r="P625" s="22">
        <f t="shared" si="88"/>
        <v>3</v>
      </c>
      <c r="Q625" s="25" t="str">
        <f t="shared" si="89"/>
        <v>202108</v>
      </c>
      <c r="R625" t="str">
        <f t="shared" si="90"/>
        <v>('45732584','YZAGUIRRE CHANCO BONIE','20','3','202108'),</v>
      </c>
    </row>
    <row r="626" spans="2:18" x14ac:dyDescent="0.25">
      <c r="B626" t="s">
        <v>1387</v>
      </c>
      <c r="C626" t="s">
        <v>1388</v>
      </c>
      <c r="D626" t="s">
        <v>1389</v>
      </c>
      <c r="E626" t="s">
        <v>1390</v>
      </c>
      <c r="F626" s="15" t="s">
        <v>869</v>
      </c>
      <c r="G626" s="17" t="s">
        <v>14</v>
      </c>
      <c r="H626" s="17"/>
      <c r="I626" s="17"/>
      <c r="J626" s="15">
        <v>1</v>
      </c>
      <c r="K626" s="8" t="s">
        <v>1400</v>
      </c>
      <c r="L626" t="str">
        <f t="shared" si="84"/>
        <v>CUADROS PACHERRES LUIS RICARDO</v>
      </c>
      <c r="M626" s="22" t="str">
        <f t="shared" si="85"/>
        <v>45977666</v>
      </c>
      <c r="N626" s="22" t="str">
        <f t="shared" si="86"/>
        <v>CUADROS PACHERRES LUIS RICARDO</v>
      </c>
      <c r="O626" s="22" t="str">
        <f t="shared" si="87"/>
        <v>20</v>
      </c>
      <c r="P626" s="22">
        <f t="shared" si="88"/>
        <v>1</v>
      </c>
      <c r="Q626" s="25" t="str">
        <f t="shared" si="89"/>
        <v>202108</v>
      </c>
      <c r="R626" t="str">
        <f t="shared" si="90"/>
        <v>('45977666','CUADROS PACHERRES LUIS RICARDO','20','1','202108'),</v>
      </c>
    </row>
    <row r="627" spans="2:18" x14ac:dyDescent="0.25">
      <c r="B627" t="s">
        <v>1387</v>
      </c>
      <c r="C627" t="s">
        <v>1388</v>
      </c>
      <c r="D627" t="s">
        <v>1389</v>
      </c>
      <c r="E627" t="s">
        <v>1390</v>
      </c>
      <c r="F627" s="15" t="s">
        <v>1126</v>
      </c>
      <c r="G627" s="17" t="s">
        <v>19</v>
      </c>
      <c r="H627" s="17"/>
      <c r="I627" s="17"/>
      <c r="J627" s="15">
        <v>10</v>
      </c>
      <c r="K627" s="8" t="s">
        <v>1400</v>
      </c>
      <c r="L627" t="str">
        <f t="shared" si="84"/>
        <v>CUADROS PACHERRES LUIS RICARDO</v>
      </c>
      <c r="M627" s="22" t="str">
        <f t="shared" si="85"/>
        <v>45977666</v>
      </c>
      <c r="N627" s="22" t="str">
        <f t="shared" si="86"/>
        <v>CUADROS PACHERRES LUIS RICARDO</v>
      </c>
      <c r="O627" s="22" t="str">
        <f t="shared" si="87"/>
        <v>28</v>
      </c>
      <c r="P627" s="22">
        <f t="shared" si="88"/>
        <v>10</v>
      </c>
      <c r="Q627" s="25" t="str">
        <f t="shared" si="89"/>
        <v>202108</v>
      </c>
      <c r="R627" t="str">
        <f t="shared" si="90"/>
        <v>('45977666','CUADROS PACHERRES LUIS RICARDO','28','10','202108'),</v>
      </c>
    </row>
    <row r="628" spans="2:18" x14ac:dyDescent="0.25">
      <c r="B628" t="s">
        <v>456</v>
      </c>
      <c r="C628" t="s">
        <v>728</v>
      </c>
      <c r="D628" t="s">
        <v>729</v>
      </c>
      <c r="E628" t="s">
        <v>730</v>
      </c>
      <c r="F628" s="15" t="s">
        <v>9</v>
      </c>
      <c r="G628" s="17" t="s">
        <v>10</v>
      </c>
      <c r="H628" s="17"/>
      <c r="I628" s="17"/>
      <c r="J628" s="15">
        <v>7</v>
      </c>
      <c r="K628" s="8" t="s">
        <v>1400</v>
      </c>
      <c r="L628" t="str">
        <f t="shared" si="84"/>
        <v>ROMAN BARRERA INGRID GISSELL</v>
      </c>
      <c r="M628" s="22" t="str">
        <f t="shared" si="85"/>
        <v>46056625</v>
      </c>
      <c r="N628" s="22" t="str">
        <f t="shared" si="86"/>
        <v>ROMAN BARRERA INGRID GISSELL</v>
      </c>
      <c r="O628" s="22" t="str">
        <f t="shared" si="87"/>
        <v>23</v>
      </c>
      <c r="P628" s="22">
        <f t="shared" si="88"/>
        <v>7</v>
      </c>
      <c r="Q628" s="25" t="str">
        <f t="shared" si="89"/>
        <v>202108</v>
      </c>
      <c r="R628" t="str">
        <f t="shared" si="90"/>
        <v>('46056625','ROMAN BARRERA INGRID GISSELL','23','7','202108'),</v>
      </c>
    </row>
    <row r="629" spans="2:18" x14ac:dyDescent="0.25">
      <c r="B629" t="s">
        <v>221</v>
      </c>
      <c r="C629" t="s">
        <v>731</v>
      </c>
      <c r="D629" t="s">
        <v>732</v>
      </c>
      <c r="E629" t="s">
        <v>733</v>
      </c>
      <c r="F629" s="15" t="s">
        <v>870</v>
      </c>
      <c r="G629" s="17" t="s">
        <v>11</v>
      </c>
      <c r="H629" s="17"/>
      <c r="I629" s="17"/>
      <c r="J629" s="15">
        <v>1</v>
      </c>
      <c r="K629" s="8" t="s">
        <v>1400</v>
      </c>
      <c r="L629" t="str">
        <f t="shared" si="84"/>
        <v>SAAVEDRA CASTILLO ALEX LEODAN</v>
      </c>
      <c r="M629" s="22" t="str">
        <f t="shared" si="85"/>
        <v>46081608</v>
      </c>
      <c r="N629" s="22" t="str">
        <f t="shared" si="86"/>
        <v>SAAVEDRA CASTILLO ALEX LEODAN</v>
      </c>
      <c r="O629" s="22" t="str">
        <f t="shared" si="87"/>
        <v>07</v>
      </c>
      <c r="P629" s="22">
        <f t="shared" si="88"/>
        <v>1</v>
      </c>
      <c r="Q629" s="25" t="str">
        <f t="shared" si="89"/>
        <v>202108</v>
      </c>
      <c r="R629" t="str">
        <f t="shared" si="90"/>
        <v>('46081608','SAAVEDRA CASTILLO ALEX LEODAN','07','1','202108'),</v>
      </c>
    </row>
    <row r="630" spans="2:18" x14ac:dyDescent="0.25">
      <c r="B630" t="s">
        <v>222</v>
      </c>
      <c r="C630" t="s">
        <v>762</v>
      </c>
      <c r="D630" t="s">
        <v>946</v>
      </c>
      <c r="E630" t="s">
        <v>947</v>
      </c>
      <c r="F630" s="15" t="s">
        <v>869</v>
      </c>
      <c r="G630" s="17" t="s">
        <v>14</v>
      </c>
      <c r="H630" s="17"/>
      <c r="I630" s="17"/>
      <c r="J630" s="15">
        <v>3</v>
      </c>
      <c r="K630" s="8" t="s">
        <v>1400</v>
      </c>
      <c r="L630" t="str">
        <f t="shared" si="84"/>
        <v>FERNANDEZ ENEQUE ELISVAN JEFERSON</v>
      </c>
      <c r="M630" s="22" t="str">
        <f t="shared" si="85"/>
        <v>46101180</v>
      </c>
      <c r="N630" s="22" t="str">
        <f t="shared" si="86"/>
        <v>FERNANDEZ ENEQUE ELISVAN JEFERSON</v>
      </c>
      <c r="O630" s="22" t="str">
        <f t="shared" si="87"/>
        <v>20</v>
      </c>
      <c r="P630" s="22">
        <f t="shared" si="88"/>
        <v>3</v>
      </c>
      <c r="Q630" s="25" t="str">
        <f t="shared" si="89"/>
        <v>202108</v>
      </c>
      <c r="R630" t="str">
        <f t="shared" si="90"/>
        <v>('46101180','FERNANDEZ ENEQUE ELISVAN JEFERSON','20','3','202108'),</v>
      </c>
    </row>
    <row r="631" spans="2:18" x14ac:dyDescent="0.25">
      <c r="B631" t="s">
        <v>478</v>
      </c>
      <c r="C631" t="s">
        <v>734</v>
      </c>
      <c r="D631" t="s">
        <v>735</v>
      </c>
      <c r="E631" t="s">
        <v>736</v>
      </c>
      <c r="F631" s="15" t="s">
        <v>9</v>
      </c>
      <c r="G631" s="17" t="s">
        <v>10</v>
      </c>
      <c r="H631" s="17"/>
      <c r="I631" s="17"/>
      <c r="J631" s="15">
        <v>15</v>
      </c>
      <c r="K631" s="8" t="s">
        <v>1400</v>
      </c>
      <c r="L631" t="str">
        <f t="shared" si="84"/>
        <v>CHAPOÑAN PAISIG CARLOS HUMBERTO</v>
      </c>
      <c r="M631" s="22" t="str">
        <f t="shared" si="85"/>
        <v>46217224</v>
      </c>
      <c r="N631" s="22" t="str">
        <f t="shared" si="86"/>
        <v>CHAPOÑAN PAISIG CARLOS HUMBERTO</v>
      </c>
      <c r="O631" s="22" t="str">
        <f t="shared" si="87"/>
        <v>23</v>
      </c>
      <c r="P631" s="22">
        <f t="shared" si="88"/>
        <v>15</v>
      </c>
      <c r="Q631" s="25" t="str">
        <f t="shared" si="89"/>
        <v>202108</v>
      </c>
      <c r="R631" t="str">
        <f t="shared" si="90"/>
        <v>('46217224','CHAPOÑAN PAISIG CARLOS HUMBERTO','23','15','202108'),</v>
      </c>
    </row>
    <row r="632" spans="2:18" x14ac:dyDescent="0.25">
      <c r="B632" t="s">
        <v>227</v>
      </c>
      <c r="C632" t="s">
        <v>743</v>
      </c>
      <c r="D632" t="s">
        <v>734</v>
      </c>
      <c r="E632" t="s">
        <v>744</v>
      </c>
      <c r="F632" s="15" t="s">
        <v>870</v>
      </c>
      <c r="G632" s="17" t="s">
        <v>11</v>
      </c>
      <c r="H632" s="17"/>
      <c r="I632" s="17"/>
      <c r="J632" s="15">
        <v>4</v>
      </c>
      <c r="K632" s="8" t="s">
        <v>1400</v>
      </c>
      <c r="L632" t="str">
        <f t="shared" si="84"/>
        <v>SANDOVAL CHAPOÑAN DARWIN NATIVIDAD</v>
      </c>
      <c r="M632" s="22" t="str">
        <f t="shared" si="85"/>
        <v>46409438</v>
      </c>
      <c r="N632" s="22" t="str">
        <f t="shared" si="86"/>
        <v>SANDOVAL CHAPOÑAN DARWIN NATIVIDAD</v>
      </c>
      <c r="O632" s="22" t="str">
        <f t="shared" si="87"/>
        <v>07</v>
      </c>
      <c r="P632" s="22">
        <f t="shared" si="88"/>
        <v>4</v>
      </c>
      <c r="Q632" s="25" t="str">
        <f t="shared" si="89"/>
        <v>202108</v>
      </c>
      <c r="R632" t="str">
        <f t="shared" si="90"/>
        <v>('46409438','SANDOVAL CHAPOÑAN DARWIN NATIVIDAD','07','4','202108'),</v>
      </c>
    </row>
    <row r="633" spans="2:18" x14ac:dyDescent="0.25">
      <c r="B633" t="s">
        <v>229</v>
      </c>
      <c r="C633" t="s">
        <v>752</v>
      </c>
      <c r="D633" t="s">
        <v>950</v>
      </c>
      <c r="E633" t="s">
        <v>951</v>
      </c>
      <c r="F633" s="15" t="s">
        <v>871</v>
      </c>
      <c r="G633" s="17" t="s">
        <v>16</v>
      </c>
      <c r="H633" s="17"/>
      <c r="I633" s="17"/>
      <c r="J633" s="15">
        <v>31</v>
      </c>
      <c r="K633" s="8" t="s">
        <v>1400</v>
      </c>
      <c r="L633" t="str">
        <f t="shared" si="84"/>
        <v>CRUZ ODAR MARIA GRACIA</v>
      </c>
      <c r="M633" s="22" t="str">
        <f t="shared" si="85"/>
        <v>46544714</v>
      </c>
      <c r="N633" s="22" t="str">
        <f t="shared" si="86"/>
        <v>CRUZ ODAR MARIA GRACIA</v>
      </c>
      <c r="O633" s="22" t="str">
        <f t="shared" si="87"/>
        <v>21</v>
      </c>
      <c r="P633" s="22">
        <f t="shared" si="88"/>
        <v>31</v>
      </c>
      <c r="Q633" s="25" t="str">
        <f t="shared" si="89"/>
        <v>202108</v>
      </c>
      <c r="R633" t="str">
        <f t="shared" si="90"/>
        <v>('46544714','CRUZ ODAR MARIA GRACIA','21','31','202108'),</v>
      </c>
    </row>
    <row r="634" spans="2:18" x14ac:dyDescent="0.25">
      <c r="B634" t="s">
        <v>535</v>
      </c>
      <c r="C634" t="s">
        <v>1213</v>
      </c>
      <c r="D634" t="s">
        <v>1214</v>
      </c>
      <c r="E634" t="s">
        <v>1215</v>
      </c>
      <c r="F634" s="15" t="s">
        <v>9</v>
      </c>
      <c r="G634" s="17" t="s">
        <v>10</v>
      </c>
      <c r="H634" s="17"/>
      <c r="I634" s="17"/>
      <c r="J634" s="15">
        <v>8</v>
      </c>
      <c r="K634" s="8" t="s">
        <v>1400</v>
      </c>
      <c r="L634" t="str">
        <f t="shared" si="84"/>
        <v>RUIDIAS ANAYA MARTIN ALFREDO</v>
      </c>
      <c r="M634" s="22" t="str">
        <f t="shared" si="85"/>
        <v>46653628</v>
      </c>
      <c r="N634" s="22" t="str">
        <f t="shared" si="86"/>
        <v>RUIDIAS ANAYA MARTIN ALFREDO</v>
      </c>
      <c r="O634" s="22" t="str">
        <f t="shared" si="87"/>
        <v>23</v>
      </c>
      <c r="P634" s="22">
        <f t="shared" si="88"/>
        <v>8</v>
      </c>
      <c r="Q634" s="25" t="str">
        <f t="shared" si="89"/>
        <v>202108</v>
      </c>
      <c r="R634" t="str">
        <f t="shared" si="90"/>
        <v>('46653628','RUIDIAS ANAYA MARTIN ALFREDO','23','8','202108'),</v>
      </c>
    </row>
    <row r="635" spans="2:18" x14ac:dyDescent="0.25">
      <c r="B635" t="s">
        <v>231</v>
      </c>
      <c r="C635" t="s">
        <v>952</v>
      </c>
      <c r="D635" t="s">
        <v>953</v>
      </c>
      <c r="E635" t="s">
        <v>954</v>
      </c>
      <c r="F635" s="15" t="s">
        <v>9</v>
      </c>
      <c r="G635" s="17" t="s">
        <v>10</v>
      </c>
      <c r="H635" s="17"/>
      <c r="I635" s="17"/>
      <c r="J635" s="15">
        <v>7</v>
      </c>
      <c r="K635" s="8" t="s">
        <v>1400</v>
      </c>
      <c r="L635" t="str">
        <f t="shared" si="84"/>
        <v>LAZO MEDINA DAIANA BEATRIZ</v>
      </c>
      <c r="M635" s="22" t="str">
        <f t="shared" si="85"/>
        <v>46741744</v>
      </c>
      <c r="N635" s="22" t="str">
        <f t="shared" si="86"/>
        <v>LAZO MEDINA DAIANA BEATRIZ</v>
      </c>
      <c r="O635" s="22" t="str">
        <f t="shared" si="87"/>
        <v>23</v>
      </c>
      <c r="P635" s="22">
        <f t="shared" si="88"/>
        <v>7</v>
      </c>
      <c r="Q635" s="25" t="str">
        <f t="shared" si="89"/>
        <v>202108</v>
      </c>
      <c r="R635" t="str">
        <f t="shared" si="90"/>
        <v>('46741744','LAZO MEDINA DAIANA BEATRIZ','23','7','202108'),</v>
      </c>
    </row>
    <row r="636" spans="2:18" x14ac:dyDescent="0.25">
      <c r="B636" t="s">
        <v>232</v>
      </c>
      <c r="C636" t="s">
        <v>717</v>
      </c>
      <c r="D636" t="s">
        <v>745</v>
      </c>
      <c r="E636" t="s">
        <v>746</v>
      </c>
      <c r="F636" s="15" t="s">
        <v>870</v>
      </c>
      <c r="G636" s="17" t="s">
        <v>11</v>
      </c>
      <c r="H636" s="17"/>
      <c r="I636" s="17"/>
      <c r="J636" s="15">
        <v>1</v>
      </c>
      <c r="K636" s="8" t="s">
        <v>1400</v>
      </c>
      <c r="L636" t="str">
        <f t="shared" si="84"/>
        <v>JIMENEZ SARMIENTO SEVERINO</v>
      </c>
      <c r="M636" s="22" t="str">
        <f t="shared" si="85"/>
        <v>46774687</v>
      </c>
      <c r="N636" s="22" t="str">
        <f t="shared" si="86"/>
        <v>JIMENEZ SARMIENTO SEVERINO</v>
      </c>
      <c r="O636" s="22" t="str">
        <f t="shared" si="87"/>
        <v>07</v>
      </c>
      <c r="P636" s="22">
        <f t="shared" si="88"/>
        <v>1</v>
      </c>
      <c r="Q636" s="25" t="str">
        <f t="shared" si="89"/>
        <v>202108</v>
      </c>
      <c r="R636" t="str">
        <f t="shared" si="90"/>
        <v>('46774687','JIMENEZ SARMIENTO SEVERINO','07','1','202108'),</v>
      </c>
    </row>
    <row r="637" spans="2:18" x14ac:dyDescent="0.25">
      <c r="B637" t="s">
        <v>234</v>
      </c>
      <c r="C637" t="s">
        <v>747</v>
      </c>
      <c r="D637" t="s">
        <v>748</v>
      </c>
      <c r="E637" t="s">
        <v>749</v>
      </c>
      <c r="F637" s="15" t="s">
        <v>870</v>
      </c>
      <c r="G637" s="17" t="s">
        <v>11</v>
      </c>
      <c r="H637" s="17"/>
      <c r="I637" s="17"/>
      <c r="J637" s="15">
        <v>1</v>
      </c>
      <c r="K637" s="8" t="s">
        <v>1400</v>
      </c>
      <c r="L637" t="str">
        <f t="shared" si="84"/>
        <v>AGAPITO VELASQUEZ ARNALDO FREDY</v>
      </c>
      <c r="M637" s="22" t="str">
        <f t="shared" si="85"/>
        <v>46996279</v>
      </c>
      <c r="N637" s="22" t="str">
        <f t="shared" si="86"/>
        <v>AGAPITO VELASQUEZ ARNALDO FREDY</v>
      </c>
      <c r="O637" s="22" t="str">
        <f t="shared" si="87"/>
        <v>07</v>
      </c>
      <c r="P637" s="22">
        <f t="shared" si="88"/>
        <v>1</v>
      </c>
      <c r="Q637" s="25" t="str">
        <f t="shared" si="89"/>
        <v>202108</v>
      </c>
      <c r="R637" t="str">
        <f t="shared" si="90"/>
        <v>('46996279','AGAPITO VELASQUEZ ARNALDO FREDY','07','1','202108'),</v>
      </c>
    </row>
    <row r="638" spans="2:18" x14ac:dyDescent="0.25">
      <c r="B638" t="s">
        <v>1360</v>
      </c>
      <c r="C638" t="s">
        <v>1361</v>
      </c>
      <c r="D638" t="s">
        <v>1362</v>
      </c>
      <c r="E638" t="s">
        <v>1363</v>
      </c>
      <c r="F638" s="15" t="s">
        <v>870</v>
      </c>
      <c r="G638" s="17" t="s">
        <v>11</v>
      </c>
      <c r="H638" s="17"/>
      <c r="I638" s="17"/>
      <c r="J638" s="15">
        <v>6</v>
      </c>
      <c r="K638" s="8" t="s">
        <v>1400</v>
      </c>
      <c r="L638" t="str">
        <f t="shared" si="84"/>
        <v>TEMOCHE PAREDES MARTIN CONRADO</v>
      </c>
      <c r="M638" s="22" t="str">
        <f t="shared" si="85"/>
        <v>47015801</v>
      </c>
      <c r="N638" s="22" t="str">
        <f t="shared" si="86"/>
        <v>TEMOCHE PAREDES MARTIN CONRADO</v>
      </c>
      <c r="O638" s="22" t="str">
        <f t="shared" si="87"/>
        <v>07</v>
      </c>
      <c r="P638" s="22">
        <f t="shared" si="88"/>
        <v>6</v>
      </c>
      <c r="Q638" s="25" t="str">
        <f t="shared" si="89"/>
        <v>202108</v>
      </c>
      <c r="R638" t="str">
        <f t="shared" si="90"/>
        <v>('47015801','TEMOCHE PAREDES MARTIN CONRADO','07','6','202108'),</v>
      </c>
    </row>
    <row r="639" spans="2:18" x14ac:dyDescent="0.25">
      <c r="B639" t="s">
        <v>1364</v>
      </c>
      <c r="C639" t="s">
        <v>1365</v>
      </c>
      <c r="D639" t="s">
        <v>1366</v>
      </c>
      <c r="E639" t="s">
        <v>1367</v>
      </c>
      <c r="F639" s="15" t="s">
        <v>870</v>
      </c>
      <c r="G639" s="17" t="s">
        <v>11</v>
      </c>
      <c r="H639" s="17"/>
      <c r="I639" s="17"/>
      <c r="J639" s="15">
        <v>2</v>
      </c>
      <c r="K639" s="8" t="s">
        <v>1400</v>
      </c>
      <c r="L639" t="str">
        <f t="shared" si="84"/>
        <v>MONJA PACHERREZ EDWIN YONH</v>
      </c>
      <c r="M639" s="22" t="str">
        <f t="shared" si="85"/>
        <v>47614311</v>
      </c>
      <c r="N639" s="22" t="str">
        <f t="shared" si="86"/>
        <v>MONJA PACHERREZ EDWIN YONH</v>
      </c>
      <c r="O639" s="22" t="str">
        <f t="shared" si="87"/>
        <v>07</v>
      </c>
      <c r="P639" s="22">
        <f t="shared" si="88"/>
        <v>2</v>
      </c>
      <c r="Q639" s="25" t="str">
        <f t="shared" si="89"/>
        <v>202108</v>
      </c>
      <c r="R639" t="str">
        <f t="shared" si="90"/>
        <v>('47614311','MONJA PACHERREZ EDWIN YONH','07','2','202108'),</v>
      </c>
    </row>
    <row r="640" spans="2:18" x14ac:dyDescent="0.25">
      <c r="B640" t="s">
        <v>246</v>
      </c>
      <c r="C640" t="s">
        <v>768</v>
      </c>
      <c r="D640" t="s">
        <v>664</v>
      </c>
      <c r="E640" t="s">
        <v>769</v>
      </c>
      <c r="F640" s="15" t="s">
        <v>870</v>
      </c>
      <c r="G640" s="17" t="s">
        <v>11</v>
      </c>
      <c r="H640" s="17"/>
      <c r="I640" s="17"/>
      <c r="J640" s="15">
        <v>4</v>
      </c>
      <c r="K640" s="8" t="s">
        <v>1400</v>
      </c>
      <c r="L640" t="str">
        <f t="shared" si="84"/>
        <v>ORREGO RISCO JOSEPH ALEXANDER</v>
      </c>
      <c r="M640" s="22" t="str">
        <f t="shared" si="85"/>
        <v>47856114</v>
      </c>
      <c r="N640" s="22" t="str">
        <f t="shared" si="86"/>
        <v>ORREGO RISCO JOSEPH ALEXANDER</v>
      </c>
      <c r="O640" s="22" t="str">
        <f t="shared" si="87"/>
        <v>07</v>
      </c>
      <c r="P640" s="22">
        <f t="shared" si="88"/>
        <v>4</v>
      </c>
      <c r="Q640" s="25" t="str">
        <f t="shared" si="89"/>
        <v>202108</v>
      </c>
      <c r="R640" t="str">
        <f t="shared" si="90"/>
        <v>('47856114','ORREGO RISCO JOSEPH ALEXANDER','07','4','202108'),</v>
      </c>
    </row>
    <row r="641" spans="2:18" x14ac:dyDescent="0.25">
      <c r="B641" t="s">
        <v>246</v>
      </c>
      <c r="C641" t="s">
        <v>768</v>
      </c>
      <c r="D641" t="s">
        <v>664</v>
      </c>
      <c r="E641" t="s">
        <v>769</v>
      </c>
      <c r="F641" s="15" t="s">
        <v>869</v>
      </c>
      <c r="G641" s="17" t="s">
        <v>14</v>
      </c>
      <c r="H641" s="17"/>
      <c r="I641" s="17"/>
      <c r="J641" s="15">
        <v>15</v>
      </c>
      <c r="K641" s="8" t="s">
        <v>1400</v>
      </c>
      <c r="L641" t="str">
        <f t="shared" si="84"/>
        <v>ORREGO RISCO JOSEPH ALEXANDER</v>
      </c>
      <c r="M641" s="22" t="str">
        <f t="shared" si="85"/>
        <v>47856114</v>
      </c>
      <c r="N641" s="22" t="str">
        <f t="shared" si="86"/>
        <v>ORREGO RISCO JOSEPH ALEXANDER</v>
      </c>
      <c r="O641" s="22" t="str">
        <f t="shared" si="87"/>
        <v>20</v>
      </c>
      <c r="P641" s="22">
        <f t="shared" si="88"/>
        <v>15</v>
      </c>
      <c r="Q641" s="25" t="str">
        <f t="shared" si="89"/>
        <v>202108</v>
      </c>
      <c r="R641" t="str">
        <f t="shared" si="90"/>
        <v>('47856114','ORREGO RISCO JOSEPH ALEXANDER','20','15','202108'),</v>
      </c>
    </row>
    <row r="642" spans="2:18" x14ac:dyDescent="0.25">
      <c r="B642" t="s">
        <v>123</v>
      </c>
      <c r="C642" t="s">
        <v>770</v>
      </c>
      <c r="D642" t="s">
        <v>771</v>
      </c>
      <c r="E642" t="s">
        <v>772</v>
      </c>
      <c r="F642" s="15" t="s">
        <v>870</v>
      </c>
      <c r="G642" s="17" t="s">
        <v>11</v>
      </c>
      <c r="H642" s="17"/>
      <c r="I642" s="17"/>
      <c r="J642" s="15">
        <v>3</v>
      </c>
      <c r="K642" s="8" t="s">
        <v>1400</v>
      </c>
      <c r="L642" t="str">
        <f t="shared" si="84"/>
        <v>ALFARO VICTORIANO RICHARD ALEXANDER</v>
      </c>
      <c r="M642" s="22" t="str">
        <f t="shared" si="85"/>
        <v>47925909</v>
      </c>
      <c r="N642" s="22" t="str">
        <f t="shared" si="86"/>
        <v>ALFARO VICTORIANO RICHARD ALEXANDER</v>
      </c>
      <c r="O642" s="22" t="str">
        <f t="shared" si="87"/>
        <v>07</v>
      </c>
      <c r="P642" s="22">
        <f t="shared" si="88"/>
        <v>3</v>
      </c>
      <c r="Q642" s="25" t="str">
        <f t="shared" si="89"/>
        <v>202108</v>
      </c>
      <c r="R642" t="str">
        <f t="shared" si="90"/>
        <v>('47925909','ALFARO VICTORIANO RICHARD ALEXANDER','07','3','202108'),</v>
      </c>
    </row>
    <row r="643" spans="2:18" x14ac:dyDescent="0.25">
      <c r="B643" t="s">
        <v>249</v>
      </c>
      <c r="C643" t="s">
        <v>775</v>
      </c>
      <c r="D643" t="s">
        <v>776</v>
      </c>
      <c r="E643" t="s">
        <v>777</v>
      </c>
      <c r="F643" s="15" t="s">
        <v>870</v>
      </c>
      <c r="G643" s="17" t="s">
        <v>11</v>
      </c>
      <c r="H643" s="17"/>
      <c r="I643" s="17"/>
      <c r="J643" s="15">
        <v>2</v>
      </c>
      <c r="K643" s="8" t="s">
        <v>1400</v>
      </c>
      <c r="L643" t="str">
        <f t="shared" si="84"/>
        <v>PERLECHE YPANAQUE ORLANDO FAUSTO</v>
      </c>
      <c r="M643" s="22" t="str">
        <f t="shared" si="85"/>
        <v>48030329</v>
      </c>
      <c r="N643" s="22" t="str">
        <f t="shared" si="86"/>
        <v>PERLECHE YPANAQUE ORLANDO FAUSTO</v>
      </c>
      <c r="O643" s="22" t="str">
        <f t="shared" si="87"/>
        <v>07</v>
      </c>
      <c r="P643" s="22">
        <f t="shared" si="88"/>
        <v>2</v>
      </c>
      <c r="Q643" s="25" t="str">
        <f t="shared" si="89"/>
        <v>202108</v>
      </c>
      <c r="R643" t="str">
        <f t="shared" si="90"/>
        <v>('48030329','PERLECHE YPANAQUE ORLANDO FAUSTO','07','2','202108'),</v>
      </c>
    </row>
    <row r="644" spans="2:18" x14ac:dyDescent="0.25">
      <c r="B644" t="s">
        <v>252</v>
      </c>
      <c r="C644" t="s">
        <v>1219</v>
      </c>
      <c r="D644" t="s">
        <v>1220</v>
      </c>
      <c r="E644" t="s">
        <v>1221</v>
      </c>
      <c r="F644" s="15" t="s">
        <v>869</v>
      </c>
      <c r="G644" s="17" t="s">
        <v>14</v>
      </c>
      <c r="H644" s="17"/>
      <c r="I644" s="17"/>
      <c r="J644" s="15">
        <v>1</v>
      </c>
      <c r="K644" s="8" t="s">
        <v>1400</v>
      </c>
      <c r="L644" t="str">
        <f t="shared" si="84"/>
        <v>NAPURI GRANADOS PAMELA TATIANA</v>
      </c>
      <c r="M644" s="22" t="str">
        <f t="shared" si="85"/>
        <v>48237465</v>
      </c>
      <c r="N644" s="22" t="str">
        <f t="shared" si="86"/>
        <v>NAPURI GRANADOS PAMELA TATIANA</v>
      </c>
      <c r="O644" s="22" t="str">
        <f t="shared" si="87"/>
        <v>20</v>
      </c>
      <c r="P644" s="22">
        <f t="shared" si="88"/>
        <v>1</v>
      </c>
      <c r="Q644" s="25" t="str">
        <f t="shared" si="89"/>
        <v>202108</v>
      </c>
      <c r="R644" t="str">
        <f t="shared" si="90"/>
        <v>('48237465','NAPURI GRANADOS PAMELA TATIANA','20','1','202108'),</v>
      </c>
    </row>
    <row r="645" spans="2:18" x14ac:dyDescent="0.25">
      <c r="B645" t="s">
        <v>874</v>
      </c>
      <c r="C645" t="s">
        <v>748</v>
      </c>
      <c r="D645" t="s">
        <v>967</v>
      </c>
      <c r="E645" t="s">
        <v>968</v>
      </c>
      <c r="F645" s="15" t="s">
        <v>870</v>
      </c>
      <c r="G645" s="17" t="s">
        <v>11</v>
      </c>
      <c r="H645" s="17"/>
      <c r="I645" s="17"/>
      <c r="J645" s="15">
        <v>2</v>
      </c>
      <c r="K645" s="8" t="s">
        <v>1400</v>
      </c>
      <c r="L645" t="str">
        <f t="shared" si="84"/>
        <v>VELASQUEZ PAULINO RAFAEL</v>
      </c>
      <c r="M645" s="22" t="str">
        <f t="shared" si="85"/>
        <v>48319179</v>
      </c>
      <c r="N645" s="22" t="str">
        <f t="shared" si="86"/>
        <v>VELASQUEZ PAULINO RAFAEL</v>
      </c>
      <c r="O645" s="22" t="str">
        <f t="shared" si="87"/>
        <v>07</v>
      </c>
      <c r="P645" s="22">
        <f t="shared" si="88"/>
        <v>2</v>
      </c>
      <c r="Q645" s="25" t="str">
        <f t="shared" si="89"/>
        <v>202108</v>
      </c>
      <c r="R645" t="str">
        <f t="shared" si="90"/>
        <v>('48319179','VELASQUEZ PAULINO RAFAEL','07','2','202108'),</v>
      </c>
    </row>
    <row r="646" spans="2:18" x14ac:dyDescent="0.25">
      <c r="B646" t="s">
        <v>457</v>
      </c>
      <c r="C646" t="s">
        <v>745</v>
      </c>
      <c r="D646" t="s">
        <v>787</v>
      </c>
      <c r="E646" t="s">
        <v>788</v>
      </c>
      <c r="F646" s="15" t="s">
        <v>870</v>
      </c>
      <c r="G646" s="17" t="s">
        <v>11</v>
      </c>
      <c r="H646" s="17"/>
      <c r="I646" s="17"/>
      <c r="J646" s="15">
        <v>2</v>
      </c>
      <c r="K646" s="8" t="s">
        <v>1400</v>
      </c>
      <c r="L646" t="str">
        <f t="shared" si="84"/>
        <v>SARMIENTO BRIONES LUIS GUSTAVO</v>
      </c>
      <c r="M646" s="22" t="str">
        <f t="shared" si="85"/>
        <v>62476264</v>
      </c>
      <c r="N646" s="22" t="str">
        <f t="shared" si="86"/>
        <v>SARMIENTO BRIONES LUIS GUSTAVO</v>
      </c>
      <c r="O646" s="22" t="str">
        <f t="shared" si="87"/>
        <v>07</v>
      </c>
      <c r="P646" s="22">
        <f t="shared" si="88"/>
        <v>2</v>
      </c>
      <c r="Q646" s="25" t="str">
        <f t="shared" si="89"/>
        <v>202108</v>
      </c>
      <c r="R646" t="str">
        <f t="shared" si="90"/>
        <v>('62476264','SARMIENTO BRIONES LUIS GUSTAVO','07','2','202108'),</v>
      </c>
    </row>
    <row r="647" spans="2:18" x14ac:dyDescent="0.25">
      <c r="B647" t="s">
        <v>1137</v>
      </c>
      <c r="C647" t="s">
        <v>1138</v>
      </c>
      <c r="D647" t="s">
        <v>1139</v>
      </c>
      <c r="E647" t="s">
        <v>1140</v>
      </c>
      <c r="F647" s="15" t="s">
        <v>9</v>
      </c>
      <c r="G647" s="17" t="s">
        <v>10</v>
      </c>
      <c r="H647" s="17"/>
      <c r="I647" s="17"/>
      <c r="J647" s="15">
        <v>8</v>
      </c>
      <c r="K647" s="8" t="s">
        <v>1400</v>
      </c>
      <c r="L647" t="str">
        <f t="shared" si="84"/>
        <v>VILLACORTA COLLANTES ELIZABETH ROCIO</v>
      </c>
      <c r="M647" s="22" t="str">
        <f t="shared" si="85"/>
        <v>70006231</v>
      </c>
      <c r="N647" s="22" t="str">
        <f t="shared" si="86"/>
        <v>VILLACORTA COLLANTES ELIZABETH ROCIO</v>
      </c>
      <c r="O647" s="22" t="str">
        <f t="shared" si="87"/>
        <v>23</v>
      </c>
      <c r="P647" s="22">
        <f t="shared" si="88"/>
        <v>8</v>
      </c>
      <c r="Q647" s="25" t="str">
        <f t="shared" si="89"/>
        <v>202108</v>
      </c>
      <c r="R647" t="str">
        <f t="shared" si="90"/>
        <v>('70006231','VILLACORTA COLLANTES ELIZABETH ROCIO','23','8','202108'),</v>
      </c>
    </row>
    <row r="648" spans="2:18" x14ac:dyDescent="0.25">
      <c r="B648" t="s">
        <v>260</v>
      </c>
      <c r="C648" t="s">
        <v>792</v>
      </c>
      <c r="D648" t="s">
        <v>793</v>
      </c>
      <c r="E648" t="s">
        <v>794</v>
      </c>
      <c r="F648" s="15" t="s">
        <v>870</v>
      </c>
      <c r="G648" s="17" t="s">
        <v>11</v>
      </c>
      <c r="H648" s="17"/>
      <c r="I648" s="17"/>
      <c r="J648" s="15">
        <v>1</v>
      </c>
      <c r="K648" s="8" t="s">
        <v>1400</v>
      </c>
      <c r="L648" t="str">
        <f t="shared" si="84"/>
        <v>ARBOLEDA MAZA CRISTHIAN</v>
      </c>
      <c r="M648" s="22" t="str">
        <f t="shared" si="85"/>
        <v>70668990</v>
      </c>
      <c r="N648" s="22" t="str">
        <f t="shared" si="86"/>
        <v>ARBOLEDA MAZA CRISTHIAN</v>
      </c>
      <c r="O648" s="22" t="str">
        <f t="shared" si="87"/>
        <v>07</v>
      </c>
      <c r="P648" s="22">
        <f t="shared" si="88"/>
        <v>1</v>
      </c>
      <c r="Q648" s="25" t="str">
        <f t="shared" si="89"/>
        <v>202108</v>
      </c>
      <c r="R648" t="str">
        <f t="shared" si="90"/>
        <v>('70668990','ARBOLEDA MAZA CRISTHIAN','07','1','202108'),</v>
      </c>
    </row>
    <row r="649" spans="2:18" x14ac:dyDescent="0.25">
      <c r="B649" t="s">
        <v>124</v>
      </c>
      <c r="C649" t="s">
        <v>671</v>
      </c>
      <c r="D649" t="s">
        <v>1222</v>
      </c>
      <c r="E649" t="s">
        <v>1223</v>
      </c>
      <c r="F649" s="15" t="s">
        <v>9</v>
      </c>
      <c r="G649" s="17" t="s">
        <v>10</v>
      </c>
      <c r="H649" s="17"/>
      <c r="I649" s="17"/>
      <c r="J649" s="15">
        <v>7</v>
      </c>
      <c r="K649" s="8" t="s">
        <v>1400</v>
      </c>
      <c r="L649" t="str">
        <f t="shared" si="84"/>
        <v>RAMIREZ GAVILAN ELOY EMERSON</v>
      </c>
      <c r="M649" s="22" t="str">
        <f t="shared" si="85"/>
        <v>70777866</v>
      </c>
      <c r="N649" s="22" t="str">
        <f t="shared" si="86"/>
        <v>RAMIREZ GAVILAN ELOY EMERSON</v>
      </c>
      <c r="O649" s="22" t="str">
        <f t="shared" si="87"/>
        <v>23</v>
      </c>
      <c r="P649" s="22">
        <f t="shared" si="88"/>
        <v>7</v>
      </c>
      <c r="Q649" s="25" t="str">
        <f t="shared" si="89"/>
        <v>202108</v>
      </c>
      <c r="R649" t="str">
        <f t="shared" si="90"/>
        <v>('70777866','RAMIREZ GAVILAN ELOY EMERSON','23','7','202108'),</v>
      </c>
    </row>
    <row r="650" spans="2:18" x14ac:dyDescent="0.25">
      <c r="B650" t="s">
        <v>1391</v>
      </c>
      <c r="C650" t="s">
        <v>1392</v>
      </c>
      <c r="D650" t="s">
        <v>1393</v>
      </c>
      <c r="E650" t="s">
        <v>1394</v>
      </c>
      <c r="F650" s="15" t="s">
        <v>1126</v>
      </c>
      <c r="G650" s="17" t="s">
        <v>19</v>
      </c>
      <c r="H650" s="17"/>
      <c r="I650" s="17"/>
      <c r="J650" s="15">
        <v>10</v>
      </c>
      <c r="K650" s="8" t="s">
        <v>1400</v>
      </c>
      <c r="L650" t="str">
        <f t="shared" si="84"/>
        <v>ORIHUELA CONDOR YOMEL</v>
      </c>
      <c r="M650" s="22" t="str">
        <f t="shared" si="85"/>
        <v>71543093</v>
      </c>
      <c r="N650" s="22" t="str">
        <f t="shared" si="86"/>
        <v>ORIHUELA CONDOR YOMEL</v>
      </c>
      <c r="O650" s="22" t="str">
        <f t="shared" si="87"/>
        <v>28</v>
      </c>
      <c r="P650" s="22">
        <f t="shared" si="88"/>
        <v>10</v>
      </c>
      <c r="Q650" s="25" t="str">
        <f t="shared" si="89"/>
        <v>202108</v>
      </c>
      <c r="R650" t="str">
        <f t="shared" si="90"/>
        <v>('71543093','ORIHUELA CONDOR YOMEL','28','10','202108'),</v>
      </c>
    </row>
    <row r="651" spans="2:18" x14ac:dyDescent="0.25">
      <c r="B651" t="s">
        <v>264</v>
      </c>
      <c r="C651" t="s">
        <v>800</v>
      </c>
      <c r="D651" t="s">
        <v>801</v>
      </c>
      <c r="E651" t="s">
        <v>802</v>
      </c>
      <c r="F651" s="15" t="s">
        <v>9</v>
      </c>
      <c r="G651" s="17" t="s">
        <v>10</v>
      </c>
      <c r="H651" s="17"/>
      <c r="I651" s="17"/>
      <c r="J651" s="15">
        <v>7</v>
      </c>
      <c r="K651" s="8" t="s">
        <v>1400</v>
      </c>
      <c r="L651" t="str">
        <f t="shared" si="84"/>
        <v>VERA PERCCA YOCEDI NOEMI</v>
      </c>
      <c r="M651" s="22" t="str">
        <f t="shared" si="85"/>
        <v>71709963</v>
      </c>
      <c r="N651" s="22" t="str">
        <f t="shared" si="86"/>
        <v>VERA PERCCA YOCEDI NOEMI</v>
      </c>
      <c r="O651" s="22" t="str">
        <f t="shared" si="87"/>
        <v>23</v>
      </c>
      <c r="P651" s="22">
        <f t="shared" si="88"/>
        <v>7</v>
      </c>
      <c r="Q651" s="25" t="str">
        <f t="shared" si="89"/>
        <v>202108</v>
      </c>
      <c r="R651" t="str">
        <f t="shared" si="90"/>
        <v>('71709963','VERA PERCCA YOCEDI NOEMI','23','7','202108'),</v>
      </c>
    </row>
    <row r="652" spans="2:18" x14ac:dyDescent="0.25">
      <c r="B652" t="s">
        <v>611</v>
      </c>
      <c r="C652" t="s">
        <v>745</v>
      </c>
      <c r="D652" t="s">
        <v>810</v>
      </c>
      <c r="E652" t="s">
        <v>811</v>
      </c>
      <c r="F652" s="15" t="s">
        <v>869</v>
      </c>
      <c r="G652" s="17" t="s">
        <v>14</v>
      </c>
      <c r="H652" s="17"/>
      <c r="I652" s="17"/>
      <c r="J652" s="15">
        <v>2</v>
      </c>
      <c r="K652" s="8" t="s">
        <v>1400</v>
      </c>
      <c r="L652" t="str">
        <f t="shared" si="84"/>
        <v>SARMIENTO SOLÍS ITZÉ NERY</v>
      </c>
      <c r="M652" s="22" t="str">
        <f t="shared" si="85"/>
        <v>72757914</v>
      </c>
      <c r="N652" s="22" t="str">
        <f t="shared" si="86"/>
        <v>SARMIENTO SOLÍS ITZÉ NERY</v>
      </c>
      <c r="O652" s="22" t="str">
        <f t="shared" si="87"/>
        <v>20</v>
      </c>
      <c r="P652" s="22">
        <f t="shared" si="88"/>
        <v>2</v>
      </c>
      <c r="Q652" s="25" t="str">
        <f t="shared" si="89"/>
        <v>202108</v>
      </c>
      <c r="R652" t="str">
        <f t="shared" si="90"/>
        <v>('72757914','SARMIENTO SOLÍS ITZÉ NERY','20','2','202108'),</v>
      </c>
    </row>
    <row r="653" spans="2:18" x14ac:dyDescent="0.25">
      <c r="B653" t="s">
        <v>267</v>
      </c>
      <c r="C653" t="s">
        <v>692</v>
      </c>
      <c r="D653" t="s">
        <v>982</v>
      </c>
      <c r="E653" t="s">
        <v>1232</v>
      </c>
      <c r="F653" s="15" t="s">
        <v>870</v>
      </c>
      <c r="G653" s="17" t="s">
        <v>11</v>
      </c>
      <c r="H653" s="17"/>
      <c r="I653" s="17"/>
      <c r="J653" s="15">
        <v>2</v>
      </c>
      <c r="K653" s="8" t="s">
        <v>1400</v>
      </c>
      <c r="L653" t="str">
        <f t="shared" si="84"/>
        <v>HUAMAN NUNURA LUIS MIGUEL</v>
      </c>
      <c r="M653" s="22" t="str">
        <f t="shared" si="85"/>
        <v>72774488</v>
      </c>
      <c r="N653" s="22" t="str">
        <f t="shared" si="86"/>
        <v>HUAMAN NUNURA LUIS MIGUEL</v>
      </c>
      <c r="O653" s="22" t="str">
        <f t="shared" si="87"/>
        <v>07</v>
      </c>
      <c r="P653" s="22">
        <f t="shared" si="88"/>
        <v>2</v>
      </c>
      <c r="Q653" s="25" t="str">
        <f t="shared" si="89"/>
        <v>202108</v>
      </c>
      <c r="R653" t="str">
        <f t="shared" si="90"/>
        <v>('72774488','HUAMAN NUNURA LUIS MIGUEL','07','2','202108'),</v>
      </c>
    </row>
    <row r="654" spans="2:18" x14ac:dyDescent="0.25">
      <c r="B654" t="s">
        <v>459</v>
      </c>
      <c r="C654" t="s">
        <v>1148</v>
      </c>
      <c r="D654" t="s">
        <v>1149</v>
      </c>
      <c r="E654" t="s">
        <v>716</v>
      </c>
      <c r="F654" s="15" t="s">
        <v>9</v>
      </c>
      <c r="G654" s="17" t="s">
        <v>10</v>
      </c>
      <c r="H654" s="17"/>
      <c r="I654" s="17"/>
      <c r="J654" s="15">
        <v>10</v>
      </c>
      <c r="K654" s="8" t="s">
        <v>1400</v>
      </c>
      <c r="L654" t="str">
        <f t="shared" si="84"/>
        <v>TAIPE CALDERON JOSE LUIS</v>
      </c>
      <c r="M654" s="22" t="str">
        <f t="shared" si="85"/>
        <v>72948756</v>
      </c>
      <c r="N654" s="22" t="str">
        <f t="shared" si="86"/>
        <v>TAIPE CALDERON JOSE LUIS</v>
      </c>
      <c r="O654" s="22" t="str">
        <f t="shared" si="87"/>
        <v>23</v>
      </c>
      <c r="P654" s="22">
        <f t="shared" si="88"/>
        <v>10</v>
      </c>
      <c r="Q654" s="25" t="str">
        <f t="shared" si="89"/>
        <v>202108</v>
      </c>
      <c r="R654" t="str">
        <f t="shared" si="90"/>
        <v>('72948756','TAIPE CALDERON JOSE LUIS','23','10','202108'),</v>
      </c>
    </row>
    <row r="655" spans="2:18" x14ac:dyDescent="0.25">
      <c r="B655" t="s">
        <v>271</v>
      </c>
      <c r="C655" t="s">
        <v>627</v>
      </c>
      <c r="D655" t="s">
        <v>817</v>
      </c>
      <c r="E655" t="s">
        <v>818</v>
      </c>
      <c r="F655" s="15" t="s">
        <v>870</v>
      </c>
      <c r="G655" s="17" t="s">
        <v>11</v>
      </c>
      <c r="H655" s="17"/>
      <c r="I655" s="17"/>
      <c r="J655" s="15">
        <v>2</v>
      </c>
      <c r="K655" s="8" t="s">
        <v>1400</v>
      </c>
      <c r="L655" t="str">
        <f t="shared" si="84"/>
        <v>DIAZ CHAMAYA ANGEL NEYBER</v>
      </c>
      <c r="M655" s="22" t="str">
        <f t="shared" si="85"/>
        <v>73738675</v>
      </c>
      <c r="N655" s="22" t="str">
        <f t="shared" si="86"/>
        <v>DIAZ CHAMAYA ANGEL NEYBER</v>
      </c>
      <c r="O655" s="22" t="str">
        <f t="shared" si="87"/>
        <v>07</v>
      </c>
      <c r="P655" s="22">
        <f t="shared" si="88"/>
        <v>2</v>
      </c>
      <c r="Q655" s="25" t="str">
        <f t="shared" si="89"/>
        <v>202108</v>
      </c>
      <c r="R655" t="str">
        <f t="shared" si="90"/>
        <v>('73738675','DIAZ CHAMAYA ANGEL NEYBER','07','2','202108'),</v>
      </c>
    </row>
    <row r="656" spans="2:18" x14ac:dyDescent="0.25">
      <c r="B656" t="s">
        <v>272</v>
      </c>
      <c r="C656" t="s">
        <v>819</v>
      </c>
      <c r="D656" t="s">
        <v>820</v>
      </c>
      <c r="E656" t="s">
        <v>821</v>
      </c>
      <c r="F656" s="15" t="s">
        <v>870</v>
      </c>
      <c r="G656" s="17" t="s">
        <v>11</v>
      </c>
      <c r="H656" s="17"/>
      <c r="I656" s="17"/>
      <c r="J656" s="15">
        <v>2</v>
      </c>
      <c r="K656" s="8" t="s">
        <v>1400</v>
      </c>
      <c r="L656" t="str">
        <f t="shared" si="84"/>
        <v>LLONTOP CORONADO LUIS ANGEL</v>
      </c>
      <c r="M656" s="22" t="str">
        <f t="shared" si="85"/>
        <v>73747727</v>
      </c>
      <c r="N656" s="22" t="str">
        <f t="shared" si="86"/>
        <v>LLONTOP CORONADO LUIS ANGEL</v>
      </c>
      <c r="O656" s="22" t="str">
        <f t="shared" si="87"/>
        <v>07</v>
      </c>
      <c r="P656" s="22">
        <f t="shared" si="88"/>
        <v>2</v>
      </c>
      <c r="Q656" s="25" t="str">
        <f t="shared" si="89"/>
        <v>202108</v>
      </c>
      <c r="R656" t="str">
        <f t="shared" si="90"/>
        <v>('73747727','LLONTOP CORONADO LUIS ANGEL','07','2','202108'),</v>
      </c>
    </row>
    <row r="657" spans="2:18" x14ac:dyDescent="0.25">
      <c r="B657" t="s">
        <v>125</v>
      </c>
      <c r="C657" t="s">
        <v>718</v>
      </c>
      <c r="D657" t="s">
        <v>822</v>
      </c>
      <c r="E657" t="s">
        <v>823</v>
      </c>
      <c r="F657" s="15" t="s">
        <v>870</v>
      </c>
      <c r="G657" s="17" t="s">
        <v>11</v>
      </c>
      <c r="H657" s="17"/>
      <c r="I657" s="17"/>
      <c r="J657" s="15">
        <v>1</v>
      </c>
      <c r="K657" s="8" t="s">
        <v>1400</v>
      </c>
      <c r="L657" t="str">
        <f t="shared" si="84"/>
        <v>SUCLUPE LARA YOGARI</v>
      </c>
      <c r="M657" s="22" t="str">
        <f t="shared" si="85"/>
        <v>73871997</v>
      </c>
      <c r="N657" s="22" t="str">
        <f t="shared" si="86"/>
        <v>SUCLUPE LARA YOGARI</v>
      </c>
      <c r="O657" s="22" t="str">
        <f t="shared" si="87"/>
        <v>07</v>
      </c>
      <c r="P657" s="22">
        <f t="shared" si="88"/>
        <v>1</v>
      </c>
      <c r="Q657" s="25" t="str">
        <f t="shared" si="89"/>
        <v>202108</v>
      </c>
      <c r="R657" t="str">
        <f t="shared" si="90"/>
        <v>('73871997','SUCLUPE LARA YOGARI','07','1','202108'),</v>
      </c>
    </row>
    <row r="658" spans="2:18" x14ac:dyDescent="0.25">
      <c r="B658" t="s">
        <v>126</v>
      </c>
      <c r="C658" t="s">
        <v>1150</v>
      </c>
      <c r="D658" t="s">
        <v>692</v>
      </c>
      <c r="E658" t="s">
        <v>1151</v>
      </c>
      <c r="F658" s="15" t="s">
        <v>870</v>
      </c>
      <c r="G658" s="17" t="s">
        <v>11</v>
      </c>
      <c r="H658" s="17"/>
      <c r="I658" s="17"/>
      <c r="J658" s="15">
        <v>1</v>
      </c>
      <c r="K658" s="8" t="s">
        <v>1400</v>
      </c>
      <c r="L658" t="str">
        <f t="shared" si="84"/>
        <v>DURAND HUAMAN HAROL APOLINAR</v>
      </c>
      <c r="M658" s="22" t="str">
        <f t="shared" si="85"/>
        <v>73907997</v>
      </c>
      <c r="N658" s="22" t="str">
        <f t="shared" si="86"/>
        <v>DURAND HUAMAN HAROL APOLINAR</v>
      </c>
      <c r="O658" s="22" t="str">
        <f t="shared" si="87"/>
        <v>07</v>
      </c>
      <c r="P658" s="22">
        <f t="shared" si="88"/>
        <v>1</v>
      </c>
      <c r="Q658" s="25" t="str">
        <f t="shared" si="89"/>
        <v>202108</v>
      </c>
      <c r="R658" t="str">
        <f t="shared" si="90"/>
        <v>('73907997','DURAND HUAMAN HAROL APOLINAR','07','1','202108'),</v>
      </c>
    </row>
    <row r="659" spans="2:18" x14ac:dyDescent="0.25">
      <c r="B659" t="s">
        <v>126</v>
      </c>
      <c r="C659" t="s">
        <v>1150</v>
      </c>
      <c r="D659" t="s">
        <v>692</v>
      </c>
      <c r="E659" t="s">
        <v>1151</v>
      </c>
      <c r="F659" s="15" t="s">
        <v>871</v>
      </c>
      <c r="G659" s="17" t="s">
        <v>16</v>
      </c>
      <c r="H659" s="17"/>
      <c r="I659" s="17"/>
      <c r="J659" s="15">
        <v>1</v>
      </c>
      <c r="K659" s="8" t="s">
        <v>1400</v>
      </c>
      <c r="L659" t="str">
        <f t="shared" si="84"/>
        <v>DURAND HUAMAN HAROL APOLINAR</v>
      </c>
      <c r="M659" s="22" t="str">
        <f t="shared" si="85"/>
        <v>73907997</v>
      </c>
      <c r="N659" s="22" t="str">
        <f t="shared" si="86"/>
        <v>DURAND HUAMAN HAROL APOLINAR</v>
      </c>
      <c r="O659" s="22" t="str">
        <f t="shared" si="87"/>
        <v>21</v>
      </c>
      <c r="P659" s="22">
        <f t="shared" si="88"/>
        <v>1</v>
      </c>
      <c r="Q659" s="25" t="str">
        <f t="shared" si="89"/>
        <v>202108</v>
      </c>
      <c r="R659" t="str">
        <f t="shared" si="90"/>
        <v>('73907997','DURAND HUAMAN HAROL APOLINAR','21','1','202108'),</v>
      </c>
    </row>
    <row r="660" spans="2:18" x14ac:dyDescent="0.25">
      <c r="B660" t="s">
        <v>103</v>
      </c>
      <c r="C660" t="s">
        <v>824</v>
      </c>
      <c r="D660" t="s">
        <v>825</v>
      </c>
      <c r="E660" t="s">
        <v>826</v>
      </c>
      <c r="F660" s="15" t="s">
        <v>9</v>
      </c>
      <c r="G660" s="17" t="s">
        <v>10</v>
      </c>
      <c r="H660" s="17"/>
      <c r="I660" s="17"/>
      <c r="J660" s="15">
        <v>15</v>
      </c>
      <c r="K660" s="8" t="s">
        <v>1400</v>
      </c>
      <c r="L660" t="str">
        <f t="shared" si="84"/>
        <v>LOPEZ JAUREGUI DIEGO ALBERTO</v>
      </c>
      <c r="M660" s="22" t="str">
        <f t="shared" si="85"/>
        <v>74031374</v>
      </c>
      <c r="N660" s="22" t="str">
        <f t="shared" si="86"/>
        <v>LOPEZ JAUREGUI DIEGO ALBERTO</v>
      </c>
      <c r="O660" s="22" t="str">
        <f t="shared" si="87"/>
        <v>23</v>
      </c>
      <c r="P660" s="22">
        <f t="shared" si="88"/>
        <v>15</v>
      </c>
      <c r="Q660" s="25" t="str">
        <f t="shared" si="89"/>
        <v>202108</v>
      </c>
      <c r="R660" t="str">
        <f t="shared" si="90"/>
        <v>('74031374','LOPEZ JAUREGUI DIEGO ALBERTO','23','15','202108'),</v>
      </c>
    </row>
    <row r="661" spans="2:18" x14ac:dyDescent="0.25">
      <c r="B661" t="s">
        <v>1395</v>
      </c>
      <c r="C661" t="s">
        <v>1396</v>
      </c>
      <c r="D661" t="s">
        <v>702</v>
      </c>
      <c r="E661" t="s">
        <v>1397</v>
      </c>
      <c r="F661" s="15" t="s">
        <v>870</v>
      </c>
      <c r="G661" s="17" t="s">
        <v>11</v>
      </c>
      <c r="H661" s="17"/>
      <c r="I661" s="17"/>
      <c r="J661" s="15">
        <v>2</v>
      </c>
      <c r="K661" s="8" t="s">
        <v>1400</v>
      </c>
      <c r="L661" t="str">
        <f t="shared" si="84"/>
        <v>NAVARRO SANCHEZ JOHN FRANKLIN</v>
      </c>
      <c r="M661" s="22" t="str">
        <f t="shared" si="85"/>
        <v>74534039</v>
      </c>
      <c r="N661" s="22" t="str">
        <f t="shared" si="86"/>
        <v>NAVARRO SANCHEZ JOHN FRANKLIN</v>
      </c>
      <c r="O661" s="22" t="str">
        <f t="shared" si="87"/>
        <v>07</v>
      </c>
      <c r="P661" s="22">
        <f t="shared" si="88"/>
        <v>2</v>
      </c>
      <c r="Q661" s="25" t="str">
        <f t="shared" si="89"/>
        <v>202108</v>
      </c>
      <c r="R661" t="str">
        <f t="shared" si="90"/>
        <v>('74534039','NAVARRO SANCHEZ JOHN FRANKLIN','07','2','202108'),</v>
      </c>
    </row>
    <row r="662" spans="2:18" x14ac:dyDescent="0.25">
      <c r="B662" t="s">
        <v>1156</v>
      </c>
      <c r="C662" t="s">
        <v>820</v>
      </c>
      <c r="D662" t="s">
        <v>1157</v>
      </c>
      <c r="E662" t="s">
        <v>1158</v>
      </c>
      <c r="F662" s="15" t="s">
        <v>870</v>
      </c>
      <c r="G662" s="17" t="s">
        <v>11</v>
      </c>
      <c r="H662" s="17"/>
      <c r="I662" s="17"/>
      <c r="J662" s="15">
        <v>4</v>
      </c>
      <c r="K662" s="8" t="s">
        <v>1400</v>
      </c>
      <c r="L662" t="str">
        <f t="shared" si="84"/>
        <v>CORONADO VENTURA LUIS EDUARDO</v>
      </c>
      <c r="M662" s="22" t="str">
        <f t="shared" si="85"/>
        <v>75952360</v>
      </c>
      <c r="N662" s="22" t="str">
        <f t="shared" si="86"/>
        <v>CORONADO VENTURA LUIS EDUARDO</v>
      </c>
      <c r="O662" s="22" t="str">
        <f t="shared" si="87"/>
        <v>07</v>
      </c>
      <c r="P662" s="22">
        <f t="shared" si="88"/>
        <v>4</v>
      </c>
      <c r="Q662" s="25" t="str">
        <f t="shared" si="89"/>
        <v>202108</v>
      </c>
      <c r="R662" t="str">
        <f t="shared" si="90"/>
        <v>('75952360','CORONADO VENTURA LUIS EDUARDO','07','4','202108'),</v>
      </c>
    </row>
    <row r="663" spans="2:18" x14ac:dyDescent="0.25">
      <c r="B663" t="s">
        <v>483</v>
      </c>
      <c r="C663" t="s">
        <v>743</v>
      </c>
      <c r="D663" t="s">
        <v>830</v>
      </c>
      <c r="E663" t="s">
        <v>831</v>
      </c>
      <c r="F663" s="15" t="s">
        <v>870</v>
      </c>
      <c r="G663" s="17" t="s">
        <v>11</v>
      </c>
      <c r="H663" s="17"/>
      <c r="I663" s="17"/>
      <c r="J663" s="15">
        <v>1</v>
      </c>
      <c r="K663" s="8" t="s">
        <v>1400</v>
      </c>
      <c r="L663" t="str">
        <f t="shared" si="84"/>
        <v>SANDOVAL SANTISTEBAN SANTOS ALONSO</v>
      </c>
      <c r="M663" s="22" t="str">
        <f t="shared" si="85"/>
        <v>76001361</v>
      </c>
      <c r="N663" s="22" t="str">
        <f t="shared" si="86"/>
        <v>SANDOVAL SANTISTEBAN SANTOS ALONSO</v>
      </c>
      <c r="O663" s="22" t="str">
        <f t="shared" si="87"/>
        <v>07</v>
      </c>
      <c r="P663" s="22">
        <f t="shared" si="88"/>
        <v>1</v>
      </c>
      <c r="Q663" s="25" t="str">
        <f t="shared" si="89"/>
        <v>202108</v>
      </c>
      <c r="R663" t="str">
        <f t="shared" si="90"/>
        <v>('76001361','SANDOVAL SANTISTEBAN SANTOS ALONSO','07','1','202108'),</v>
      </c>
    </row>
    <row r="664" spans="2:18" x14ac:dyDescent="0.25">
      <c r="B664" t="s">
        <v>105</v>
      </c>
      <c r="C664" t="s">
        <v>820</v>
      </c>
      <c r="D664" t="s">
        <v>734</v>
      </c>
      <c r="E664" t="s">
        <v>832</v>
      </c>
      <c r="F664" s="15" t="s">
        <v>870</v>
      </c>
      <c r="G664" s="17" t="s">
        <v>11</v>
      </c>
      <c r="H664" s="17"/>
      <c r="I664" s="17"/>
      <c r="J664" s="15">
        <v>4</v>
      </c>
      <c r="K664" s="8" t="s">
        <v>1400</v>
      </c>
      <c r="L664" t="str">
        <f t="shared" si="84"/>
        <v>CORONADO CHAPOÑAN KEIVIN</v>
      </c>
      <c r="M664" s="22" t="str">
        <f t="shared" si="85"/>
        <v>76086519</v>
      </c>
      <c r="N664" s="22" t="str">
        <f t="shared" si="86"/>
        <v>CORONADO CHAPOÑAN KEIVIN</v>
      </c>
      <c r="O664" s="22" t="str">
        <f t="shared" si="87"/>
        <v>07</v>
      </c>
      <c r="P664" s="22">
        <f t="shared" si="88"/>
        <v>4</v>
      </c>
      <c r="Q664" s="25" t="str">
        <f t="shared" si="89"/>
        <v>202108</v>
      </c>
      <c r="R664" t="str">
        <f t="shared" si="90"/>
        <v>('76086519','CORONADO CHAPOÑAN KEIVIN','07','4','202108'),</v>
      </c>
    </row>
    <row r="665" spans="2:18" x14ac:dyDescent="0.25">
      <c r="B665" t="s">
        <v>510</v>
      </c>
      <c r="C665" t="s">
        <v>718</v>
      </c>
      <c r="D665" t="s">
        <v>830</v>
      </c>
      <c r="E665" t="s">
        <v>992</v>
      </c>
      <c r="F665" s="15" t="s">
        <v>870</v>
      </c>
      <c r="G665" s="17" t="s">
        <v>11</v>
      </c>
      <c r="H665" s="17"/>
      <c r="I665" s="17"/>
      <c r="J665" s="15">
        <v>2</v>
      </c>
      <c r="K665" s="8" t="s">
        <v>1400</v>
      </c>
      <c r="L665" t="str">
        <f t="shared" si="84"/>
        <v>SUCLUPE SANTISTEBAN JAIME JHOEL</v>
      </c>
      <c r="M665" s="22" t="str">
        <f t="shared" si="85"/>
        <v>76385676</v>
      </c>
      <c r="N665" s="22" t="str">
        <f t="shared" si="86"/>
        <v>SUCLUPE SANTISTEBAN JAIME JHOEL</v>
      </c>
      <c r="O665" s="22" t="str">
        <f t="shared" si="87"/>
        <v>07</v>
      </c>
      <c r="P665" s="22">
        <f t="shared" si="88"/>
        <v>2</v>
      </c>
      <c r="Q665" s="25" t="str">
        <f t="shared" si="89"/>
        <v>202108</v>
      </c>
      <c r="R665" t="str">
        <f t="shared" si="90"/>
        <v>('76385676','SUCLUPE SANTISTEBAN JAIME JHOEL','07','2','202108'),</v>
      </c>
    </row>
    <row r="666" spans="2:18" x14ac:dyDescent="0.25">
      <c r="B666" t="s">
        <v>1398</v>
      </c>
      <c r="C666" t="s">
        <v>822</v>
      </c>
      <c r="D666" t="s">
        <v>952</v>
      </c>
      <c r="E666" t="s">
        <v>1399</v>
      </c>
      <c r="F666" s="15" t="s">
        <v>870</v>
      </c>
      <c r="G666" s="17" t="s">
        <v>11</v>
      </c>
      <c r="H666" s="17"/>
      <c r="I666" s="17"/>
      <c r="J666" s="15">
        <v>1</v>
      </c>
      <c r="K666" s="8" t="s">
        <v>1400</v>
      </c>
      <c r="L666" t="str">
        <f t="shared" si="84"/>
        <v>LARA LAZO JUAN CONCEPCION</v>
      </c>
      <c r="M666" s="22" t="str">
        <f t="shared" si="85"/>
        <v>76980162</v>
      </c>
      <c r="N666" s="22" t="str">
        <f t="shared" si="86"/>
        <v>LARA LAZO JUAN CONCEPCION</v>
      </c>
      <c r="O666" s="22" t="str">
        <f t="shared" si="87"/>
        <v>07</v>
      </c>
      <c r="P666" s="22">
        <f t="shared" si="88"/>
        <v>1</v>
      </c>
      <c r="Q666" s="25" t="str">
        <f t="shared" si="89"/>
        <v>202108</v>
      </c>
      <c r="R666" t="str">
        <f t="shared" si="90"/>
        <v>('76980162','LARA LAZO JUAN CONCEPCION','07','1','202108'),</v>
      </c>
    </row>
    <row r="667" spans="2:18" x14ac:dyDescent="0.25">
      <c r="B667" t="s">
        <v>1160</v>
      </c>
      <c r="C667" t="s">
        <v>743</v>
      </c>
      <c r="D667" t="s">
        <v>1161</v>
      </c>
      <c r="E667" t="s">
        <v>1162</v>
      </c>
      <c r="F667" s="15" t="s">
        <v>870</v>
      </c>
      <c r="G667" s="17" t="s">
        <v>11</v>
      </c>
      <c r="H667" s="17"/>
      <c r="I667" s="17"/>
      <c r="J667" s="15">
        <v>1</v>
      </c>
      <c r="K667" s="8" t="s">
        <v>1400</v>
      </c>
      <c r="L667" t="str">
        <f t="shared" si="84"/>
        <v>SANDOVAL VALDERA SANTOS YOEL</v>
      </c>
      <c r="M667" s="22" t="str">
        <f t="shared" si="85"/>
        <v>77282289</v>
      </c>
      <c r="N667" s="22" t="str">
        <f t="shared" si="86"/>
        <v>SANDOVAL VALDERA SANTOS YOEL</v>
      </c>
      <c r="O667" s="22" t="str">
        <f t="shared" si="87"/>
        <v>07</v>
      </c>
      <c r="P667" s="22">
        <f t="shared" si="88"/>
        <v>1</v>
      </c>
      <c r="Q667" s="25" t="str">
        <f t="shared" si="89"/>
        <v>202108</v>
      </c>
      <c r="R667" t="str">
        <f t="shared" si="90"/>
        <v>('77282289','SANDOVAL VALDERA SANTOS YOEL','07','1','202108'),</v>
      </c>
    </row>
    <row r="668" spans="2:18" x14ac:dyDescent="0.25">
      <c r="B668" t="s">
        <v>1370</v>
      </c>
      <c r="C668" t="s">
        <v>1371</v>
      </c>
      <c r="D668" t="s">
        <v>820</v>
      </c>
      <c r="E668" t="s">
        <v>1372</v>
      </c>
      <c r="F668" s="15" t="s">
        <v>870</v>
      </c>
      <c r="G668" s="17" t="s">
        <v>11</v>
      </c>
      <c r="H668" s="17"/>
      <c r="I668" s="17"/>
      <c r="J668" s="15">
        <v>4</v>
      </c>
      <c r="K668" s="8" t="s">
        <v>1400</v>
      </c>
      <c r="L668" t="str">
        <f t="shared" si="84"/>
        <v>RIVADENEYRA CORONADO KEVIN JUNIOR</v>
      </c>
      <c r="M668" s="22" t="str">
        <f t="shared" si="85"/>
        <v>77382988</v>
      </c>
      <c r="N668" s="22" t="str">
        <f t="shared" si="86"/>
        <v>RIVADENEYRA CORONADO KEVIN JUNIOR</v>
      </c>
      <c r="O668" s="22" t="str">
        <f t="shared" si="87"/>
        <v>07</v>
      </c>
      <c r="P668" s="22">
        <f t="shared" si="88"/>
        <v>4</v>
      </c>
      <c r="Q668" s="25" t="str">
        <f t="shared" si="89"/>
        <v>202108</v>
      </c>
      <c r="R668" t="str">
        <f t="shared" si="90"/>
        <v>('77382988','RIVADENEYRA CORONADO KEVIN JUNIOR','07','4','202108'),</v>
      </c>
    </row>
    <row r="669" spans="2:18" x14ac:dyDescent="0.25">
      <c r="B669" t="s">
        <v>284</v>
      </c>
      <c r="C669" t="s">
        <v>758</v>
      </c>
      <c r="D669" t="s">
        <v>836</v>
      </c>
      <c r="E669" t="s">
        <v>640</v>
      </c>
      <c r="F669" s="15" t="s">
        <v>870</v>
      </c>
      <c r="G669" s="17" t="s">
        <v>11</v>
      </c>
      <c r="H669" s="17"/>
      <c r="I669" s="17"/>
      <c r="J669" s="15">
        <v>5</v>
      </c>
      <c r="K669" s="8" t="s">
        <v>1400</v>
      </c>
      <c r="L669" t="str">
        <f t="shared" si="84"/>
        <v>MARTINEZ FIESTAS JUAN CARLOS</v>
      </c>
      <c r="M669" s="22" t="str">
        <f t="shared" si="85"/>
        <v>77820619</v>
      </c>
      <c r="N669" s="22" t="str">
        <f t="shared" si="86"/>
        <v>MARTINEZ FIESTAS JUAN CARLOS</v>
      </c>
      <c r="O669" s="22" t="str">
        <f t="shared" si="87"/>
        <v>07</v>
      </c>
      <c r="P669" s="22">
        <f t="shared" si="88"/>
        <v>5</v>
      </c>
      <c r="Q669" s="25" t="str">
        <f t="shared" si="89"/>
        <v>202108</v>
      </c>
      <c r="R669" t="str">
        <f t="shared" si="90"/>
        <v>('77820619','MARTINEZ FIESTAS JUAN CARLOS','07','5','202108'),</v>
      </c>
    </row>
    <row r="670" spans="2:18" x14ac:dyDescent="0.25">
      <c r="B670" t="s">
        <v>441</v>
      </c>
      <c r="C670" t="s">
        <v>1284</v>
      </c>
      <c r="D670" t="s">
        <v>1285</v>
      </c>
      <c r="E670" t="s">
        <v>1286</v>
      </c>
      <c r="F670" s="15" t="s">
        <v>9</v>
      </c>
      <c r="G670" s="17" t="s">
        <v>10</v>
      </c>
      <c r="H670" s="17"/>
      <c r="I670" s="17"/>
      <c r="J670" s="15">
        <v>7</v>
      </c>
      <c r="K670" s="8" t="s">
        <v>1400</v>
      </c>
      <c r="L670" t="str">
        <f t="shared" si="84"/>
        <v>MORINI  CARLO</v>
      </c>
      <c r="M670" s="22" t="str">
        <f t="shared" si="85"/>
        <v>001251391</v>
      </c>
      <c r="N670" s="22" t="str">
        <f t="shared" si="86"/>
        <v>MORINI  CARLO</v>
      </c>
      <c r="O670" s="22" t="str">
        <f t="shared" si="87"/>
        <v>23</v>
      </c>
      <c r="P670" s="22">
        <f t="shared" si="88"/>
        <v>7</v>
      </c>
      <c r="Q670" s="25" t="str">
        <f t="shared" si="89"/>
        <v>202108</v>
      </c>
      <c r="R670" t="str">
        <f t="shared" si="90"/>
        <v>('001251391','MORINI  CARLO','23','7','202108'),</v>
      </c>
    </row>
    <row r="671" spans="2:18" x14ac:dyDescent="0.25">
      <c r="B671" t="s">
        <v>1373</v>
      </c>
      <c r="C671" t="s">
        <v>1374</v>
      </c>
      <c r="D671" t="s">
        <v>702</v>
      </c>
      <c r="E671" t="s">
        <v>1375</v>
      </c>
      <c r="F671" s="15" t="s">
        <v>869</v>
      </c>
      <c r="G671" s="17" t="s">
        <v>14</v>
      </c>
      <c r="H671" s="17"/>
      <c r="I671" s="17"/>
      <c r="J671" s="15">
        <v>8</v>
      </c>
      <c r="K671" s="8" t="s">
        <v>1400</v>
      </c>
      <c r="L671" t="str">
        <f t="shared" si="84"/>
        <v>MARIN SANCHEZ FRANKLIN ANTONIO</v>
      </c>
      <c r="M671" s="22" t="str">
        <f t="shared" si="85"/>
        <v>003306518</v>
      </c>
      <c r="N671" s="22" t="str">
        <f t="shared" si="86"/>
        <v>MARIN SANCHEZ FRANKLIN ANTONIO</v>
      </c>
      <c r="O671" s="22" t="str">
        <f t="shared" si="87"/>
        <v>20</v>
      </c>
      <c r="P671" s="22">
        <f t="shared" si="88"/>
        <v>8</v>
      </c>
      <c r="Q671" s="25" t="str">
        <f t="shared" si="89"/>
        <v>202108</v>
      </c>
      <c r="R671" t="str">
        <f t="shared" si="90"/>
        <v>('003306518','MARIN SANCHEZ FRANKLIN ANTONIO','20','8','202108'),</v>
      </c>
    </row>
    <row r="672" spans="2:18" x14ac:dyDescent="0.25">
      <c r="B672" t="s">
        <v>1288</v>
      </c>
      <c r="C672" t="s">
        <v>1289</v>
      </c>
      <c r="D672" t="s">
        <v>670</v>
      </c>
      <c r="E672" t="s">
        <v>1290</v>
      </c>
      <c r="F672" s="15" t="s">
        <v>9</v>
      </c>
      <c r="G672" s="16" t="s">
        <v>10</v>
      </c>
      <c r="H672" s="16"/>
      <c r="I672" s="16"/>
      <c r="J672" s="15">
        <v>16</v>
      </c>
      <c r="K672" s="8" t="s">
        <v>1466</v>
      </c>
      <c r="L672" t="str">
        <f t="shared" si="84"/>
        <v>VALDEZ GONZALES ANGEL FRANCISCO</v>
      </c>
      <c r="M672" s="22" t="str">
        <f t="shared" si="85"/>
        <v>07258243</v>
      </c>
      <c r="N672" s="22" t="str">
        <f t="shared" si="86"/>
        <v>VALDEZ GONZALES ANGEL FRANCISCO</v>
      </c>
      <c r="O672" s="22" t="str">
        <f t="shared" si="87"/>
        <v>23</v>
      </c>
      <c r="P672" s="22">
        <f t="shared" si="88"/>
        <v>16</v>
      </c>
      <c r="Q672" s="25" t="str">
        <f t="shared" si="89"/>
        <v>202109</v>
      </c>
      <c r="R672" t="str">
        <f t="shared" si="90"/>
        <v>('07258243','VALDEZ GONZALES ANGEL FRANCISCO','23','16','202109'),</v>
      </c>
    </row>
    <row r="673" spans="2:18" x14ac:dyDescent="0.25">
      <c r="B673" t="s">
        <v>523</v>
      </c>
      <c r="C673" t="s">
        <v>878</v>
      </c>
      <c r="D673" t="s">
        <v>879</v>
      </c>
      <c r="E673" t="s">
        <v>880</v>
      </c>
      <c r="F673" s="15" t="s">
        <v>9</v>
      </c>
      <c r="G673" s="17" t="s">
        <v>10</v>
      </c>
      <c r="H673" s="17"/>
      <c r="I673" s="17"/>
      <c r="J673" s="15">
        <v>15</v>
      </c>
      <c r="K673" s="8" t="s">
        <v>1466</v>
      </c>
      <c r="L673" t="str">
        <f t="shared" si="84"/>
        <v>MURO URRIOLA JULIO CESAR</v>
      </c>
      <c r="M673" s="22" t="str">
        <f t="shared" si="85"/>
        <v>09546766</v>
      </c>
      <c r="N673" s="22" t="str">
        <f t="shared" si="86"/>
        <v>MURO URRIOLA JULIO CESAR</v>
      </c>
      <c r="O673" s="22" t="str">
        <f t="shared" si="87"/>
        <v>23</v>
      </c>
      <c r="P673" s="22">
        <f t="shared" si="88"/>
        <v>15</v>
      </c>
      <c r="Q673" s="25" t="str">
        <f t="shared" si="89"/>
        <v>202109</v>
      </c>
      <c r="R673" t="str">
        <f t="shared" si="90"/>
        <v>('09546766','MURO URRIOLA JULIO CESAR','23','15','202109'),</v>
      </c>
    </row>
    <row r="674" spans="2:18" x14ac:dyDescent="0.25">
      <c r="B674" t="s">
        <v>471</v>
      </c>
      <c r="C674" t="s">
        <v>1401</v>
      </c>
      <c r="D674" t="s">
        <v>1402</v>
      </c>
      <c r="E674" t="s">
        <v>1403</v>
      </c>
      <c r="F674" s="15" t="s">
        <v>9</v>
      </c>
      <c r="G674" s="17" t="s">
        <v>10</v>
      </c>
      <c r="H674" s="17"/>
      <c r="I674" s="17"/>
      <c r="J674" s="15">
        <v>15</v>
      </c>
      <c r="K674" s="8" t="s">
        <v>1466</v>
      </c>
      <c r="L674" t="str">
        <f t="shared" si="84"/>
        <v>PERALTA NIEVES ALAN PAUL</v>
      </c>
      <c r="M674" s="22" t="str">
        <f t="shared" si="85"/>
        <v>09855011</v>
      </c>
      <c r="N674" s="22" t="str">
        <f t="shared" si="86"/>
        <v>PERALTA NIEVES ALAN PAUL</v>
      </c>
      <c r="O674" s="22" t="str">
        <f t="shared" si="87"/>
        <v>23</v>
      </c>
      <c r="P674" s="22">
        <f t="shared" si="88"/>
        <v>15</v>
      </c>
      <c r="Q674" s="25" t="str">
        <f t="shared" si="89"/>
        <v>202109</v>
      </c>
      <c r="R674" t="str">
        <f t="shared" si="90"/>
        <v>('09855011','PERALTA NIEVES ALAN PAUL','23','15','202109'),</v>
      </c>
    </row>
    <row r="675" spans="2:18" x14ac:dyDescent="0.25">
      <c r="B675" t="s">
        <v>35</v>
      </c>
      <c r="C675" t="s">
        <v>893</v>
      </c>
      <c r="D675" t="s">
        <v>894</v>
      </c>
      <c r="E675" t="s">
        <v>895</v>
      </c>
      <c r="F675" s="15" t="s">
        <v>870</v>
      </c>
      <c r="G675" s="17" t="s">
        <v>11</v>
      </c>
      <c r="H675" s="17"/>
      <c r="I675" s="17"/>
      <c r="J675" s="15">
        <v>2</v>
      </c>
      <c r="K675" s="8" t="s">
        <v>1466</v>
      </c>
      <c r="L675" t="str">
        <f t="shared" si="84"/>
        <v>PACHECO ORDOÑEZ GUILLERMO ALBERTO</v>
      </c>
      <c r="M675" s="22" t="str">
        <f t="shared" si="85"/>
        <v>16640841</v>
      </c>
      <c r="N675" s="22" t="str">
        <f t="shared" si="86"/>
        <v>PACHECO ORDOÑEZ GUILLERMO ALBERTO</v>
      </c>
      <c r="O675" s="22" t="str">
        <f t="shared" si="87"/>
        <v>07</v>
      </c>
      <c r="P675" s="22">
        <f t="shared" si="88"/>
        <v>2</v>
      </c>
      <c r="Q675" s="25" t="str">
        <f t="shared" si="89"/>
        <v>202109</v>
      </c>
      <c r="R675" t="str">
        <f t="shared" si="90"/>
        <v>('16640841','PACHECO ORDOÑEZ GUILLERMO ALBERTO','07','2','202109'),</v>
      </c>
    </row>
    <row r="676" spans="2:18" x14ac:dyDescent="0.25">
      <c r="B676" t="s">
        <v>145</v>
      </c>
      <c r="C676" t="s">
        <v>896</v>
      </c>
      <c r="D676" t="s">
        <v>897</v>
      </c>
      <c r="E676" t="s">
        <v>898</v>
      </c>
      <c r="F676" s="15" t="s">
        <v>9</v>
      </c>
      <c r="G676" s="17" t="s">
        <v>10</v>
      </c>
      <c r="H676" s="17"/>
      <c r="I676" s="17"/>
      <c r="J676" s="15">
        <v>14</v>
      </c>
      <c r="K676" s="8" t="s">
        <v>1466</v>
      </c>
      <c r="L676" t="str">
        <f t="shared" si="84"/>
        <v>RUIZ BERNAL JUAN EDGAR</v>
      </c>
      <c r="M676" s="22" t="str">
        <f t="shared" si="85"/>
        <v>16684057</v>
      </c>
      <c r="N676" s="22" t="str">
        <f t="shared" si="86"/>
        <v>RUIZ BERNAL JUAN EDGAR</v>
      </c>
      <c r="O676" s="22" t="str">
        <f t="shared" si="87"/>
        <v>23</v>
      </c>
      <c r="P676" s="22">
        <f t="shared" si="88"/>
        <v>14</v>
      </c>
      <c r="Q676" s="25" t="str">
        <f t="shared" si="89"/>
        <v>202109</v>
      </c>
      <c r="R676" t="str">
        <f t="shared" si="90"/>
        <v>('16684057','RUIZ BERNAL JUAN EDGAR','23','14','202109'),</v>
      </c>
    </row>
    <row r="677" spans="2:18" x14ac:dyDescent="0.25">
      <c r="B677" t="s">
        <v>545</v>
      </c>
      <c r="C677" t="s">
        <v>644</v>
      </c>
      <c r="D677" t="s">
        <v>645</v>
      </c>
      <c r="E677" t="s">
        <v>646</v>
      </c>
      <c r="F677" s="15" t="s">
        <v>17</v>
      </c>
      <c r="G677" s="17" t="s">
        <v>18</v>
      </c>
      <c r="H677" s="17"/>
      <c r="I677" s="17"/>
      <c r="J677" s="15">
        <v>5</v>
      </c>
      <c r="K677" s="8" t="s">
        <v>1466</v>
      </c>
      <c r="L677" t="str">
        <f t="shared" si="84"/>
        <v>SOLÓRZANO ARMAS RONALD EDUARDO</v>
      </c>
      <c r="M677" s="22" t="str">
        <f t="shared" si="85"/>
        <v>22422595</v>
      </c>
      <c r="N677" s="22" t="str">
        <f t="shared" si="86"/>
        <v>SOLÓRZANO ARMAS RONALD EDUARDO</v>
      </c>
      <c r="O677" s="22" t="str">
        <f t="shared" si="87"/>
        <v>32</v>
      </c>
      <c r="P677" s="22">
        <f t="shared" si="88"/>
        <v>5</v>
      </c>
      <c r="Q677" s="25" t="str">
        <f t="shared" si="89"/>
        <v>202109</v>
      </c>
      <c r="R677" t="str">
        <f t="shared" si="90"/>
        <v>('22422595','SOLÓRZANO ARMAS RONALD EDUARDO','32','5','202109'),</v>
      </c>
    </row>
    <row r="678" spans="2:18" x14ac:dyDescent="0.25">
      <c r="B678" t="s">
        <v>152</v>
      </c>
      <c r="C678" t="s">
        <v>1181</v>
      </c>
      <c r="D678" t="s">
        <v>827</v>
      </c>
      <c r="E678" t="s">
        <v>1377</v>
      </c>
      <c r="F678" s="15" t="s">
        <v>9</v>
      </c>
      <c r="G678" s="17" t="s">
        <v>10</v>
      </c>
      <c r="H678" s="17"/>
      <c r="I678" s="17"/>
      <c r="J678" s="15">
        <v>9</v>
      </c>
      <c r="K678" s="8" t="s">
        <v>1466</v>
      </c>
      <c r="L678" t="str">
        <f t="shared" si="84"/>
        <v>VILLANUEVA RUBIO NORMA SOCORRO</v>
      </c>
      <c r="M678" s="22" t="str">
        <f t="shared" si="85"/>
        <v>26723736</v>
      </c>
      <c r="N678" s="22" t="str">
        <f t="shared" si="86"/>
        <v>VILLANUEVA RUBIO NORMA SOCORRO</v>
      </c>
      <c r="O678" s="22" t="str">
        <f t="shared" si="87"/>
        <v>23</v>
      </c>
      <c r="P678" s="22">
        <f t="shared" si="88"/>
        <v>9</v>
      </c>
      <c r="Q678" s="25" t="str">
        <f t="shared" si="89"/>
        <v>202109</v>
      </c>
      <c r="R678" t="str">
        <f t="shared" si="90"/>
        <v>('26723736','VILLANUEVA RUBIO NORMA SOCORRO','23','9','202109'),</v>
      </c>
    </row>
    <row r="679" spans="2:18" x14ac:dyDescent="0.25">
      <c r="B679" t="s">
        <v>1404</v>
      </c>
      <c r="C679" t="s">
        <v>1405</v>
      </c>
      <c r="D679" t="s">
        <v>1406</v>
      </c>
      <c r="E679" t="s">
        <v>1407</v>
      </c>
      <c r="F679" s="15" t="s">
        <v>870</v>
      </c>
      <c r="G679" s="17" t="s">
        <v>11</v>
      </c>
      <c r="H679" s="17"/>
      <c r="I679" s="17"/>
      <c r="J679" s="15">
        <v>3</v>
      </c>
      <c r="K679" s="8" t="s">
        <v>1466</v>
      </c>
      <c r="L679" t="str">
        <f t="shared" ref="L679:L694" si="91">CONCATENATE(C679," ",D679," ",E679)</f>
        <v>ORTIZ LUCERO ANGELA NANCY YENNIFE</v>
      </c>
      <c r="M679" s="22" t="str">
        <f t="shared" ref="M679:M694" si="92">B679</f>
        <v>29721190</v>
      </c>
      <c r="N679" s="22" t="str">
        <f t="shared" ref="N679:N694" si="93">L679</f>
        <v>ORTIZ LUCERO ANGELA NANCY YENNIFE</v>
      </c>
      <c r="O679" s="22" t="str">
        <f t="shared" ref="O679:O694" si="94">F679</f>
        <v>07</v>
      </c>
      <c r="P679" s="22">
        <f t="shared" ref="P679:P694" si="95">J679</f>
        <v>3</v>
      </c>
      <c r="Q679" s="25" t="str">
        <f t="shared" ref="Q679:Q694" si="96">K679</f>
        <v>202109</v>
      </c>
      <c r="R679" t="str">
        <f t="shared" ref="R679:R694" si="97">CONCATENATE("(","'",M679,"'",",","'",N679,"'",",","'",O679,"'",",","'",P679,"'",",","'",Q679,"'","),")</f>
        <v>('29721190','ORTIZ LUCERO ANGELA NANCY YENNIFE','07','3','202109'),</v>
      </c>
    </row>
    <row r="680" spans="2:18" x14ac:dyDescent="0.25">
      <c r="B680" t="s">
        <v>1408</v>
      </c>
      <c r="C680" t="s">
        <v>1409</v>
      </c>
      <c r="D680" t="s">
        <v>1410</v>
      </c>
      <c r="E680" t="s">
        <v>661</v>
      </c>
      <c r="F680" s="15" t="s">
        <v>9</v>
      </c>
      <c r="G680" s="17" t="s">
        <v>10</v>
      </c>
      <c r="H680" s="17"/>
      <c r="I680" s="17"/>
      <c r="J680" s="15">
        <v>15</v>
      </c>
      <c r="K680" s="8" t="s">
        <v>1466</v>
      </c>
      <c r="L680" t="str">
        <f t="shared" si="91"/>
        <v>MOSCOSO BOURONCLE MARCO ANTONIO</v>
      </c>
      <c r="M680" s="22" t="str">
        <f t="shared" si="92"/>
        <v>40465940</v>
      </c>
      <c r="N680" s="22" t="str">
        <f t="shared" si="93"/>
        <v>MOSCOSO BOURONCLE MARCO ANTONIO</v>
      </c>
      <c r="O680" s="22" t="str">
        <f t="shared" si="94"/>
        <v>23</v>
      </c>
      <c r="P680" s="22">
        <f t="shared" si="95"/>
        <v>15</v>
      </c>
      <c r="Q680" s="25" t="str">
        <f t="shared" si="96"/>
        <v>202109</v>
      </c>
      <c r="R680" t="str">
        <f t="shared" si="97"/>
        <v>('40465940','MOSCOSO BOURONCLE MARCO ANTONIO','23','15','202109'),</v>
      </c>
    </row>
    <row r="681" spans="2:18" x14ac:dyDescent="0.25">
      <c r="B681" t="s">
        <v>49</v>
      </c>
      <c r="C681" t="s">
        <v>697</v>
      </c>
      <c r="D681" t="s">
        <v>910</v>
      </c>
      <c r="E681" t="s">
        <v>911</v>
      </c>
      <c r="F681" s="15" t="s">
        <v>9</v>
      </c>
      <c r="G681" s="17" t="s">
        <v>10</v>
      </c>
      <c r="H681" s="17"/>
      <c r="I681" s="17"/>
      <c r="J681" s="15">
        <v>7</v>
      </c>
      <c r="K681" s="8" t="s">
        <v>1466</v>
      </c>
      <c r="L681" t="str">
        <f t="shared" si="91"/>
        <v>MEJIA PAREJA CATAHERINE MARIELLA</v>
      </c>
      <c r="M681" s="22" t="str">
        <f t="shared" si="92"/>
        <v>41030258</v>
      </c>
      <c r="N681" s="22" t="str">
        <f t="shared" si="93"/>
        <v>MEJIA PAREJA CATAHERINE MARIELLA</v>
      </c>
      <c r="O681" s="22" t="str">
        <f t="shared" si="94"/>
        <v>23</v>
      </c>
      <c r="P681" s="22">
        <f t="shared" si="95"/>
        <v>7</v>
      </c>
      <c r="Q681" s="25" t="str">
        <f t="shared" si="96"/>
        <v>202109</v>
      </c>
      <c r="R681" t="str">
        <f t="shared" si="97"/>
        <v>('41030258','MEJIA PAREJA CATAHERINE MARIELLA','23','7','202109'),</v>
      </c>
    </row>
    <row r="682" spans="2:18" x14ac:dyDescent="0.25">
      <c r="B682" t="s">
        <v>1411</v>
      </c>
      <c r="C682" t="s">
        <v>1412</v>
      </c>
      <c r="D682" t="s">
        <v>1413</v>
      </c>
      <c r="E682" t="s">
        <v>716</v>
      </c>
      <c r="F682" s="15" t="s">
        <v>9</v>
      </c>
      <c r="G682" s="17" t="s">
        <v>10</v>
      </c>
      <c r="H682" s="17"/>
      <c r="I682" s="17"/>
      <c r="J682" s="15">
        <v>1</v>
      </c>
      <c r="K682" s="8" t="s">
        <v>1466</v>
      </c>
      <c r="L682" t="str">
        <f t="shared" si="91"/>
        <v>PARI AYARQUISPE JOSE LUIS</v>
      </c>
      <c r="M682" s="22" t="str">
        <f t="shared" si="92"/>
        <v>41183856</v>
      </c>
      <c r="N682" s="22" t="str">
        <f t="shared" si="93"/>
        <v>PARI AYARQUISPE JOSE LUIS</v>
      </c>
      <c r="O682" s="22" t="str">
        <f t="shared" si="94"/>
        <v>23</v>
      </c>
      <c r="P682" s="22">
        <f t="shared" si="95"/>
        <v>1</v>
      </c>
      <c r="Q682" s="25" t="str">
        <f t="shared" si="96"/>
        <v>202109</v>
      </c>
      <c r="R682" t="str">
        <f t="shared" si="97"/>
        <v>('41183856','PARI AYARQUISPE JOSE LUIS','23','1','202109'),</v>
      </c>
    </row>
    <row r="683" spans="2:18" x14ac:dyDescent="0.25">
      <c r="B683" t="s">
        <v>50</v>
      </c>
      <c r="C683" t="s">
        <v>912</v>
      </c>
      <c r="D683" t="s">
        <v>913</v>
      </c>
      <c r="E683" t="s">
        <v>914</v>
      </c>
      <c r="F683" s="15" t="s">
        <v>9</v>
      </c>
      <c r="G683" s="17" t="s">
        <v>10</v>
      </c>
      <c r="H683" s="17"/>
      <c r="I683" s="17"/>
      <c r="J683" s="15">
        <v>7</v>
      </c>
      <c r="K683" s="8" t="s">
        <v>1466</v>
      </c>
      <c r="L683" t="str">
        <f t="shared" si="91"/>
        <v>HINOSTROZA CARHUAS DINA EUFEMIA</v>
      </c>
      <c r="M683" s="22" t="str">
        <f t="shared" si="92"/>
        <v>41184520</v>
      </c>
      <c r="N683" s="22" t="str">
        <f t="shared" si="93"/>
        <v>HINOSTROZA CARHUAS DINA EUFEMIA</v>
      </c>
      <c r="O683" s="22" t="str">
        <f t="shared" si="94"/>
        <v>23</v>
      </c>
      <c r="P683" s="22">
        <f t="shared" si="95"/>
        <v>7</v>
      </c>
      <c r="Q683" s="25" t="str">
        <f t="shared" si="96"/>
        <v>202109</v>
      </c>
      <c r="R683" t="str">
        <f t="shared" si="97"/>
        <v>('41184520','HINOSTROZA CARHUAS DINA EUFEMIA','23','7','202109'),</v>
      </c>
    </row>
    <row r="684" spans="2:18" x14ac:dyDescent="0.25">
      <c r="B684" t="s">
        <v>453</v>
      </c>
      <c r="C684" t="s">
        <v>1414</v>
      </c>
      <c r="D684" t="s">
        <v>660</v>
      </c>
      <c r="E684" t="s">
        <v>640</v>
      </c>
      <c r="F684" s="15" t="s">
        <v>9</v>
      </c>
      <c r="G684" s="17" t="s">
        <v>10</v>
      </c>
      <c r="H684" s="17"/>
      <c r="I684" s="17"/>
      <c r="J684" s="15">
        <v>15</v>
      </c>
      <c r="K684" s="8" t="s">
        <v>1466</v>
      </c>
      <c r="L684" t="str">
        <f t="shared" si="91"/>
        <v>TALAVERA PEREZ JUAN CARLOS</v>
      </c>
      <c r="M684" s="22" t="str">
        <f t="shared" si="92"/>
        <v>41278602</v>
      </c>
      <c r="N684" s="22" t="str">
        <f t="shared" si="93"/>
        <v>TALAVERA PEREZ JUAN CARLOS</v>
      </c>
      <c r="O684" s="22" t="str">
        <f t="shared" si="94"/>
        <v>23</v>
      </c>
      <c r="P684" s="22">
        <f t="shared" si="95"/>
        <v>15</v>
      </c>
      <c r="Q684" s="25" t="str">
        <f t="shared" si="96"/>
        <v>202109</v>
      </c>
      <c r="R684" t="str">
        <f t="shared" si="97"/>
        <v>('41278602','TALAVERA PEREZ JUAN CARLOS','23','15','202109'),</v>
      </c>
    </row>
    <row r="685" spans="2:18" x14ac:dyDescent="0.25">
      <c r="B685" t="s">
        <v>606</v>
      </c>
      <c r="C685" t="s">
        <v>664</v>
      </c>
      <c r="D685" t="s">
        <v>665</v>
      </c>
      <c r="E685" t="s">
        <v>666</v>
      </c>
      <c r="F685" s="15" t="s">
        <v>9</v>
      </c>
      <c r="G685" s="17" t="s">
        <v>10</v>
      </c>
      <c r="H685" s="17"/>
      <c r="I685" s="17"/>
      <c r="J685" s="15">
        <v>10</v>
      </c>
      <c r="K685" s="8" t="s">
        <v>1466</v>
      </c>
      <c r="L685" t="str">
        <f t="shared" si="91"/>
        <v>RISCO CEVASCO OLGA GISSELLA</v>
      </c>
      <c r="M685" s="22" t="str">
        <f t="shared" si="92"/>
        <v>41661577</v>
      </c>
      <c r="N685" s="22" t="str">
        <f t="shared" si="93"/>
        <v>RISCO CEVASCO OLGA GISSELLA</v>
      </c>
      <c r="O685" s="22" t="str">
        <f t="shared" si="94"/>
        <v>23</v>
      </c>
      <c r="P685" s="22">
        <f t="shared" si="95"/>
        <v>10</v>
      </c>
      <c r="Q685" s="25" t="str">
        <f t="shared" si="96"/>
        <v>202109</v>
      </c>
      <c r="R685" t="str">
        <f t="shared" si="97"/>
        <v>('41661577','RISCO CEVASCO OLGA GISSELLA','23','10','202109'),</v>
      </c>
    </row>
    <row r="686" spans="2:18" x14ac:dyDescent="0.25">
      <c r="B686" t="s">
        <v>56</v>
      </c>
      <c r="C686" t="s">
        <v>667</v>
      </c>
      <c r="D686" t="s">
        <v>668</v>
      </c>
      <c r="E686" t="s">
        <v>669</v>
      </c>
      <c r="F686" s="15" t="s">
        <v>870</v>
      </c>
      <c r="G686" s="17" t="s">
        <v>11</v>
      </c>
      <c r="H686" s="17"/>
      <c r="I686" s="17"/>
      <c r="J686" s="15">
        <v>5</v>
      </c>
      <c r="K686" s="8" t="s">
        <v>1466</v>
      </c>
      <c r="L686" t="str">
        <f t="shared" si="91"/>
        <v>MONTEZA VASQUEZ RAISER ADOLFO</v>
      </c>
      <c r="M686" s="22" t="str">
        <f t="shared" si="92"/>
        <v>41838904</v>
      </c>
      <c r="N686" s="22" t="str">
        <f t="shared" si="93"/>
        <v>MONTEZA VASQUEZ RAISER ADOLFO</v>
      </c>
      <c r="O686" s="22" t="str">
        <f t="shared" si="94"/>
        <v>07</v>
      </c>
      <c r="P686" s="22">
        <f t="shared" si="95"/>
        <v>5</v>
      </c>
      <c r="Q686" s="25" t="str">
        <f t="shared" si="96"/>
        <v>202109</v>
      </c>
      <c r="R686" t="str">
        <f t="shared" si="97"/>
        <v>('41838904','MONTEZA VASQUEZ RAISER ADOLFO','07','5','202109'),</v>
      </c>
    </row>
    <row r="687" spans="2:18" x14ac:dyDescent="0.25">
      <c r="B687" t="s">
        <v>177</v>
      </c>
      <c r="C687" t="s">
        <v>921</v>
      </c>
      <c r="D687" t="s">
        <v>896</v>
      </c>
      <c r="E687" t="s">
        <v>922</v>
      </c>
      <c r="F687" s="15" t="s">
        <v>9</v>
      </c>
      <c r="G687" s="17" t="s">
        <v>10</v>
      </c>
      <c r="H687" s="17"/>
      <c r="I687" s="17"/>
      <c r="J687" s="15">
        <v>15</v>
      </c>
      <c r="K687" s="8" t="s">
        <v>1466</v>
      </c>
      <c r="L687" t="str">
        <f t="shared" si="91"/>
        <v>MOSTACERO RUIZ JENNY SOLEDAD</v>
      </c>
      <c r="M687" s="22" t="str">
        <f t="shared" si="92"/>
        <v>41966392</v>
      </c>
      <c r="N687" s="22" t="str">
        <f t="shared" si="93"/>
        <v>MOSTACERO RUIZ JENNY SOLEDAD</v>
      </c>
      <c r="O687" s="22" t="str">
        <f t="shared" si="94"/>
        <v>23</v>
      </c>
      <c r="P687" s="22">
        <f t="shared" si="95"/>
        <v>15</v>
      </c>
      <c r="Q687" s="25" t="str">
        <f t="shared" si="96"/>
        <v>202109</v>
      </c>
      <c r="R687" t="str">
        <f t="shared" si="97"/>
        <v>('41966392','MOSTACERO RUIZ JENNY SOLEDAD','23','15','202109'),</v>
      </c>
    </row>
    <row r="688" spans="2:18" x14ac:dyDescent="0.25">
      <c r="B688" t="s">
        <v>180</v>
      </c>
      <c r="C688" t="s">
        <v>676</v>
      </c>
      <c r="D688" t="s">
        <v>677</v>
      </c>
      <c r="E688" t="s">
        <v>678</v>
      </c>
      <c r="F688" s="15" t="s">
        <v>869</v>
      </c>
      <c r="G688" s="17" t="s">
        <v>14</v>
      </c>
      <c r="H688" s="17"/>
      <c r="I688" s="17"/>
      <c r="J688" s="15">
        <v>2</v>
      </c>
      <c r="K688" s="8" t="s">
        <v>1466</v>
      </c>
      <c r="L688" t="str">
        <f t="shared" si="91"/>
        <v>GALAGARZA LEZAMETA JOVITA</v>
      </c>
      <c r="M688" s="22" t="str">
        <f t="shared" si="92"/>
        <v>42182381</v>
      </c>
      <c r="N688" s="22" t="str">
        <f t="shared" si="93"/>
        <v>GALAGARZA LEZAMETA JOVITA</v>
      </c>
      <c r="O688" s="22" t="str">
        <f t="shared" si="94"/>
        <v>20</v>
      </c>
      <c r="P688" s="22">
        <f t="shared" si="95"/>
        <v>2</v>
      </c>
      <c r="Q688" s="25" t="str">
        <f t="shared" si="96"/>
        <v>202109</v>
      </c>
      <c r="R688" t="str">
        <f t="shared" si="97"/>
        <v>('42182381','GALAGARZA LEZAMETA JOVITA','20','2','202109'),</v>
      </c>
    </row>
    <row r="689" spans="2:18" x14ac:dyDescent="0.25">
      <c r="B689" t="s">
        <v>180</v>
      </c>
      <c r="C689" t="s">
        <v>676</v>
      </c>
      <c r="D689" t="s">
        <v>677</v>
      </c>
      <c r="E689" t="s">
        <v>678</v>
      </c>
      <c r="F689" s="15" t="s">
        <v>9</v>
      </c>
      <c r="G689" s="17" t="s">
        <v>10</v>
      </c>
      <c r="H689" s="17"/>
      <c r="I689" s="17"/>
      <c r="J689" s="15">
        <v>15</v>
      </c>
      <c r="K689" s="8" t="s">
        <v>1466</v>
      </c>
      <c r="L689" t="str">
        <f t="shared" si="91"/>
        <v>GALAGARZA LEZAMETA JOVITA</v>
      </c>
      <c r="M689" s="22" t="str">
        <f t="shared" si="92"/>
        <v>42182381</v>
      </c>
      <c r="N689" s="22" t="str">
        <f t="shared" si="93"/>
        <v>GALAGARZA LEZAMETA JOVITA</v>
      </c>
      <c r="O689" s="22" t="str">
        <f t="shared" si="94"/>
        <v>23</v>
      </c>
      <c r="P689" s="22">
        <f t="shared" si="95"/>
        <v>15</v>
      </c>
      <c r="Q689" s="25" t="str">
        <f t="shared" si="96"/>
        <v>202109</v>
      </c>
      <c r="R689" t="str">
        <f t="shared" si="97"/>
        <v>('42182381','GALAGARZA LEZAMETA JOVITA','23','15','202109'),</v>
      </c>
    </row>
    <row r="690" spans="2:18" x14ac:dyDescent="0.25">
      <c r="B690" t="s">
        <v>1415</v>
      </c>
      <c r="C690" t="s">
        <v>1061</v>
      </c>
      <c r="D690" t="s">
        <v>1405</v>
      </c>
      <c r="E690" t="s">
        <v>1416</v>
      </c>
      <c r="F690" s="15" t="s">
        <v>870</v>
      </c>
      <c r="G690" s="17" t="s">
        <v>11</v>
      </c>
      <c r="H690" s="17"/>
      <c r="I690" s="17"/>
      <c r="J690" s="15">
        <v>7</v>
      </c>
      <c r="K690" s="8" t="s">
        <v>1466</v>
      </c>
      <c r="L690" t="str">
        <f t="shared" si="91"/>
        <v>VALDIVIA ORTIZ WILBER EDUARDO</v>
      </c>
      <c r="M690" s="22" t="str">
        <f t="shared" si="92"/>
        <v>42416922</v>
      </c>
      <c r="N690" s="22" t="str">
        <f t="shared" si="93"/>
        <v>VALDIVIA ORTIZ WILBER EDUARDO</v>
      </c>
      <c r="O690" s="22" t="str">
        <f t="shared" si="94"/>
        <v>07</v>
      </c>
      <c r="P690" s="22">
        <f t="shared" si="95"/>
        <v>7</v>
      </c>
      <c r="Q690" s="25" t="str">
        <f t="shared" si="96"/>
        <v>202109</v>
      </c>
      <c r="R690" t="str">
        <f t="shared" si="97"/>
        <v>('42416922','VALDIVIA ORTIZ WILBER EDUARDO','07','7','202109'),</v>
      </c>
    </row>
    <row r="691" spans="2:18" x14ac:dyDescent="0.25">
      <c r="B691" t="s">
        <v>1415</v>
      </c>
      <c r="C691" t="s">
        <v>1061</v>
      </c>
      <c r="D691" t="s">
        <v>1405</v>
      </c>
      <c r="E691" t="s">
        <v>1416</v>
      </c>
      <c r="F691" s="15" t="s">
        <v>869</v>
      </c>
      <c r="G691" s="17" t="s">
        <v>14</v>
      </c>
      <c r="H691" s="17"/>
      <c r="I691" s="17"/>
      <c r="J691" s="15">
        <v>2</v>
      </c>
      <c r="K691" s="8" t="s">
        <v>1466</v>
      </c>
      <c r="L691" t="str">
        <f t="shared" si="91"/>
        <v>VALDIVIA ORTIZ WILBER EDUARDO</v>
      </c>
      <c r="M691" s="22" t="str">
        <f t="shared" si="92"/>
        <v>42416922</v>
      </c>
      <c r="N691" s="22" t="str">
        <f t="shared" si="93"/>
        <v>VALDIVIA ORTIZ WILBER EDUARDO</v>
      </c>
      <c r="O691" s="22" t="str">
        <f t="shared" si="94"/>
        <v>20</v>
      </c>
      <c r="P691" s="22">
        <f t="shared" si="95"/>
        <v>2</v>
      </c>
      <c r="Q691" s="25" t="str">
        <f t="shared" si="96"/>
        <v>202109</v>
      </c>
      <c r="R691" t="str">
        <f t="shared" si="97"/>
        <v>('42416922','VALDIVIA ORTIZ WILBER EDUARDO','20','2','202109'),</v>
      </c>
    </row>
    <row r="692" spans="2:18" x14ac:dyDescent="0.25">
      <c r="B692" t="s">
        <v>1298</v>
      </c>
      <c r="C692" t="s">
        <v>1299</v>
      </c>
      <c r="D692" t="s">
        <v>1204</v>
      </c>
      <c r="E692" t="s">
        <v>1300</v>
      </c>
      <c r="F692" s="15" t="s">
        <v>9</v>
      </c>
      <c r="G692" s="17" t="s">
        <v>10</v>
      </c>
      <c r="H692" s="17"/>
      <c r="I692" s="17"/>
      <c r="J692" s="15">
        <v>2</v>
      </c>
      <c r="K692" s="8" t="s">
        <v>1466</v>
      </c>
      <c r="L692" t="str">
        <f t="shared" si="91"/>
        <v>HUAYLLANI MUÑOZ EDWIN MARINO</v>
      </c>
      <c r="M692" s="22" t="str">
        <f t="shared" si="92"/>
        <v>42801073</v>
      </c>
      <c r="N692" s="22" t="str">
        <f t="shared" si="93"/>
        <v>HUAYLLANI MUÑOZ EDWIN MARINO</v>
      </c>
      <c r="O692" s="22" t="str">
        <f t="shared" si="94"/>
        <v>23</v>
      </c>
      <c r="P692" s="22">
        <f t="shared" si="95"/>
        <v>2</v>
      </c>
      <c r="Q692" s="25" t="str">
        <f t="shared" si="96"/>
        <v>202109</v>
      </c>
      <c r="R692" t="str">
        <f t="shared" si="97"/>
        <v>('42801073','HUAYLLANI MUÑOZ EDWIN MARINO','23','2','202109'),</v>
      </c>
    </row>
    <row r="693" spans="2:18" x14ac:dyDescent="0.25">
      <c r="B693" t="s">
        <v>120</v>
      </c>
      <c r="C693" t="s">
        <v>1173</v>
      </c>
      <c r="D693" t="s">
        <v>702</v>
      </c>
      <c r="E693" t="s">
        <v>1191</v>
      </c>
      <c r="F693" s="15" t="s">
        <v>9</v>
      </c>
      <c r="G693" s="17" t="s">
        <v>10</v>
      </c>
      <c r="H693" s="17"/>
      <c r="I693" s="17"/>
      <c r="J693" s="15">
        <v>7</v>
      </c>
      <c r="K693" s="8" t="s">
        <v>1466</v>
      </c>
      <c r="L693" t="str">
        <f t="shared" si="91"/>
        <v>NUÑEZ SANCHEZ BETTY MARLENE</v>
      </c>
      <c r="M693" s="22" t="str">
        <f t="shared" si="92"/>
        <v>43064252</v>
      </c>
      <c r="N693" s="22" t="str">
        <f t="shared" si="93"/>
        <v>NUÑEZ SANCHEZ BETTY MARLENE</v>
      </c>
      <c r="O693" s="22" t="str">
        <f t="shared" si="94"/>
        <v>23</v>
      </c>
      <c r="P693" s="22">
        <f t="shared" si="95"/>
        <v>7</v>
      </c>
      <c r="Q693" s="25" t="str">
        <f t="shared" si="96"/>
        <v>202109</v>
      </c>
      <c r="R693" t="str">
        <f t="shared" si="97"/>
        <v>('43064252','NUÑEZ SANCHEZ BETTY MARLENE','23','7','202109'),</v>
      </c>
    </row>
    <row r="694" spans="2:18" x14ac:dyDescent="0.25">
      <c r="B694" t="s">
        <v>533</v>
      </c>
      <c r="C694" t="s">
        <v>1267</v>
      </c>
      <c r="D694" t="s">
        <v>685</v>
      </c>
      <c r="E694" t="s">
        <v>1268</v>
      </c>
      <c r="F694" s="15" t="s">
        <v>1417</v>
      </c>
      <c r="G694" s="17" t="s">
        <v>21</v>
      </c>
      <c r="H694" s="17"/>
      <c r="I694" s="17"/>
      <c r="J694" s="15">
        <v>1</v>
      </c>
      <c r="K694" s="8" t="s">
        <v>1466</v>
      </c>
      <c r="L694" t="str">
        <f t="shared" si="91"/>
        <v>MARMOLEJO SALAZAR EVA CAROLINA</v>
      </c>
      <c r="M694" s="22" t="str">
        <f t="shared" si="92"/>
        <v>43068653</v>
      </c>
      <c r="N694" s="22" t="str">
        <f t="shared" si="93"/>
        <v>MARMOLEJO SALAZAR EVA CAROLINA</v>
      </c>
      <c r="O694" s="22" t="str">
        <f t="shared" si="94"/>
        <v>01</v>
      </c>
      <c r="P694" s="22">
        <f t="shared" si="95"/>
        <v>1</v>
      </c>
      <c r="Q694" s="25" t="str">
        <f t="shared" si="96"/>
        <v>202109</v>
      </c>
      <c r="R694" t="str">
        <f t="shared" si="97"/>
        <v>('43068653','MARMOLEJO SALAZAR EVA CAROLINA','01','1','202109'),</v>
      </c>
    </row>
    <row r="695" spans="2:18" hidden="1" x14ac:dyDescent="0.25">
      <c r="B695" t="s">
        <v>476</v>
      </c>
      <c r="C695" t="s">
        <v>1303</v>
      </c>
      <c r="D695" t="s">
        <v>1090</v>
      </c>
      <c r="E695" t="s">
        <v>1304</v>
      </c>
      <c r="F695" s="15" t="s">
        <v>872</v>
      </c>
      <c r="G695" s="17" t="s">
        <v>15</v>
      </c>
      <c r="H695" s="17"/>
      <c r="I695" s="17"/>
      <c r="J695" s="15">
        <v>23</v>
      </c>
      <c r="K695" s="8" t="s">
        <v>1466</v>
      </c>
    </row>
    <row r="696" spans="2:18" x14ac:dyDescent="0.25">
      <c r="B696" t="s">
        <v>1347</v>
      </c>
      <c r="C696" t="s">
        <v>1150</v>
      </c>
      <c r="D696" t="s">
        <v>1348</v>
      </c>
      <c r="E696" t="s">
        <v>1349</v>
      </c>
      <c r="F696" s="15" t="s">
        <v>870</v>
      </c>
      <c r="G696" s="17" t="s">
        <v>11</v>
      </c>
      <c r="H696" s="17"/>
      <c r="I696" s="17"/>
      <c r="J696" s="15">
        <v>1</v>
      </c>
      <c r="K696" s="8" t="s">
        <v>1466</v>
      </c>
      <c r="L696" t="str">
        <f t="shared" ref="L696:L697" si="98">CONCATENATE(C696," ",D696," ",E696)</f>
        <v>DURAND DEL AGUILA JULIO NORBERTO</v>
      </c>
      <c r="M696" s="22" t="str">
        <f t="shared" ref="M696:M697" si="99">B696</f>
        <v>43548767</v>
      </c>
      <c r="N696" s="22" t="str">
        <f t="shared" ref="N696:N697" si="100">L696</f>
        <v>DURAND DEL AGUILA JULIO NORBERTO</v>
      </c>
      <c r="O696" s="22" t="str">
        <f t="shared" ref="O696:O697" si="101">F696</f>
        <v>07</v>
      </c>
      <c r="P696" s="22">
        <f t="shared" ref="P696:P697" si="102">J696</f>
        <v>1</v>
      </c>
      <c r="Q696" s="25" t="str">
        <f t="shared" ref="Q696:Q697" si="103">K696</f>
        <v>202109</v>
      </c>
      <c r="R696" t="str">
        <f t="shared" ref="R696:R697" si="104">CONCATENATE("(","'",M696,"'",",","'",N696,"'",",","'",O696,"'",",","'",P696,"'",",","'",Q696,"'","),")</f>
        <v>('43548767','DURAND DEL AGUILA JULIO NORBERTO','07','1','202109'),</v>
      </c>
    </row>
    <row r="697" spans="2:18" x14ac:dyDescent="0.25">
      <c r="B697" t="s">
        <v>1418</v>
      </c>
      <c r="C697" t="s">
        <v>1419</v>
      </c>
      <c r="D697" t="s">
        <v>1420</v>
      </c>
      <c r="E697" t="s">
        <v>1421</v>
      </c>
      <c r="F697" s="15" t="s">
        <v>870</v>
      </c>
      <c r="G697" s="17" t="s">
        <v>11</v>
      </c>
      <c r="H697" s="17"/>
      <c r="I697" s="17"/>
      <c r="J697" s="15">
        <v>4</v>
      </c>
      <c r="K697" s="8" t="s">
        <v>1466</v>
      </c>
      <c r="L697" t="str">
        <f t="shared" si="98"/>
        <v>RAMOS BECERRA ANIBAL</v>
      </c>
      <c r="M697" s="22" t="str">
        <f t="shared" si="99"/>
        <v>43985540</v>
      </c>
      <c r="N697" s="22" t="str">
        <f t="shared" si="100"/>
        <v>RAMOS BECERRA ANIBAL</v>
      </c>
      <c r="O697" s="22" t="str">
        <f t="shared" si="101"/>
        <v>07</v>
      </c>
      <c r="P697" s="22">
        <f t="shared" si="102"/>
        <v>4</v>
      </c>
      <c r="Q697" s="25" t="str">
        <f t="shared" si="103"/>
        <v>202109</v>
      </c>
      <c r="R697" t="str">
        <f t="shared" si="104"/>
        <v>('43985540','RAMOS BECERRA ANIBAL','07','4','202109'),</v>
      </c>
    </row>
    <row r="698" spans="2:18" hidden="1" x14ac:dyDescent="0.25">
      <c r="B698" t="s">
        <v>198</v>
      </c>
      <c r="C698" t="s">
        <v>956</v>
      </c>
      <c r="D698" t="s">
        <v>778</v>
      </c>
      <c r="E698" t="s">
        <v>1382</v>
      </c>
      <c r="F698" s="15" t="s">
        <v>872</v>
      </c>
      <c r="G698" s="17" t="s">
        <v>15</v>
      </c>
      <c r="H698" s="17"/>
      <c r="I698" s="17"/>
      <c r="J698" s="15">
        <v>30</v>
      </c>
      <c r="K698" s="8" t="s">
        <v>1466</v>
      </c>
    </row>
    <row r="699" spans="2:18" x14ac:dyDescent="0.25">
      <c r="B699" t="s">
        <v>608</v>
      </c>
      <c r="C699" t="s">
        <v>694</v>
      </c>
      <c r="D699" t="s">
        <v>695</v>
      </c>
      <c r="E699" t="s">
        <v>696</v>
      </c>
      <c r="F699" s="15" t="s">
        <v>869</v>
      </c>
      <c r="G699" s="17" t="s">
        <v>14</v>
      </c>
      <c r="H699" s="17"/>
      <c r="I699" s="17"/>
      <c r="J699" s="15">
        <v>2</v>
      </c>
      <c r="K699" s="8" t="s">
        <v>1466</v>
      </c>
      <c r="L699" t="str">
        <f t="shared" ref="L699:L762" si="105">CONCATENATE(C699," ",D699," ",E699)</f>
        <v>LEON BENDEZU DANIELA VICTORIA</v>
      </c>
      <c r="M699" s="22" t="str">
        <f t="shared" ref="M699:M762" si="106">B699</f>
        <v>44378426</v>
      </c>
      <c r="N699" s="22" t="str">
        <f t="shared" ref="N699:N762" si="107">L699</f>
        <v>LEON BENDEZU DANIELA VICTORIA</v>
      </c>
      <c r="O699" s="22" t="str">
        <f t="shared" ref="O699:O762" si="108">F699</f>
        <v>20</v>
      </c>
      <c r="P699" s="22">
        <f t="shared" ref="P699:P762" si="109">J699</f>
        <v>2</v>
      </c>
      <c r="Q699" s="25" t="str">
        <f t="shared" ref="Q699:Q762" si="110">K699</f>
        <v>202109</v>
      </c>
      <c r="R699" t="str">
        <f t="shared" ref="R699:R762" si="111">CONCATENATE("(","'",M699,"'",",","'",N699,"'",",","'",O699,"'",",","'",P699,"'",",","'",Q699,"'","),")</f>
        <v>('44378426','LEON BENDEZU DANIELA VICTORIA','20','2','202109'),</v>
      </c>
    </row>
    <row r="700" spans="2:18" x14ac:dyDescent="0.25">
      <c r="B700" t="s">
        <v>1383</v>
      </c>
      <c r="C700" t="s">
        <v>619</v>
      </c>
      <c r="D700" t="s">
        <v>1384</v>
      </c>
      <c r="E700" t="s">
        <v>1385</v>
      </c>
      <c r="F700" s="15" t="s">
        <v>9</v>
      </c>
      <c r="G700" s="17" t="s">
        <v>10</v>
      </c>
      <c r="H700" s="17"/>
      <c r="I700" s="17"/>
      <c r="J700" s="15">
        <v>6</v>
      </c>
      <c r="K700" s="8" t="s">
        <v>1466</v>
      </c>
      <c r="L700" t="str">
        <f t="shared" si="105"/>
        <v>CASTRO GOMERO JULIO DEMETRIO</v>
      </c>
      <c r="M700" s="22" t="str">
        <f t="shared" si="106"/>
        <v>44466241</v>
      </c>
      <c r="N700" s="22" t="str">
        <f t="shared" si="107"/>
        <v>CASTRO GOMERO JULIO DEMETRIO</v>
      </c>
      <c r="O700" s="22" t="str">
        <f t="shared" si="108"/>
        <v>23</v>
      </c>
      <c r="P700" s="22">
        <f t="shared" si="109"/>
        <v>6</v>
      </c>
      <c r="Q700" s="25" t="str">
        <f t="shared" si="110"/>
        <v>202109</v>
      </c>
      <c r="R700" t="str">
        <f t="shared" si="111"/>
        <v>('44466241','CASTRO GOMERO JULIO DEMETRIO','23','6','202109'),</v>
      </c>
    </row>
    <row r="701" spans="2:18" x14ac:dyDescent="0.25">
      <c r="B701" t="s">
        <v>1422</v>
      </c>
      <c r="C701" t="s">
        <v>1423</v>
      </c>
      <c r="D701" t="s">
        <v>1184</v>
      </c>
      <c r="E701" t="s">
        <v>1424</v>
      </c>
      <c r="F701" s="15" t="s">
        <v>870</v>
      </c>
      <c r="G701" s="17" t="s">
        <v>11</v>
      </c>
      <c r="H701" s="17"/>
      <c r="I701" s="17"/>
      <c r="J701" s="15">
        <v>1</v>
      </c>
      <c r="K701" s="8" t="s">
        <v>1466</v>
      </c>
      <c r="L701" t="str">
        <f t="shared" si="105"/>
        <v>RIOJAS DAMIAN MODESTO</v>
      </c>
      <c r="M701" s="22" t="str">
        <f t="shared" si="106"/>
        <v>44880830</v>
      </c>
      <c r="N701" s="22" t="str">
        <f t="shared" si="107"/>
        <v>RIOJAS DAMIAN MODESTO</v>
      </c>
      <c r="O701" s="22" t="str">
        <f t="shared" si="108"/>
        <v>07</v>
      </c>
      <c r="P701" s="22">
        <f t="shared" si="109"/>
        <v>1</v>
      </c>
      <c r="Q701" s="25" t="str">
        <f t="shared" si="110"/>
        <v>202109</v>
      </c>
      <c r="R701" t="str">
        <f t="shared" si="111"/>
        <v>('44880830','RIOJAS DAMIAN MODESTO','07','1','202109'),</v>
      </c>
    </row>
    <row r="702" spans="2:18" x14ac:dyDescent="0.25">
      <c r="B702" t="s">
        <v>420</v>
      </c>
      <c r="C702" t="s">
        <v>714</v>
      </c>
      <c r="D702" t="s">
        <v>715</v>
      </c>
      <c r="E702" t="s">
        <v>716</v>
      </c>
      <c r="F702" s="15" t="s">
        <v>870</v>
      </c>
      <c r="G702" s="17" t="s">
        <v>11</v>
      </c>
      <c r="H702" s="17"/>
      <c r="I702" s="17"/>
      <c r="J702" s="15">
        <v>2</v>
      </c>
      <c r="K702" s="8" t="s">
        <v>1466</v>
      </c>
      <c r="L702" t="str">
        <f t="shared" si="105"/>
        <v>ESPINOZA CARLOS JOSE LUIS</v>
      </c>
      <c r="M702" s="22" t="str">
        <f t="shared" si="106"/>
        <v>45483604</v>
      </c>
      <c r="N702" s="22" t="str">
        <f t="shared" si="107"/>
        <v>ESPINOZA CARLOS JOSE LUIS</v>
      </c>
      <c r="O702" s="22" t="str">
        <f t="shared" si="108"/>
        <v>07</v>
      </c>
      <c r="P702" s="22">
        <f t="shared" si="109"/>
        <v>2</v>
      </c>
      <c r="Q702" s="25" t="str">
        <f t="shared" si="110"/>
        <v>202109</v>
      </c>
      <c r="R702" t="str">
        <f t="shared" si="111"/>
        <v>('45483604','ESPINOZA CARLOS JOSE LUIS','07','2','202109'),</v>
      </c>
    </row>
    <row r="703" spans="2:18" x14ac:dyDescent="0.25">
      <c r="B703" t="s">
        <v>429</v>
      </c>
      <c r="C703" t="s">
        <v>944</v>
      </c>
      <c r="D703" t="s">
        <v>618</v>
      </c>
      <c r="E703" t="s">
        <v>945</v>
      </c>
      <c r="F703" s="15" t="s">
        <v>9</v>
      </c>
      <c r="G703" s="17" t="s">
        <v>10</v>
      </c>
      <c r="H703" s="17"/>
      <c r="I703" s="17"/>
      <c r="J703" s="15">
        <v>7</v>
      </c>
      <c r="K703" s="8" t="s">
        <v>1466</v>
      </c>
      <c r="L703" t="str">
        <f t="shared" si="105"/>
        <v>MATEO ROJAS LUIS ALONSO WENCESLA</v>
      </c>
      <c r="M703" s="22" t="str">
        <f t="shared" si="106"/>
        <v>45511024</v>
      </c>
      <c r="N703" s="22" t="str">
        <f t="shared" si="107"/>
        <v>MATEO ROJAS LUIS ALONSO WENCESLA</v>
      </c>
      <c r="O703" s="22" t="str">
        <f t="shared" si="108"/>
        <v>23</v>
      </c>
      <c r="P703" s="22">
        <f t="shared" si="109"/>
        <v>7</v>
      </c>
      <c r="Q703" s="25" t="str">
        <f t="shared" si="110"/>
        <v>202109</v>
      </c>
      <c r="R703" t="str">
        <f t="shared" si="111"/>
        <v>('45511024','MATEO ROJAS LUIS ALONSO WENCESLA','23','7','202109'),</v>
      </c>
    </row>
    <row r="704" spans="2:18" x14ac:dyDescent="0.25">
      <c r="B704" t="s">
        <v>477</v>
      </c>
      <c r="C704" t="s">
        <v>720</v>
      </c>
      <c r="D704" t="s">
        <v>721</v>
      </c>
      <c r="E704" t="s">
        <v>722</v>
      </c>
      <c r="F704" s="15" t="s">
        <v>870</v>
      </c>
      <c r="G704" s="17" t="s">
        <v>11</v>
      </c>
      <c r="H704" s="17"/>
      <c r="I704" s="17"/>
      <c r="J704" s="15">
        <v>3</v>
      </c>
      <c r="K704" s="8" t="s">
        <v>1466</v>
      </c>
      <c r="L704" t="str">
        <f t="shared" si="105"/>
        <v>SALINAS COSER JAIRO JHOAN</v>
      </c>
      <c r="M704" s="22" t="str">
        <f t="shared" si="106"/>
        <v>45554296</v>
      </c>
      <c r="N704" s="22" t="str">
        <f t="shared" si="107"/>
        <v>SALINAS COSER JAIRO JHOAN</v>
      </c>
      <c r="O704" s="22" t="str">
        <f t="shared" si="108"/>
        <v>07</v>
      </c>
      <c r="P704" s="22">
        <f t="shared" si="109"/>
        <v>3</v>
      </c>
      <c r="Q704" s="25" t="str">
        <f t="shared" si="110"/>
        <v>202109</v>
      </c>
      <c r="R704" t="str">
        <f t="shared" si="111"/>
        <v>('45554296','SALINAS COSER JAIRO JHOAN','07','3','202109'),</v>
      </c>
    </row>
    <row r="705" spans="2:18" x14ac:dyDescent="0.25">
      <c r="B705" t="s">
        <v>1425</v>
      </c>
      <c r="C705" t="s">
        <v>784</v>
      </c>
      <c r="D705" t="s">
        <v>1426</v>
      </c>
      <c r="E705" t="s">
        <v>1427</v>
      </c>
      <c r="F705" s="15" t="s">
        <v>870</v>
      </c>
      <c r="G705" s="17" t="s">
        <v>11</v>
      </c>
      <c r="H705" s="17"/>
      <c r="I705" s="17"/>
      <c r="J705" s="15">
        <v>1</v>
      </c>
      <c r="K705" s="8" t="s">
        <v>1466</v>
      </c>
      <c r="L705" t="str">
        <f t="shared" si="105"/>
        <v>CARRASCO CUMPA JOSE ALEXANDER</v>
      </c>
      <c r="M705" s="22" t="str">
        <f t="shared" si="106"/>
        <v>45725199</v>
      </c>
      <c r="N705" s="22" t="str">
        <f t="shared" si="107"/>
        <v>CARRASCO CUMPA JOSE ALEXANDER</v>
      </c>
      <c r="O705" s="22" t="str">
        <f t="shared" si="108"/>
        <v>07</v>
      </c>
      <c r="P705" s="22">
        <f t="shared" si="109"/>
        <v>1</v>
      </c>
      <c r="Q705" s="25" t="str">
        <f t="shared" si="110"/>
        <v>202109</v>
      </c>
      <c r="R705" t="str">
        <f t="shared" si="111"/>
        <v>('45725199','CARRASCO CUMPA JOSE ALEXANDER','07','1','202109'),</v>
      </c>
    </row>
    <row r="706" spans="2:18" x14ac:dyDescent="0.25">
      <c r="B706" t="s">
        <v>1428</v>
      </c>
      <c r="C706" t="s">
        <v>806</v>
      </c>
      <c r="D706" t="s">
        <v>784</v>
      </c>
      <c r="E706" t="s">
        <v>1429</v>
      </c>
      <c r="F706" s="15" t="s">
        <v>870</v>
      </c>
      <c r="G706" s="17" t="s">
        <v>11</v>
      </c>
      <c r="H706" s="17"/>
      <c r="I706" s="17"/>
      <c r="J706" s="15">
        <v>2</v>
      </c>
      <c r="K706" s="8" t="s">
        <v>1466</v>
      </c>
      <c r="L706" t="str">
        <f t="shared" si="105"/>
        <v>RIVERA CARRASCO MARLON PAOOL</v>
      </c>
      <c r="M706" s="22" t="str">
        <f t="shared" si="106"/>
        <v>45933665</v>
      </c>
      <c r="N706" s="22" t="str">
        <f t="shared" si="107"/>
        <v>RIVERA CARRASCO MARLON PAOOL</v>
      </c>
      <c r="O706" s="22" t="str">
        <f t="shared" si="108"/>
        <v>07</v>
      </c>
      <c r="P706" s="22">
        <f t="shared" si="109"/>
        <v>2</v>
      </c>
      <c r="Q706" s="25" t="str">
        <f t="shared" si="110"/>
        <v>202109</v>
      </c>
      <c r="R706" t="str">
        <f t="shared" si="111"/>
        <v>('45933665','RIVERA CARRASCO MARLON PAOOL','07','2','202109'),</v>
      </c>
    </row>
    <row r="707" spans="2:18" x14ac:dyDescent="0.25">
      <c r="B707" t="s">
        <v>221</v>
      </c>
      <c r="C707" t="s">
        <v>731</v>
      </c>
      <c r="D707" t="s">
        <v>732</v>
      </c>
      <c r="E707" t="s">
        <v>733</v>
      </c>
      <c r="F707" s="15" t="s">
        <v>870</v>
      </c>
      <c r="G707" s="17" t="s">
        <v>11</v>
      </c>
      <c r="H707" s="17"/>
      <c r="I707" s="17"/>
      <c r="J707" s="15">
        <v>1</v>
      </c>
      <c r="K707" s="8" t="s">
        <v>1466</v>
      </c>
      <c r="L707" t="str">
        <f t="shared" si="105"/>
        <v>SAAVEDRA CASTILLO ALEX LEODAN</v>
      </c>
      <c r="M707" s="22" t="str">
        <f t="shared" si="106"/>
        <v>46081608</v>
      </c>
      <c r="N707" s="22" t="str">
        <f t="shared" si="107"/>
        <v>SAAVEDRA CASTILLO ALEX LEODAN</v>
      </c>
      <c r="O707" s="22" t="str">
        <f t="shared" si="108"/>
        <v>07</v>
      </c>
      <c r="P707" s="22">
        <f t="shared" si="109"/>
        <v>1</v>
      </c>
      <c r="Q707" s="25" t="str">
        <f t="shared" si="110"/>
        <v>202109</v>
      </c>
      <c r="R707" t="str">
        <f t="shared" si="111"/>
        <v>('46081608','SAAVEDRA CASTILLO ALEX LEODAN','07','1','202109'),</v>
      </c>
    </row>
    <row r="708" spans="2:18" x14ac:dyDescent="0.25">
      <c r="B708" t="s">
        <v>222</v>
      </c>
      <c r="C708" t="s">
        <v>762</v>
      </c>
      <c r="D708" t="s">
        <v>946</v>
      </c>
      <c r="E708" t="s">
        <v>947</v>
      </c>
      <c r="F708" s="15" t="s">
        <v>9</v>
      </c>
      <c r="G708" s="17" t="s">
        <v>10</v>
      </c>
      <c r="H708" s="17"/>
      <c r="I708" s="17"/>
      <c r="J708" s="15">
        <v>15</v>
      </c>
      <c r="K708" s="8" t="s">
        <v>1466</v>
      </c>
      <c r="L708" t="str">
        <f t="shared" si="105"/>
        <v>FERNANDEZ ENEQUE ELISVAN JEFERSON</v>
      </c>
      <c r="M708" s="22" t="str">
        <f t="shared" si="106"/>
        <v>46101180</v>
      </c>
      <c r="N708" s="22" t="str">
        <f t="shared" si="107"/>
        <v>FERNANDEZ ENEQUE ELISVAN JEFERSON</v>
      </c>
      <c r="O708" s="22" t="str">
        <f t="shared" si="108"/>
        <v>23</v>
      </c>
      <c r="P708" s="22">
        <f t="shared" si="109"/>
        <v>15</v>
      </c>
      <c r="Q708" s="25" t="str">
        <f t="shared" si="110"/>
        <v>202109</v>
      </c>
      <c r="R708" t="str">
        <f t="shared" si="111"/>
        <v>('46101180','FERNANDEZ ENEQUE ELISVAN JEFERSON','23','15','202109'),</v>
      </c>
    </row>
    <row r="709" spans="2:18" x14ac:dyDescent="0.25">
      <c r="B709" t="s">
        <v>478</v>
      </c>
      <c r="C709" t="s">
        <v>734</v>
      </c>
      <c r="D709" t="s">
        <v>735</v>
      </c>
      <c r="E709" t="s">
        <v>736</v>
      </c>
      <c r="F709" s="15" t="s">
        <v>870</v>
      </c>
      <c r="G709" s="17" t="s">
        <v>11</v>
      </c>
      <c r="H709" s="17"/>
      <c r="I709" s="17"/>
      <c r="J709" s="15">
        <v>1</v>
      </c>
      <c r="K709" s="8" t="s">
        <v>1466</v>
      </c>
      <c r="L709" t="str">
        <f t="shared" si="105"/>
        <v>CHAPOÑAN PAISIG CARLOS HUMBERTO</v>
      </c>
      <c r="M709" s="22" t="str">
        <f t="shared" si="106"/>
        <v>46217224</v>
      </c>
      <c r="N709" s="22" t="str">
        <f t="shared" si="107"/>
        <v>CHAPOÑAN PAISIG CARLOS HUMBERTO</v>
      </c>
      <c r="O709" s="22" t="str">
        <f t="shared" si="108"/>
        <v>07</v>
      </c>
      <c r="P709" s="22">
        <f t="shared" si="109"/>
        <v>1</v>
      </c>
      <c r="Q709" s="25" t="str">
        <f t="shared" si="110"/>
        <v>202109</v>
      </c>
      <c r="R709" t="str">
        <f t="shared" si="111"/>
        <v>('46217224','CHAPOÑAN PAISIG CARLOS HUMBERTO','07','1','202109'),</v>
      </c>
    </row>
    <row r="710" spans="2:18" x14ac:dyDescent="0.25">
      <c r="B710" t="s">
        <v>1430</v>
      </c>
      <c r="C710" t="s">
        <v>1431</v>
      </c>
      <c r="D710" t="s">
        <v>1432</v>
      </c>
      <c r="E710" t="s">
        <v>1433</v>
      </c>
      <c r="F710" s="15" t="s">
        <v>870</v>
      </c>
      <c r="G710" s="17" t="s">
        <v>11</v>
      </c>
      <c r="H710" s="17"/>
      <c r="I710" s="17"/>
      <c r="J710" s="15">
        <v>3</v>
      </c>
      <c r="K710" s="8" t="s">
        <v>1466</v>
      </c>
      <c r="L710" t="str">
        <f t="shared" si="105"/>
        <v>YEPEZ PINTO STEVENS DANIEL</v>
      </c>
      <c r="M710" s="22" t="str">
        <f t="shared" si="106"/>
        <v>46248541</v>
      </c>
      <c r="N710" s="22" t="str">
        <f t="shared" si="107"/>
        <v>YEPEZ PINTO STEVENS DANIEL</v>
      </c>
      <c r="O710" s="22" t="str">
        <f t="shared" si="108"/>
        <v>07</v>
      </c>
      <c r="P710" s="22">
        <f t="shared" si="109"/>
        <v>3</v>
      </c>
      <c r="Q710" s="25" t="str">
        <f t="shared" si="110"/>
        <v>202109</v>
      </c>
      <c r="R710" t="str">
        <f t="shared" si="111"/>
        <v>('46248541','YEPEZ PINTO STEVENS DANIEL','07','3','202109'),</v>
      </c>
    </row>
    <row r="711" spans="2:18" x14ac:dyDescent="0.25">
      <c r="B711" t="s">
        <v>227</v>
      </c>
      <c r="C711" t="s">
        <v>743</v>
      </c>
      <c r="D711" t="s">
        <v>734</v>
      </c>
      <c r="E711" t="s">
        <v>744</v>
      </c>
      <c r="F711" s="15" t="s">
        <v>870</v>
      </c>
      <c r="G711" s="17" t="s">
        <v>11</v>
      </c>
      <c r="H711" s="17"/>
      <c r="I711" s="17"/>
      <c r="J711" s="15">
        <v>1</v>
      </c>
      <c r="K711" s="8" t="s">
        <v>1466</v>
      </c>
      <c r="L711" t="str">
        <f t="shared" si="105"/>
        <v>SANDOVAL CHAPOÑAN DARWIN NATIVIDAD</v>
      </c>
      <c r="M711" s="22" t="str">
        <f t="shared" si="106"/>
        <v>46409438</v>
      </c>
      <c r="N711" s="22" t="str">
        <f t="shared" si="107"/>
        <v>SANDOVAL CHAPOÑAN DARWIN NATIVIDAD</v>
      </c>
      <c r="O711" s="22" t="str">
        <f t="shared" si="108"/>
        <v>07</v>
      </c>
      <c r="P711" s="22">
        <f t="shared" si="109"/>
        <v>1</v>
      </c>
      <c r="Q711" s="25" t="str">
        <f t="shared" si="110"/>
        <v>202109</v>
      </c>
      <c r="R711" t="str">
        <f t="shared" si="111"/>
        <v>('46409438','SANDOVAL CHAPOÑAN DARWIN NATIVIDAD','07','1','202109'),</v>
      </c>
    </row>
    <row r="712" spans="2:18" x14ac:dyDescent="0.25">
      <c r="B712" t="s">
        <v>227</v>
      </c>
      <c r="C712" t="s">
        <v>743</v>
      </c>
      <c r="D712" t="s">
        <v>734</v>
      </c>
      <c r="E712" t="s">
        <v>744</v>
      </c>
      <c r="F712" s="15" t="s">
        <v>869</v>
      </c>
      <c r="G712" s="17" t="s">
        <v>14</v>
      </c>
      <c r="H712" s="17"/>
      <c r="I712" s="17"/>
      <c r="J712" s="15">
        <v>1</v>
      </c>
      <c r="K712" s="8" t="s">
        <v>1466</v>
      </c>
      <c r="L712" t="str">
        <f t="shared" si="105"/>
        <v>SANDOVAL CHAPOÑAN DARWIN NATIVIDAD</v>
      </c>
      <c r="M712" s="22" t="str">
        <f t="shared" si="106"/>
        <v>46409438</v>
      </c>
      <c r="N712" s="22" t="str">
        <f t="shared" si="107"/>
        <v>SANDOVAL CHAPOÑAN DARWIN NATIVIDAD</v>
      </c>
      <c r="O712" s="22" t="str">
        <f t="shared" si="108"/>
        <v>20</v>
      </c>
      <c r="P712" s="22">
        <f t="shared" si="109"/>
        <v>1</v>
      </c>
      <c r="Q712" s="25" t="str">
        <f t="shared" si="110"/>
        <v>202109</v>
      </c>
      <c r="R712" t="str">
        <f t="shared" si="111"/>
        <v>('46409438','SANDOVAL CHAPOÑAN DARWIN NATIVIDAD','20','1','202109'),</v>
      </c>
    </row>
    <row r="713" spans="2:18" x14ac:dyDescent="0.25">
      <c r="B713" t="s">
        <v>229</v>
      </c>
      <c r="C713" t="s">
        <v>752</v>
      </c>
      <c r="D713" t="s">
        <v>950</v>
      </c>
      <c r="E713" t="s">
        <v>951</v>
      </c>
      <c r="F713" s="15" t="s">
        <v>871</v>
      </c>
      <c r="G713" s="17" t="s">
        <v>16</v>
      </c>
      <c r="H713" s="17"/>
      <c r="I713" s="17"/>
      <c r="J713" s="15">
        <v>15</v>
      </c>
      <c r="K713" s="8" t="s">
        <v>1466</v>
      </c>
      <c r="L713" t="str">
        <f t="shared" si="105"/>
        <v>CRUZ ODAR MARIA GRACIA</v>
      </c>
      <c r="M713" s="22" t="str">
        <f t="shared" si="106"/>
        <v>46544714</v>
      </c>
      <c r="N713" s="22" t="str">
        <f t="shared" si="107"/>
        <v>CRUZ ODAR MARIA GRACIA</v>
      </c>
      <c r="O713" s="22" t="str">
        <f t="shared" si="108"/>
        <v>21</v>
      </c>
      <c r="P713" s="22">
        <f t="shared" si="109"/>
        <v>15</v>
      </c>
      <c r="Q713" s="25" t="str">
        <f t="shared" si="110"/>
        <v>202109</v>
      </c>
      <c r="R713" t="str">
        <f t="shared" si="111"/>
        <v>('46544714','CRUZ ODAR MARIA GRACIA','21','15','202109'),</v>
      </c>
    </row>
    <row r="714" spans="2:18" x14ac:dyDescent="0.25">
      <c r="B714" t="s">
        <v>229</v>
      </c>
      <c r="C714" t="s">
        <v>752</v>
      </c>
      <c r="D714" t="s">
        <v>950</v>
      </c>
      <c r="E714" t="s">
        <v>951</v>
      </c>
      <c r="F714" s="15" t="s">
        <v>9</v>
      </c>
      <c r="G714" s="17" t="s">
        <v>10</v>
      </c>
      <c r="H714" s="17"/>
      <c r="I714" s="17"/>
      <c r="J714" s="15">
        <v>15</v>
      </c>
      <c r="K714" s="8" t="s">
        <v>1466</v>
      </c>
      <c r="L714" t="str">
        <f t="shared" si="105"/>
        <v>CRUZ ODAR MARIA GRACIA</v>
      </c>
      <c r="M714" s="22" t="str">
        <f t="shared" si="106"/>
        <v>46544714</v>
      </c>
      <c r="N714" s="22" t="str">
        <f t="shared" si="107"/>
        <v>CRUZ ODAR MARIA GRACIA</v>
      </c>
      <c r="O714" s="22" t="str">
        <f t="shared" si="108"/>
        <v>23</v>
      </c>
      <c r="P714" s="22">
        <f t="shared" si="109"/>
        <v>15</v>
      </c>
      <c r="Q714" s="25" t="str">
        <f t="shared" si="110"/>
        <v>202109</v>
      </c>
      <c r="R714" t="str">
        <f t="shared" si="111"/>
        <v>('46544714','CRUZ ODAR MARIA GRACIA','23','15','202109'),</v>
      </c>
    </row>
    <row r="715" spans="2:18" x14ac:dyDescent="0.25">
      <c r="B715" t="s">
        <v>535</v>
      </c>
      <c r="C715" t="s">
        <v>1213</v>
      </c>
      <c r="D715" t="s">
        <v>1214</v>
      </c>
      <c r="E715" t="s">
        <v>1215</v>
      </c>
      <c r="F715" s="15" t="s">
        <v>9</v>
      </c>
      <c r="G715" s="17" t="s">
        <v>10</v>
      </c>
      <c r="H715" s="17"/>
      <c r="I715" s="17"/>
      <c r="J715" s="15">
        <v>8</v>
      </c>
      <c r="K715" s="8" t="s">
        <v>1466</v>
      </c>
      <c r="L715" t="str">
        <f t="shared" si="105"/>
        <v>RUIDIAS ANAYA MARTIN ALFREDO</v>
      </c>
      <c r="M715" s="22" t="str">
        <f t="shared" si="106"/>
        <v>46653628</v>
      </c>
      <c r="N715" s="22" t="str">
        <f t="shared" si="107"/>
        <v>RUIDIAS ANAYA MARTIN ALFREDO</v>
      </c>
      <c r="O715" s="22" t="str">
        <f t="shared" si="108"/>
        <v>23</v>
      </c>
      <c r="P715" s="22">
        <f t="shared" si="109"/>
        <v>8</v>
      </c>
      <c r="Q715" s="25" t="str">
        <f t="shared" si="110"/>
        <v>202109</v>
      </c>
      <c r="R715" t="str">
        <f t="shared" si="111"/>
        <v>('46653628','RUIDIAS ANAYA MARTIN ALFREDO','23','8','202109'),</v>
      </c>
    </row>
    <row r="716" spans="2:18" x14ac:dyDescent="0.25">
      <c r="B716" t="s">
        <v>232</v>
      </c>
      <c r="C716" t="s">
        <v>717</v>
      </c>
      <c r="D716" t="s">
        <v>745</v>
      </c>
      <c r="E716" t="s">
        <v>746</v>
      </c>
      <c r="F716" s="15" t="s">
        <v>870</v>
      </c>
      <c r="G716" s="17" t="s">
        <v>11</v>
      </c>
      <c r="H716" s="17"/>
      <c r="I716" s="17"/>
      <c r="J716" s="15">
        <v>2</v>
      </c>
      <c r="K716" s="8" t="s">
        <v>1466</v>
      </c>
      <c r="L716" t="str">
        <f t="shared" si="105"/>
        <v>JIMENEZ SARMIENTO SEVERINO</v>
      </c>
      <c r="M716" s="22" t="str">
        <f t="shared" si="106"/>
        <v>46774687</v>
      </c>
      <c r="N716" s="22" t="str">
        <f t="shared" si="107"/>
        <v>JIMENEZ SARMIENTO SEVERINO</v>
      </c>
      <c r="O716" s="22" t="str">
        <f t="shared" si="108"/>
        <v>07</v>
      </c>
      <c r="P716" s="22">
        <f t="shared" si="109"/>
        <v>2</v>
      </c>
      <c r="Q716" s="25" t="str">
        <f t="shared" si="110"/>
        <v>202109</v>
      </c>
      <c r="R716" t="str">
        <f t="shared" si="111"/>
        <v>('46774687','JIMENEZ SARMIENTO SEVERINO','07','2','202109'),</v>
      </c>
    </row>
    <row r="717" spans="2:18" x14ac:dyDescent="0.25">
      <c r="B717" t="s">
        <v>1434</v>
      </c>
      <c r="C717" t="s">
        <v>1435</v>
      </c>
      <c r="D717" t="s">
        <v>936</v>
      </c>
      <c r="E717" t="s">
        <v>1436</v>
      </c>
      <c r="F717" s="15" t="s">
        <v>870</v>
      </c>
      <c r="G717" s="17" t="s">
        <v>11</v>
      </c>
      <c r="H717" s="17"/>
      <c r="I717" s="17"/>
      <c r="J717" s="15">
        <v>2</v>
      </c>
      <c r="K717" s="8" t="s">
        <v>1466</v>
      </c>
      <c r="L717" t="str">
        <f t="shared" si="105"/>
        <v>BENAVIDES PEÑA ANGELO MICHAEL</v>
      </c>
      <c r="M717" s="22" t="str">
        <f t="shared" si="106"/>
        <v>46883971</v>
      </c>
      <c r="N717" s="22" t="str">
        <f t="shared" si="107"/>
        <v>BENAVIDES PEÑA ANGELO MICHAEL</v>
      </c>
      <c r="O717" s="22" t="str">
        <f t="shared" si="108"/>
        <v>07</v>
      </c>
      <c r="P717" s="22">
        <f t="shared" si="109"/>
        <v>2</v>
      </c>
      <c r="Q717" s="25" t="str">
        <f t="shared" si="110"/>
        <v>202109</v>
      </c>
      <c r="R717" t="str">
        <f t="shared" si="111"/>
        <v>('46883971','BENAVIDES PEÑA ANGELO MICHAEL','07','2','202109'),</v>
      </c>
    </row>
    <row r="718" spans="2:18" x14ac:dyDescent="0.25">
      <c r="B718" t="s">
        <v>1360</v>
      </c>
      <c r="C718" t="s">
        <v>1361</v>
      </c>
      <c r="D718" t="s">
        <v>1362</v>
      </c>
      <c r="E718" t="s">
        <v>1363</v>
      </c>
      <c r="F718" s="15" t="s">
        <v>870</v>
      </c>
      <c r="G718" s="17" t="s">
        <v>11</v>
      </c>
      <c r="H718" s="17"/>
      <c r="I718" s="17"/>
      <c r="J718" s="15">
        <v>5</v>
      </c>
      <c r="K718" s="8" t="s">
        <v>1466</v>
      </c>
      <c r="L718" t="str">
        <f t="shared" si="105"/>
        <v>TEMOCHE PAREDES MARTIN CONRADO</v>
      </c>
      <c r="M718" s="22" t="str">
        <f t="shared" si="106"/>
        <v>47015801</v>
      </c>
      <c r="N718" s="22" t="str">
        <f t="shared" si="107"/>
        <v>TEMOCHE PAREDES MARTIN CONRADO</v>
      </c>
      <c r="O718" s="22" t="str">
        <f t="shared" si="108"/>
        <v>07</v>
      </c>
      <c r="P718" s="22">
        <f t="shared" si="109"/>
        <v>5</v>
      </c>
      <c r="Q718" s="25" t="str">
        <f t="shared" si="110"/>
        <v>202109</v>
      </c>
      <c r="R718" t="str">
        <f t="shared" si="111"/>
        <v>('47015801','TEMOCHE PAREDES MARTIN CONRADO','07','5','202109'),</v>
      </c>
    </row>
    <row r="719" spans="2:18" x14ac:dyDescent="0.25">
      <c r="B719" t="s">
        <v>236</v>
      </c>
      <c r="C719" t="s">
        <v>958</v>
      </c>
      <c r="D719" t="s">
        <v>959</v>
      </c>
      <c r="E719" t="s">
        <v>960</v>
      </c>
      <c r="F719" s="15" t="s">
        <v>9</v>
      </c>
      <c r="G719" s="17" t="s">
        <v>10</v>
      </c>
      <c r="H719" s="17"/>
      <c r="I719" s="17"/>
      <c r="J719" s="15">
        <v>15</v>
      </c>
      <c r="K719" s="8" t="s">
        <v>1466</v>
      </c>
      <c r="L719" t="str">
        <f t="shared" si="105"/>
        <v>YARLEQUÉ RAMÍREZ JHIMY JHAN FRANK</v>
      </c>
      <c r="M719" s="22" t="str">
        <f t="shared" si="106"/>
        <v>47209752</v>
      </c>
      <c r="N719" s="22" t="str">
        <f t="shared" si="107"/>
        <v>YARLEQUÉ RAMÍREZ JHIMY JHAN FRANK</v>
      </c>
      <c r="O719" s="22" t="str">
        <f t="shared" si="108"/>
        <v>23</v>
      </c>
      <c r="P719" s="22">
        <f t="shared" si="109"/>
        <v>15</v>
      </c>
      <c r="Q719" s="25" t="str">
        <f t="shared" si="110"/>
        <v>202109</v>
      </c>
      <c r="R719" t="str">
        <f t="shared" si="111"/>
        <v>('47209752','YARLEQUÉ RAMÍREZ JHIMY JHAN FRANK','23','15','202109'),</v>
      </c>
    </row>
    <row r="720" spans="2:18" x14ac:dyDescent="0.25">
      <c r="B720" t="s">
        <v>1437</v>
      </c>
      <c r="C720" t="s">
        <v>1438</v>
      </c>
      <c r="D720" t="s">
        <v>1439</v>
      </c>
      <c r="E720" t="s">
        <v>1440</v>
      </c>
      <c r="F720" s="15" t="s">
        <v>870</v>
      </c>
      <c r="G720" s="17" t="s">
        <v>11</v>
      </c>
      <c r="H720" s="17"/>
      <c r="I720" s="17"/>
      <c r="J720" s="15">
        <v>6</v>
      </c>
      <c r="K720" s="8" t="s">
        <v>1466</v>
      </c>
      <c r="L720" t="str">
        <f t="shared" si="105"/>
        <v>NEYRA GASTULO LUIS EMILIO</v>
      </c>
      <c r="M720" s="22" t="str">
        <f t="shared" si="106"/>
        <v>47249015</v>
      </c>
      <c r="N720" s="22" t="str">
        <f t="shared" si="107"/>
        <v>NEYRA GASTULO LUIS EMILIO</v>
      </c>
      <c r="O720" s="22" t="str">
        <f t="shared" si="108"/>
        <v>07</v>
      </c>
      <c r="P720" s="22">
        <f t="shared" si="109"/>
        <v>6</v>
      </c>
      <c r="Q720" s="25" t="str">
        <f t="shared" si="110"/>
        <v>202109</v>
      </c>
      <c r="R720" t="str">
        <f t="shared" si="111"/>
        <v>('47249015','NEYRA GASTULO LUIS EMILIO','07','6','202109'),</v>
      </c>
    </row>
    <row r="721" spans="2:18" x14ac:dyDescent="0.25">
      <c r="B721" t="s">
        <v>1437</v>
      </c>
      <c r="C721" t="s">
        <v>1438</v>
      </c>
      <c r="D721" t="s">
        <v>1439</v>
      </c>
      <c r="E721" t="s">
        <v>1440</v>
      </c>
      <c r="F721" s="15" t="s">
        <v>869</v>
      </c>
      <c r="G721" s="17" t="s">
        <v>14</v>
      </c>
      <c r="H721" s="17"/>
      <c r="I721" s="17"/>
      <c r="J721" s="15">
        <v>13</v>
      </c>
      <c r="K721" s="8" t="s">
        <v>1466</v>
      </c>
      <c r="L721" t="str">
        <f t="shared" si="105"/>
        <v>NEYRA GASTULO LUIS EMILIO</v>
      </c>
      <c r="M721" s="22" t="str">
        <f t="shared" si="106"/>
        <v>47249015</v>
      </c>
      <c r="N721" s="22" t="str">
        <f t="shared" si="107"/>
        <v>NEYRA GASTULO LUIS EMILIO</v>
      </c>
      <c r="O721" s="22" t="str">
        <f t="shared" si="108"/>
        <v>20</v>
      </c>
      <c r="P721" s="22">
        <f t="shared" si="109"/>
        <v>13</v>
      </c>
      <c r="Q721" s="25" t="str">
        <f t="shared" si="110"/>
        <v>202109</v>
      </c>
      <c r="R721" t="str">
        <f t="shared" si="111"/>
        <v>('47249015','NEYRA GASTULO LUIS EMILIO','20','13','202109'),</v>
      </c>
    </row>
    <row r="722" spans="2:18" x14ac:dyDescent="0.25">
      <c r="B722" t="s">
        <v>238</v>
      </c>
      <c r="C722" t="s">
        <v>726</v>
      </c>
      <c r="D722" t="s">
        <v>961</v>
      </c>
      <c r="E722" t="s">
        <v>962</v>
      </c>
      <c r="F722" s="15" t="s">
        <v>9</v>
      </c>
      <c r="G722" s="17" t="s">
        <v>10</v>
      </c>
      <c r="H722" s="17"/>
      <c r="I722" s="17"/>
      <c r="J722" s="15">
        <v>15</v>
      </c>
      <c r="K722" s="8" t="s">
        <v>1466</v>
      </c>
      <c r="L722" t="str">
        <f t="shared" si="105"/>
        <v>GUZMAN GARCIA DIEGO DE JESUS</v>
      </c>
      <c r="M722" s="22" t="str">
        <f t="shared" si="106"/>
        <v>47278413</v>
      </c>
      <c r="N722" s="22" t="str">
        <f t="shared" si="107"/>
        <v>GUZMAN GARCIA DIEGO DE JESUS</v>
      </c>
      <c r="O722" s="22" t="str">
        <f t="shared" si="108"/>
        <v>23</v>
      </c>
      <c r="P722" s="22">
        <f t="shared" si="109"/>
        <v>15</v>
      </c>
      <c r="Q722" s="25" t="str">
        <f t="shared" si="110"/>
        <v>202109</v>
      </c>
      <c r="R722" t="str">
        <f t="shared" si="111"/>
        <v>('47278413','GUZMAN GARCIA DIEGO DE JESUS','23','15','202109'),</v>
      </c>
    </row>
    <row r="723" spans="2:18" x14ac:dyDescent="0.25">
      <c r="B723" t="s">
        <v>1364</v>
      </c>
      <c r="C723" t="s">
        <v>1365</v>
      </c>
      <c r="D723" t="s">
        <v>1366</v>
      </c>
      <c r="E723" t="s">
        <v>1367</v>
      </c>
      <c r="F723" s="15" t="s">
        <v>870</v>
      </c>
      <c r="G723" s="17" t="s">
        <v>11</v>
      </c>
      <c r="H723" s="17"/>
      <c r="I723" s="17"/>
      <c r="J723" s="15">
        <v>3</v>
      </c>
      <c r="K723" s="8" t="s">
        <v>1466</v>
      </c>
      <c r="L723" t="str">
        <f t="shared" si="105"/>
        <v>MONJA PACHERREZ EDWIN YONH</v>
      </c>
      <c r="M723" s="22" t="str">
        <f t="shared" si="106"/>
        <v>47614311</v>
      </c>
      <c r="N723" s="22" t="str">
        <f t="shared" si="107"/>
        <v>MONJA PACHERREZ EDWIN YONH</v>
      </c>
      <c r="O723" s="22" t="str">
        <f t="shared" si="108"/>
        <v>07</v>
      </c>
      <c r="P723" s="22">
        <f t="shared" si="109"/>
        <v>3</v>
      </c>
      <c r="Q723" s="25" t="str">
        <f t="shared" si="110"/>
        <v>202109</v>
      </c>
      <c r="R723" t="str">
        <f t="shared" si="111"/>
        <v>('47614311','MONJA PACHERREZ EDWIN YONH','07','3','202109'),</v>
      </c>
    </row>
    <row r="724" spans="2:18" x14ac:dyDescent="0.25">
      <c r="B724" t="s">
        <v>1441</v>
      </c>
      <c r="C724" t="s">
        <v>1442</v>
      </c>
      <c r="D724" t="s">
        <v>1443</v>
      </c>
      <c r="E724" t="s">
        <v>1444</v>
      </c>
      <c r="F724" s="15" t="s">
        <v>870</v>
      </c>
      <c r="G724" s="17" t="s">
        <v>11</v>
      </c>
      <c r="H724" s="17"/>
      <c r="I724" s="17"/>
      <c r="J724" s="15">
        <v>1</v>
      </c>
      <c r="K724" s="8" t="s">
        <v>1466</v>
      </c>
      <c r="L724" t="str">
        <f t="shared" si="105"/>
        <v>BAITUN AMPAMA ALEX JUNIOR</v>
      </c>
      <c r="M724" s="22" t="str">
        <f t="shared" si="106"/>
        <v>47770904</v>
      </c>
      <c r="N724" s="22" t="str">
        <f t="shared" si="107"/>
        <v>BAITUN AMPAMA ALEX JUNIOR</v>
      </c>
      <c r="O724" s="22" t="str">
        <f t="shared" si="108"/>
        <v>07</v>
      </c>
      <c r="P724" s="22">
        <f t="shared" si="109"/>
        <v>1</v>
      </c>
      <c r="Q724" s="25" t="str">
        <f t="shared" si="110"/>
        <v>202109</v>
      </c>
      <c r="R724" t="str">
        <f t="shared" si="111"/>
        <v>('47770904','BAITUN AMPAMA ALEX JUNIOR','07','1','202109'),</v>
      </c>
    </row>
    <row r="725" spans="2:18" x14ac:dyDescent="0.25">
      <c r="B725" t="s">
        <v>245</v>
      </c>
      <c r="C725" t="s">
        <v>965</v>
      </c>
      <c r="D725" t="s">
        <v>660</v>
      </c>
      <c r="E725" t="s">
        <v>966</v>
      </c>
      <c r="F725" s="15" t="s">
        <v>9</v>
      </c>
      <c r="G725" s="17" t="s">
        <v>10</v>
      </c>
      <c r="H725" s="17"/>
      <c r="I725" s="17"/>
      <c r="J725" s="15">
        <v>15</v>
      </c>
      <c r="K725" s="8" t="s">
        <v>1466</v>
      </c>
      <c r="L725" t="str">
        <f t="shared" si="105"/>
        <v>SOSA PEREZ ABEL ERASMO</v>
      </c>
      <c r="M725" s="22" t="str">
        <f t="shared" si="106"/>
        <v>47804145</v>
      </c>
      <c r="N725" s="22" t="str">
        <f t="shared" si="107"/>
        <v>SOSA PEREZ ABEL ERASMO</v>
      </c>
      <c r="O725" s="22" t="str">
        <f t="shared" si="108"/>
        <v>23</v>
      </c>
      <c r="P725" s="22">
        <f t="shared" si="109"/>
        <v>15</v>
      </c>
      <c r="Q725" s="25" t="str">
        <f t="shared" si="110"/>
        <v>202109</v>
      </c>
      <c r="R725" t="str">
        <f t="shared" si="111"/>
        <v>('47804145','SOSA PEREZ ABEL ERASMO','23','15','202109'),</v>
      </c>
    </row>
    <row r="726" spans="2:18" x14ac:dyDescent="0.25">
      <c r="B726" t="s">
        <v>123</v>
      </c>
      <c r="C726" t="s">
        <v>770</v>
      </c>
      <c r="D726" t="s">
        <v>771</v>
      </c>
      <c r="E726" t="s">
        <v>772</v>
      </c>
      <c r="F726" s="15" t="s">
        <v>870</v>
      </c>
      <c r="G726" s="17" t="s">
        <v>11</v>
      </c>
      <c r="H726" s="17"/>
      <c r="I726" s="17"/>
      <c r="J726" s="15">
        <v>1</v>
      </c>
      <c r="K726" s="8" t="s">
        <v>1466</v>
      </c>
      <c r="L726" t="str">
        <f t="shared" si="105"/>
        <v>ALFARO VICTORIANO RICHARD ALEXANDER</v>
      </c>
      <c r="M726" s="22" t="str">
        <f t="shared" si="106"/>
        <v>47925909</v>
      </c>
      <c r="N726" s="22" t="str">
        <f t="shared" si="107"/>
        <v>ALFARO VICTORIANO RICHARD ALEXANDER</v>
      </c>
      <c r="O726" s="22" t="str">
        <f t="shared" si="108"/>
        <v>07</v>
      </c>
      <c r="P726" s="22">
        <f t="shared" si="109"/>
        <v>1</v>
      </c>
      <c r="Q726" s="25" t="str">
        <f t="shared" si="110"/>
        <v>202109</v>
      </c>
      <c r="R726" t="str">
        <f t="shared" si="111"/>
        <v>('47925909','ALFARO VICTORIANO RICHARD ALEXANDER','07','1','202109'),</v>
      </c>
    </row>
    <row r="727" spans="2:18" x14ac:dyDescent="0.25">
      <c r="B727" t="s">
        <v>1445</v>
      </c>
      <c r="C727" t="s">
        <v>1446</v>
      </c>
      <c r="D727" t="s">
        <v>1447</v>
      </c>
      <c r="E727" t="s">
        <v>1448</v>
      </c>
      <c r="F727" s="15" t="s">
        <v>9</v>
      </c>
      <c r="G727" s="17" t="s">
        <v>10</v>
      </c>
      <c r="H727" s="17"/>
      <c r="I727" s="17"/>
      <c r="J727" s="15">
        <v>12</v>
      </c>
      <c r="K727" s="8" t="s">
        <v>1466</v>
      </c>
      <c r="L727" t="str">
        <f t="shared" si="105"/>
        <v>VARAS ASTETE ROSEMARY IVON</v>
      </c>
      <c r="M727" s="22" t="str">
        <f t="shared" si="106"/>
        <v>47991087</v>
      </c>
      <c r="N727" s="22" t="str">
        <f t="shared" si="107"/>
        <v>VARAS ASTETE ROSEMARY IVON</v>
      </c>
      <c r="O727" s="22" t="str">
        <f t="shared" si="108"/>
        <v>23</v>
      </c>
      <c r="P727" s="22">
        <f t="shared" si="109"/>
        <v>12</v>
      </c>
      <c r="Q727" s="25" t="str">
        <f t="shared" si="110"/>
        <v>202109</v>
      </c>
      <c r="R727" t="str">
        <f t="shared" si="111"/>
        <v>('47991087','VARAS ASTETE ROSEMARY IVON','23','12','202109'),</v>
      </c>
    </row>
    <row r="728" spans="2:18" x14ac:dyDescent="0.25">
      <c r="B728" t="s">
        <v>249</v>
      </c>
      <c r="C728" t="s">
        <v>775</v>
      </c>
      <c r="D728" t="s">
        <v>776</v>
      </c>
      <c r="E728" t="s">
        <v>777</v>
      </c>
      <c r="F728" s="15" t="s">
        <v>9</v>
      </c>
      <c r="G728" s="17" t="s">
        <v>10</v>
      </c>
      <c r="H728" s="17"/>
      <c r="I728" s="17"/>
      <c r="J728" s="15">
        <v>21</v>
      </c>
      <c r="K728" s="8" t="s">
        <v>1466</v>
      </c>
      <c r="L728" t="str">
        <f t="shared" si="105"/>
        <v>PERLECHE YPANAQUE ORLANDO FAUSTO</v>
      </c>
      <c r="M728" s="22" t="str">
        <f t="shared" si="106"/>
        <v>48030329</v>
      </c>
      <c r="N728" s="22" t="str">
        <f t="shared" si="107"/>
        <v>PERLECHE YPANAQUE ORLANDO FAUSTO</v>
      </c>
      <c r="O728" s="22" t="str">
        <f t="shared" si="108"/>
        <v>23</v>
      </c>
      <c r="P728" s="22">
        <f t="shared" si="109"/>
        <v>21</v>
      </c>
      <c r="Q728" s="25" t="str">
        <f t="shared" si="110"/>
        <v>202109</v>
      </c>
      <c r="R728" t="str">
        <f t="shared" si="111"/>
        <v>('48030329','PERLECHE YPANAQUE ORLANDO FAUSTO','23','21','202109'),</v>
      </c>
    </row>
    <row r="729" spans="2:18" x14ac:dyDescent="0.25">
      <c r="B729" t="s">
        <v>250</v>
      </c>
      <c r="C729" t="s">
        <v>1127</v>
      </c>
      <c r="D729" t="s">
        <v>1128</v>
      </c>
      <c r="E729" t="s">
        <v>1129</v>
      </c>
      <c r="F729" s="15" t="s">
        <v>9</v>
      </c>
      <c r="G729" s="17" t="s">
        <v>10</v>
      </c>
      <c r="H729" s="17"/>
      <c r="I729" s="17"/>
      <c r="J729" s="15">
        <v>7</v>
      </c>
      <c r="K729" s="8" t="s">
        <v>1466</v>
      </c>
      <c r="L729" t="str">
        <f t="shared" si="105"/>
        <v>SERRANO CANAL MARJORIE FLORENCIA</v>
      </c>
      <c r="M729" s="22" t="str">
        <f t="shared" si="106"/>
        <v>48062818</v>
      </c>
      <c r="N729" s="22" t="str">
        <f t="shared" si="107"/>
        <v>SERRANO CANAL MARJORIE FLORENCIA</v>
      </c>
      <c r="O729" s="22" t="str">
        <f t="shared" si="108"/>
        <v>23</v>
      </c>
      <c r="P729" s="22">
        <f t="shared" si="109"/>
        <v>7</v>
      </c>
      <c r="Q729" s="25" t="str">
        <f t="shared" si="110"/>
        <v>202109</v>
      </c>
      <c r="R729" t="str">
        <f t="shared" si="111"/>
        <v>('48062818','SERRANO CANAL MARJORIE FLORENCIA','23','7','202109'),</v>
      </c>
    </row>
    <row r="730" spans="2:18" x14ac:dyDescent="0.25">
      <c r="B730" t="s">
        <v>1449</v>
      </c>
      <c r="C730" t="s">
        <v>979</v>
      </c>
      <c r="D730" t="s">
        <v>1450</v>
      </c>
      <c r="E730" t="s">
        <v>1451</v>
      </c>
      <c r="F730" s="15" t="s">
        <v>870</v>
      </c>
      <c r="G730" s="17" t="s">
        <v>11</v>
      </c>
      <c r="H730" s="17"/>
      <c r="I730" s="17"/>
      <c r="J730" s="15">
        <v>1</v>
      </c>
      <c r="K730" s="8" t="s">
        <v>1466</v>
      </c>
      <c r="L730" t="str">
        <f t="shared" si="105"/>
        <v>CHAVEZ PEDRAZA CRISTIAN</v>
      </c>
      <c r="M730" s="22" t="str">
        <f t="shared" si="106"/>
        <v>48214080</v>
      </c>
      <c r="N730" s="22" t="str">
        <f t="shared" si="107"/>
        <v>CHAVEZ PEDRAZA CRISTIAN</v>
      </c>
      <c r="O730" s="22" t="str">
        <f t="shared" si="108"/>
        <v>07</v>
      </c>
      <c r="P730" s="22">
        <f t="shared" si="109"/>
        <v>1</v>
      </c>
      <c r="Q730" s="25" t="str">
        <f t="shared" si="110"/>
        <v>202109</v>
      </c>
      <c r="R730" t="str">
        <f t="shared" si="111"/>
        <v>('48214080','CHAVEZ PEDRAZA CRISTIAN','07','1','202109'),</v>
      </c>
    </row>
    <row r="731" spans="2:18" x14ac:dyDescent="0.25">
      <c r="B731" t="s">
        <v>1452</v>
      </c>
      <c r="C731" t="s">
        <v>1423</v>
      </c>
      <c r="D731" t="s">
        <v>1184</v>
      </c>
      <c r="E731" t="s">
        <v>1453</v>
      </c>
      <c r="F731" s="15" t="s">
        <v>870</v>
      </c>
      <c r="G731" s="17" t="s">
        <v>11</v>
      </c>
      <c r="H731" s="17"/>
      <c r="I731" s="17"/>
      <c r="J731" s="15">
        <v>2</v>
      </c>
      <c r="K731" s="8" t="s">
        <v>1466</v>
      </c>
      <c r="L731" t="str">
        <f t="shared" si="105"/>
        <v>RIOJAS DAMIAN JUAN FRANCISCO</v>
      </c>
      <c r="M731" s="22" t="str">
        <f t="shared" si="106"/>
        <v>48281331</v>
      </c>
      <c r="N731" s="22" t="str">
        <f t="shared" si="107"/>
        <v>RIOJAS DAMIAN JUAN FRANCISCO</v>
      </c>
      <c r="O731" s="22" t="str">
        <f t="shared" si="108"/>
        <v>07</v>
      </c>
      <c r="P731" s="22">
        <f t="shared" si="109"/>
        <v>2</v>
      </c>
      <c r="Q731" s="25" t="str">
        <f t="shared" si="110"/>
        <v>202109</v>
      </c>
      <c r="R731" t="str">
        <f t="shared" si="111"/>
        <v>('48281331','RIOJAS DAMIAN JUAN FRANCISCO','07','2','202109'),</v>
      </c>
    </row>
    <row r="732" spans="2:18" x14ac:dyDescent="0.25">
      <c r="B732" t="s">
        <v>874</v>
      </c>
      <c r="C732" t="s">
        <v>748</v>
      </c>
      <c r="D732" t="s">
        <v>967</v>
      </c>
      <c r="E732" t="s">
        <v>968</v>
      </c>
      <c r="F732" s="15" t="s">
        <v>9</v>
      </c>
      <c r="G732" s="17" t="s">
        <v>10</v>
      </c>
      <c r="H732" s="17"/>
      <c r="I732" s="17"/>
      <c r="J732" s="15">
        <v>8</v>
      </c>
      <c r="K732" s="8" t="s">
        <v>1466</v>
      </c>
      <c r="L732" t="str">
        <f t="shared" si="105"/>
        <v>VELASQUEZ PAULINO RAFAEL</v>
      </c>
      <c r="M732" s="22" t="str">
        <f t="shared" si="106"/>
        <v>48319179</v>
      </c>
      <c r="N732" s="22" t="str">
        <f t="shared" si="107"/>
        <v>VELASQUEZ PAULINO RAFAEL</v>
      </c>
      <c r="O732" s="22" t="str">
        <f t="shared" si="108"/>
        <v>23</v>
      </c>
      <c r="P732" s="22">
        <f t="shared" si="109"/>
        <v>8</v>
      </c>
      <c r="Q732" s="25" t="str">
        <f t="shared" si="110"/>
        <v>202109</v>
      </c>
      <c r="R732" t="str">
        <f t="shared" si="111"/>
        <v>('48319179','VELASQUEZ PAULINO RAFAEL','23','8','202109'),</v>
      </c>
    </row>
    <row r="733" spans="2:18" x14ac:dyDescent="0.25">
      <c r="B733" t="s">
        <v>1130</v>
      </c>
      <c r="C733" t="s">
        <v>1131</v>
      </c>
      <c r="D733" t="s">
        <v>1132</v>
      </c>
      <c r="E733" t="s">
        <v>1133</v>
      </c>
      <c r="F733" s="15" t="s">
        <v>870</v>
      </c>
      <c r="G733" s="17" t="s">
        <v>11</v>
      </c>
      <c r="H733" s="17"/>
      <c r="I733" s="17"/>
      <c r="J733" s="15">
        <v>1</v>
      </c>
      <c r="K733" s="8" t="s">
        <v>1466</v>
      </c>
      <c r="L733" t="str">
        <f t="shared" si="105"/>
        <v>CORREA GALLO LUIS IVAN</v>
      </c>
      <c r="M733" s="22" t="str">
        <f t="shared" si="106"/>
        <v>48409634</v>
      </c>
      <c r="N733" s="22" t="str">
        <f t="shared" si="107"/>
        <v>CORREA GALLO LUIS IVAN</v>
      </c>
      <c r="O733" s="22" t="str">
        <f t="shared" si="108"/>
        <v>07</v>
      </c>
      <c r="P733" s="22">
        <f t="shared" si="109"/>
        <v>1</v>
      </c>
      <c r="Q733" s="25" t="str">
        <f t="shared" si="110"/>
        <v>202109</v>
      </c>
      <c r="R733" t="str">
        <f t="shared" si="111"/>
        <v>('48409634','CORREA GALLO LUIS IVAN','07','1','202109'),</v>
      </c>
    </row>
    <row r="734" spans="2:18" x14ac:dyDescent="0.25">
      <c r="B734" t="s">
        <v>1454</v>
      </c>
      <c r="C734" t="s">
        <v>743</v>
      </c>
      <c r="D734" t="s">
        <v>830</v>
      </c>
      <c r="E734" t="s">
        <v>1369</v>
      </c>
      <c r="F734" s="15" t="s">
        <v>870</v>
      </c>
      <c r="G734" s="17" t="s">
        <v>11</v>
      </c>
      <c r="H734" s="17"/>
      <c r="I734" s="17"/>
      <c r="J734" s="15">
        <v>1</v>
      </c>
      <c r="K734" s="8" t="s">
        <v>1466</v>
      </c>
      <c r="L734" t="str">
        <f t="shared" si="105"/>
        <v>SANDOVAL SANTISTEBAN DAVID</v>
      </c>
      <c r="M734" s="22" t="str">
        <f t="shared" si="106"/>
        <v>48566731</v>
      </c>
      <c r="N734" s="22" t="str">
        <f t="shared" si="107"/>
        <v>SANDOVAL SANTISTEBAN DAVID</v>
      </c>
      <c r="O734" s="22" t="str">
        <f t="shared" si="108"/>
        <v>07</v>
      </c>
      <c r="P734" s="22">
        <f t="shared" si="109"/>
        <v>1</v>
      </c>
      <c r="Q734" s="25" t="str">
        <f t="shared" si="110"/>
        <v>202109</v>
      </c>
      <c r="R734" t="str">
        <f t="shared" si="111"/>
        <v>('48566731','SANDOVAL SANTISTEBAN DAVID','07','1','202109'),</v>
      </c>
    </row>
    <row r="735" spans="2:18" x14ac:dyDescent="0.25">
      <c r="B735" t="s">
        <v>95</v>
      </c>
      <c r="C735" t="s">
        <v>1144</v>
      </c>
      <c r="D735" t="s">
        <v>670</v>
      </c>
      <c r="E735" t="s">
        <v>1145</v>
      </c>
      <c r="F735" s="15" t="s">
        <v>9</v>
      </c>
      <c r="G735" s="17" t="s">
        <v>10</v>
      </c>
      <c r="H735" s="17"/>
      <c r="I735" s="17"/>
      <c r="J735" s="15">
        <v>7</v>
      </c>
      <c r="K735" s="8" t="s">
        <v>1466</v>
      </c>
      <c r="L735" t="str">
        <f t="shared" si="105"/>
        <v>SARAVIA GONZALES KEVIN</v>
      </c>
      <c r="M735" s="22" t="str">
        <f t="shared" si="106"/>
        <v>70194839</v>
      </c>
      <c r="N735" s="22" t="str">
        <f t="shared" si="107"/>
        <v>SARAVIA GONZALES KEVIN</v>
      </c>
      <c r="O735" s="22" t="str">
        <f t="shared" si="108"/>
        <v>23</v>
      </c>
      <c r="P735" s="22">
        <f t="shared" si="109"/>
        <v>7</v>
      </c>
      <c r="Q735" s="25" t="str">
        <f t="shared" si="110"/>
        <v>202109</v>
      </c>
      <c r="R735" t="str">
        <f t="shared" si="111"/>
        <v>('70194839','SARAVIA GONZALES KEVIN','23','7','202109'),</v>
      </c>
    </row>
    <row r="736" spans="2:18" x14ac:dyDescent="0.25">
      <c r="B736" t="s">
        <v>259</v>
      </c>
      <c r="C736" t="s">
        <v>961</v>
      </c>
      <c r="D736" t="s">
        <v>972</v>
      </c>
      <c r="E736" t="s">
        <v>973</v>
      </c>
      <c r="F736" s="15" t="s">
        <v>9</v>
      </c>
      <c r="G736" s="17" t="s">
        <v>10</v>
      </c>
      <c r="H736" s="17"/>
      <c r="I736" s="17"/>
      <c r="J736" s="15">
        <v>15</v>
      </c>
      <c r="K736" s="8" t="s">
        <v>1466</v>
      </c>
      <c r="L736" t="str">
        <f t="shared" si="105"/>
        <v>GARCIA PRADO JOSUE ANTONIO</v>
      </c>
      <c r="M736" s="22" t="str">
        <f t="shared" si="106"/>
        <v>70600159</v>
      </c>
      <c r="N736" s="22" t="str">
        <f t="shared" si="107"/>
        <v>GARCIA PRADO JOSUE ANTONIO</v>
      </c>
      <c r="O736" s="22" t="str">
        <f t="shared" si="108"/>
        <v>23</v>
      </c>
      <c r="P736" s="22">
        <f t="shared" si="109"/>
        <v>15</v>
      </c>
      <c r="Q736" s="25" t="str">
        <f t="shared" si="110"/>
        <v>202109</v>
      </c>
      <c r="R736" t="str">
        <f t="shared" si="111"/>
        <v>('70600159','GARCIA PRADO JOSUE ANTONIO','23','15','202109'),</v>
      </c>
    </row>
    <row r="737" spans="2:18" x14ac:dyDescent="0.25">
      <c r="B737" t="s">
        <v>260</v>
      </c>
      <c r="C737" t="s">
        <v>792</v>
      </c>
      <c r="D737" t="s">
        <v>793</v>
      </c>
      <c r="E737" t="s">
        <v>794</v>
      </c>
      <c r="F737" s="15" t="s">
        <v>870</v>
      </c>
      <c r="G737" s="17" t="s">
        <v>11</v>
      </c>
      <c r="H737" s="17"/>
      <c r="I737" s="17"/>
      <c r="J737" s="15">
        <v>1</v>
      </c>
      <c r="K737" s="8" t="s">
        <v>1466</v>
      </c>
      <c r="L737" t="str">
        <f t="shared" si="105"/>
        <v>ARBOLEDA MAZA CRISTHIAN</v>
      </c>
      <c r="M737" s="22" t="str">
        <f t="shared" si="106"/>
        <v>70668990</v>
      </c>
      <c r="N737" s="22" t="str">
        <f t="shared" si="107"/>
        <v>ARBOLEDA MAZA CRISTHIAN</v>
      </c>
      <c r="O737" s="22" t="str">
        <f t="shared" si="108"/>
        <v>07</v>
      </c>
      <c r="P737" s="22">
        <f t="shared" si="109"/>
        <v>1</v>
      </c>
      <c r="Q737" s="25" t="str">
        <f t="shared" si="110"/>
        <v>202109</v>
      </c>
      <c r="R737" t="str">
        <f t="shared" si="111"/>
        <v>('70668990','ARBOLEDA MAZA CRISTHIAN','07','1','202109'),</v>
      </c>
    </row>
    <row r="738" spans="2:18" x14ac:dyDescent="0.25">
      <c r="B738" t="s">
        <v>263</v>
      </c>
      <c r="C738" t="s">
        <v>979</v>
      </c>
      <c r="D738" t="s">
        <v>980</v>
      </c>
      <c r="E738" t="s">
        <v>981</v>
      </c>
      <c r="F738" s="15" t="s">
        <v>9</v>
      </c>
      <c r="G738" s="17" t="s">
        <v>10</v>
      </c>
      <c r="H738" s="17"/>
      <c r="I738" s="17"/>
      <c r="J738" s="15">
        <v>12</v>
      </c>
      <c r="K738" s="8" t="s">
        <v>1466</v>
      </c>
      <c r="L738" t="str">
        <f t="shared" si="105"/>
        <v>CHAVEZ LLOCYA DIEGO ANGEL</v>
      </c>
      <c r="M738" s="22" t="str">
        <f t="shared" si="106"/>
        <v>71579559</v>
      </c>
      <c r="N738" s="22" t="str">
        <f t="shared" si="107"/>
        <v>CHAVEZ LLOCYA DIEGO ANGEL</v>
      </c>
      <c r="O738" s="22" t="str">
        <f t="shared" si="108"/>
        <v>23</v>
      </c>
      <c r="P738" s="22">
        <f t="shared" si="109"/>
        <v>12</v>
      </c>
      <c r="Q738" s="25" t="str">
        <f t="shared" si="110"/>
        <v>202109</v>
      </c>
      <c r="R738" t="str">
        <f t="shared" si="111"/>
        <v>('71579559','CHAVEZ LLOCYA DIEGO ANGEL','23','12','202109'),</v>
      </c>
    </row>
    <row r="739" spans="2:18" x14ac:dyDescent="0.25">
      <c r="B739" t="s">
        <v>1455</v>
      </c>
      <c r="C739" t="s">
        <v>674</v>
      </c>
      <c r="D739" t="s">
        <v>627</v>
      </c>
      <c r="E739" t="s">
        <v>1456</v>
      </c>
      <c r="F739" s="15" t="s">
        <v>870</v>
      </c>
      <c r="G739" s="17" t="s">
        <v>11</v>
      </c>
      <c r="H739" s="17"/>
      <c r="I739" s="17"/>
      <c r="J739" s="15">
        <v>1</v>
      </c>
      <c r="K739" s="8" t="s">
        <v>1466</v>
      </c>
      <c r="L739" t="str">
        <f t="shared" si="105"/>
        <v>REYES DIAZ JOSE FRANCISCO</v>
      </c>
      <c r="M739" s="22" t="str">
        <f t="shared" si="106"/>
        <v>71584566</v>
      </c>
      <c r="N739" s="22" t="str">
        <f t="shared" si="107"/>
        <v>REYES DIAZ JOSE FRANCISCO</v>
      </c>
      <c r="O739" s="22" t="str">
        <f t="shared" si="108"/>
        <v>07</v>
      </c>
      <c r="P739" s="22">
        <f t="shared" si="109"/>
        <v>1</v>
      </c>
      <c r="Q739" s="25" t="str">
        <f t="shared" si="110"/>
        <v>202109</v>
      </c>
      <c r="R739" t="str">
        <f t="shared" si="111"/>
        <v>('71584566','REYES DIAZ JOSE FRANCISCO','07','1','202109'),</v>
      </c>
    </row>
    <row r="740" spans="2:18" x14ac:dyDescent="0.25">
      <c r="B740" t="s">
        <v>1457</v>
      </c>
      <c r="C740" t="s">
        <v>1458</v>
      </c>
      <c r="D740" t="s">
        <v>685</v>
      </c>
      <c r="E740" t="s">
        <v>1459</v>
      </c>
      <c r="F740" s="15" t="s">
        <v>870</v>
      </c>
      <c r="G740" s="17" t="s">
        <v>11</v>
      </c>
      <c r="H740" s="17"/>
      <c r="I740" s="17"/>
      <c r="J740" s="15">
        <v>1</v>
      </c>
      <c r="K740" s="8" t="s">
        <v>1466</v>
      </c>
      <c r="L740" t="str">
        <f t="shared" si="105"/>
        <v>OLIVOS SALAZAR JHON ANDERSON</v>
      </c>
      <c r="M740" s="22" t="str">
        <f t="shared" si="106"/>
        <v>71919680</v>
      </c>
      <c r="N740" s="22" t="str">
        <f t="shared" si="107"/>
        <v>OLIVOS SALAZAR JHON ANDERSON</v>
      </c>
      <c r="O740" s="22" t="str">
        <f t="shared" si="108"/>
        <v>07</v>
      </c>
      <c r="P740" s="22">
        <f t="shared" si="109"/>
        <v>1</v>
      </c>
      <c r="Q740" s="25" t="str">
        <f t="shared" si="110"/>
        <v>202109</v>
      </c>
      <c r="R740" t="str">
        <f t="shared" si="111"/>
        <v>('71919680','OLIVOS SALAZAR JHON ANDERSON','07','1','202109'),</v>
      </c>
    </row>
    <row r="741" spans="2:18" x14ac:dyDescent="0.25">
      <c r="B741" t="s">
        <v>422</v>
      </c>
      <c r="C741" t="s">
        <v>1323</v>
      </c>
      <c r="D741" t="s">
        <v>1324</v>
      </c>
      <c r="E741" t="s">
        <v>1325</v>
      </c>
      <c r="F741" s="15" t="s">
        <v>869</v>
      </c>
      <c r="G741" s="17" t="s">
        <v>14</v>
      </c>
      <c r="H741" s="17"/>
      <c r="I741" s="17"/>
      <c r="J741" s="15">
        <v>3</v>
      </c>
      <c r="K741" s="8" t="s">
        <v>1466</v>
      </c>
      <c r="L741" t="str">
        <f t="shared" si="105"/>
        <v>MAGALLANES NOLAZCO JOSEPH CARLOS</v>
      </c>
      <c r="M741" s="22" t="str">
        <f t="shared" si="106"/>
        <v>72130767</v>
      </c>
      <c r="N741" s="22" t="str">
        <f t="shared" si="107"/>
        <v>MAGALLANES NOLAZCO JOSEPH CARLOS</v>
      </c>
      <c r="O741" s="22" t="str">
        <f t="shared" si="108"/>
        <v>20</v>
      </c>
      <c r="P741" s="22">
        <f t="shared" si="109"/>
        <v>3</v>
      </c>
      <c r="Q741" s="25" t="str">
        <f t="shared" si="110"/>
        <v>202109</v>
      </c>
      <c r="R741" t="str">
        <f t="shared" si="111"/>
        <v>('72130767','MAGALLANES NOLAZCO JOSEPH CARLOS','20','3','202109'),</v>
      </c>
    </row>
    <row r="742" spans="2:18" x14ac:dyDescent="0.25">
      <c r="B742" t="s">
        <v>508</v>
      </c>
      <c r="C742" t="s">
        <v>803</v>
      </c>
      <c r="D742" t="s">
        <v>804</v>
      </c>
      <c r="E742" t="s">
        <v>805</v>
      </c>
      <c r="F742" s="15" t="s">
        <v>870</v>
      </c>
      <c r="G742" s="17" t="s">
        <v>11</v>
      </c>
      <c r="H742" s="17"/>
      <c r="I742" s="17"/>
      <c r="J742" s="15">
        <v>1</v>
      </c>
      <c r="K742" s="8" t="s">
        <v>1466</v>
      </c>
      <c r="L742" t="str">
        <f t="shared" si="105"/>
        <v>LIMO MUSAYON MILAGROS BEATRIZ</v>
      </c>
      <c r="M742" s="22" t="str">
        <f t="shared" si="106"/>
        <v>72496945</v>
      </c>
      <c r="N742" s="22" t="str">
        <f t="shared" si="107"/>
        <v>LIMO MUSAYON MILAGROS BEATRIZ</v>
      </c>
      <c r="O742" s="22" t="str">
        <f t="shared" si="108"/>
        <v>07</v>
      </c>
      <c r="P742" s="22">
        <f t="shared" si="109"/>
        <v>1</v>
      </c>
      <c r="Q742" s="25" t="str">
        <f t="shared" si="110"/>
        <v>202109</v>
      </c>
      <c r="R742" t="str">
        <f t="shared" si="111"/>
        <v>('72496945','LIMO MUSAYON MILAGROS BEATRIZ','07','1','202109'),</v>
      </c>
    </row>
    <row r="743" spans="2:18" x14ac:dyDescent="0.25">
      <c r="B743" t="s">
        <v>508</v>
      </c>
      <c r="C743" t="s">
        <v>803</v>
      </c>
      <c r="D743" t="s">
        <v>804</v>
      </c>
      <c r="E743" t="s">
        <v>805</v>
      </c>
      <c r="F743" s="15" t="s">
        <v>9</v>
      </c>
      <c r="G743" s="17" t="s">
        <v>10</v>
      </c>
      <c r="H743" s="17"/>
      <c r="I743" s="17"/>
      <c r="J743" s="15">
        <v>12</v>
      </c>
      <c r="K743" s="8" t="s">
        <v>1466</v>
      </c>
      <c r="L743" t="str">
        <f t="shared" si="105"/>
        <v>LIMO MUSAYON MILAGROS BEATRIZ</v>
      </c>
      <c r="M743" s="22" t="str">
        <f t="shared" si="106"/>
        <v>72496945</v>
      </c>
      <c r="N743" s="22" t="str">
        <f t="shared" si="107"/>
        <v>LIMO MUSAYON MILAGROS BEATRIZ</v>
      </c>
      <c r="O743" s="22" t="str">
        <f t="shared" si="108"/>
        <v>23</v>
      </c>
      <c r="P743" s="22">
        <f t="shared" si="109"/>
        <v>12</v>
      </c>
      <c r="Q743" s="25" t="str">
        <f t="shared" si="110"/>
        <v>202109</v>
      </c>
      <c r="R743" t="str">
        <f t="shared" si="111"/>
        <v>('72496945','LIMO MUSAYON MILAGROS BEATRIZ','23','12','202109'),</v>
      </c>
    </row>
    <row r="744" spans="2:18" x14ac:dyDescent="0.25">
      <c r="B744" t="s">
        <v>267</v>
      </c>
      <c r="C744" t="s">
        <v>692</v>
      </c>
      <c r="D744" t="s">
        <v>982</v>
      </c>
      <c r="E744" t="s">
        <v>1232</v>
      </c>
      <c r="F744" s="15" t="s">
        <v>870</v>
      </c>
      <c r="G744" s="17" t="s">
        <v>11</v>
      </c>
      <c r="H744" s="17"/>
      <c r="I744" s="17"/>
      <c r="J744" s="15">
        <v>1</v>
      </c>
      <c r="K744" s="8" t="s">
        <v>1466</v>
      </c>
      <c r="L744" t="str">
        <f t="shared" si="105"/>
        <v>HUAMAN NUNURA LUIS MIGUEL</v>
      </c>
      <c r="M744" s="22" t="str">
        <f t="shared" si="106"/>
        <v>72774488</v>
      </c>
      <c r="N744" s="22" t="str">
        <f t="shared" si="107"/>
        <v>HUAMAN NUNURA LUIS MIGUEL</v>
      </c>
      <c r="O744" s="22" t="str">
        <f t="shared" si="108"/>
        <v>07</v>
      </c>
      <c r="P744" s="22">
        <f t="shared" si="109"/>
        <v>1</v>
      </c>
      <c r="Q744" s="25" t="str">
        <f t="shared" si="110"/>
        <v>202109</v>
      </c>
      <c r="R744" t="str">
        <f t="shared" si="111"/>
        <v>('72774488','HUAMAN NUNURA LUIS MIGUEL','07','1','202109'),</v>
      </c>
    </row>
    <row r="745" spans="2:18" x14ac:dyDescent="0.25">
      <c r="B745" t="s">
        <v>1368</v>
      </c>
      <c r="C745" t="s">
        <v>668</v>
      </c>
      <c r="D745" t="s">
        <v>692</v>
      </c>
      <c r="E745" t="s">
        <v>1369</v>
      </c>
      <c r="F745" s="15" t="s">
        <v>870</v>
      </c>
      <c r="G745" s="17" t="s">
        <v>11</v>
      </c>
      <c r="H745" s="17"/>
      <c r="I745" s="17"/>
      <c r="J745" s="15">
        <v>1</v>
      </c>
      <c r="K745" s="8" t="s">
        <v>1466</v>
      </c>
      <c r="L745" t="str">
        <f t="shared" si="105"/>
        <v>VASQUEZ HUAMAN DAVID</v>
      </c>
      <c r="M745" s="22" t="str">
        <f t="shared" si="106"/>
        <v>73480496</v>
      </c>
      <c r="N745" s="22" t="str">
        <f t="shared" si="107"/>
        <v>VASQUEZ HUAMAN DAVID</v>
      </c>
      <c r="O745" s="22" t="str">
        <f t="shared" si="108"/>
        <v>07</v>
      </c>
      <c r="P745" s="22">
        <f t="shared" si="109"/>
        <v>1</v>
      </c>
      <c r="Q745" s="25" t="str">
        <f t="shared" si="110"/>
        <v>202109</v>
      </c>
      <c r="R745" t="str">
        <f t="shared" si="111"/>
        <v>('73480496','VASQUEZ HUAMAN DAVID','07','1','202109'),</v>
      </c>
    </row>
    <row r="746" spans="2:18" x14ac:dyDescent="0.25">
      <c r="B746" t="s">
        <v>461</v>
      </c>
      <c r="C746" t="s">
        <v>814</v>
      </c>
      <c r="D746" t="s">
        <v>815</v>
      </c>
      <c r="E746" t="s">
        <v>816</v>
      </c>
      <c r="F746" s="15" t="s">
        <v>870</v>
      </c>
      <c r="G746" s="17" t="s">
        <v>11</v>
      </c>
      <c r="H746" s="17"/>
      <c r="I746" s="17"/>
      <c r="J746" s="15">
        <v>2</v>
      </c>
      <c r="K746" s="8" t="s">
        <v>1466</v>
      </c>
      <c r="L746" t="str">
        <f t="shared" si="105"/>
        <v>HUACCHA PADILLA MARIANO MANUEL</v>
      </c>
      <c r="M746" s="22" t="str">
        <f t="shared" si="106"/>
        <v>73535903</v>
      </c>
      <c r="N746" s="22" t="str">
        <f t="shared" si="107"/>
        <v>HUACCHA PADILLA MARIANO MANUEL</v>
      </c>
      <c r="O746" s="22" t="str">
        <f t="shared" si="108"/>
        <v>07</v>
      </c>
      <c r="P746" s="22">
        <f t="shared" si="109"/>
        <v>2</v>
      </c>
      <c r="Q746" s="25" t="str">
        <f t="shared" si="110"/>
        <v>202109</v>
      </c>
      <c r="R746" t="str">
        <f t="shared" si="111"/>
        <v>('73535903','HUACCHA PADILLA MARIANO MANUEL','07','2','202109'),</v>
      </c>
    </row>
    <row r="747" spans="2:18" x14ac:dyDescent="0.25">
      <c r="B747" t="s">
        <v>877</v>
      </c>
      <c r="C747" t="s">
        <v>985</v>
      </c>
      <c r="D747" t="s">
        <v>986</v>
      </c>
      <c r="E747" t="s">
        <v>987</v>
      </c>
      <c r="F747" s="15" t="s">
        <v>9</v>
      </c>
      <c r="G747" s="17" t="s">
        <v>10</v>
      </c>
      <c r="H747" s="17"/>
      <c r="I747" s="17"/>
      <c r="J747" s="15">
        <v>15</v>
      </c>
      <c r="K747" s="8" t="s">
        <v>1466</v>
      </c>
      <c r="L747" t="str">
        <f t="shared" si="105"/>
        <v>DAVILA ÑAUPA JUAN NEOPOLDO</v>
      </c>
      <c r="M747" s="22" t="str">
        <f t="shared" si="106"/>
        <v>73625819</v>
      </c>
      <c r="N747" s="22" t="str">
        <f t="shared" si="107"/>
        <v>DAVILA ÑAUPA JUAN NEOPOLDO</v>
      </c>
      <c r="O747" s="22" t="str">
        <f t="shared" si="108"/>
        <v>23</v>
      </c>
      <c r="P747" s="22">
        <f t="shared" si="109"/>
        <v>15</v>
      </c>
      <c r="Q747" s="25" t="str">
        <f t="shared" si="110"/>
        <v>202109</v>
      </c>
      <c r="R747" t="str">
        <f t="shared" si="111"/>
        <v>('73625819','DAVILA ÑAUPA JUAN NEOPOLDO','23','15','202109'),</v>
      </c>
    </row>
    <row r="748" spans="2:18" x14ac:dyDescent="0.25">
      <c r="B748" t="s">
        <v>272</v>
      </c>
      <c r="C748" t="s">
        <v>819</v>
      </c>
      <c r="D748" t="s">
        <v>820</v>
      </c>
      <c r="E748" t="s">
        <v>821</v>
      </c>
      <c r="F748" s="15" t="s">
        <v>869</v>
      </c>
      <c r="G748" s="17" t="s">
        <v>14</v>
      </c>
      <c r="H748" s="17"/>
      <c r="I748" s="17"/>
      <c r="J748" s="15">
        <v>3</v>
      </c>
      <c r="K748" s="8" t="s">
        <v>1466</v>
      </c>
      <c r="L748" t="str">
        <f t="shared" si="105"/>
        <v>LLONTOP CORONADO LUIS ANGEL</v>
      </c>
      <c r="M748" s="22" t="str">
        <f t="shared" si="106"/>
        <v>73747727</v>
      </c>
      <c r="N748" s="22" t="str">
        <f t="shared" si="107"/>
        <v>LLONTOP CORONADO LUIS ANGEL</v>
      </c>
      <c r="O748" s="22" t="str">
        <f t="shared" si="108"/>
        <v>20</v>
      </c>
      <c r="P748" s="22">
        <f t="shared" si="109"/>
        <v>3</v>
      </c>
      <c r="Q748" s="25" t="str">
        <f t="shared" si="110"/>
        <v>202109</v>
      </c>
      <c r="R748" t="str">
        <f t="shared" si="111"/>
        <v>('73747727','LLONTOP CORONADO LUIS ANGEL','20','3','202109'),</v>
      </c>
    </row>
    <row r="749" spans="2:18" x14ac:dyDescent="0.25">
      <c r="B749" t="s">
        <v>273</v>
      </c>
      <c r="C749" t="s">
        <v>988</v>
      </c>
      <c r="D749" t="s">
        <v>659</v>
      </c>
      <c r="E749" t="s">
        <v>989</v>
      </c>
      <c r="F749" s="15" t="s">
        <v>9</v>
      </c>
      <c r="G749" s="17" t="s">
        <v>10</v>
      </c>
      <c r="H749" s="17"/>
      <c r="I749" s="17"/>
      <c r="J749" s="15">
        <v>15</v>
      </c>
      <c r="K749" s="8" t="s">
        <v>1466</v>
      </c>
      <c r="L749" t="str">
        <f t="shared" si="105"/>
        <v>MORENO TORRES JORGE ALVARO</v>
      </c>
      <c r="M749" s="22" t="str">
        <f t="shared" si="106"/>
        <v>73766006</v>
      </c>
      <c r="N749" s="22" t="str">
        <f t="shared" si="107"/>
        <v>MORENO TORRES JORGE ALVARO</v>
      </c>
      <c r="O749" s="22" t="str">
        <f t="shared" si="108"/>
        <v>23</v>
      </c>
      <c r="P749" s="22">
        <f t="shared" si="109"/>
        <v>15</v>
      </c>
      <c r="Q749" s="25" t="str">
        <f t="shared" si="110"/>
        <v>202109</v>
      </c>
      <c r="R749" t="str">
        <f t="shared" si="111"/>
        <v>('73766006','MORENO TORRES JORGE ALVARO','23','15','202109'),</v>
      </c>
    </row>
    <row r="750" spans="2:18" x14ac:dyDescent="0.25">
      <c r="B750" t="s">
        <v>125</v>
      </c>
      <c r="C750" t="s">
        <v>718</v>
      </c>
      <c r="D750" t="s">
        <v>822</v>
      </c>
      <c r="E750" t="s">
        <v>823</v>
      </c>
      <c r="F750" s="15" t="s">
        <v>870</v>
      </c>
      <c r="G750" s="17" t="s">
        <v>11</v>
      </c>
      <c r="H750" s="17"/>
      <c r="I750" s="17"/>
      <c r="J750" s="15">
        <v>1</v>
      </c>
      <c r="K750" s="8" t="s">
        <v>1466</v>
      </c>
      <c r="L750" t="str">
        <f t="shared" si="105"/>
        <v>SUCLUPE LARA YOGARI</v>
      </c>
      <c r="M750" s="22" t="str">
        <f t="shared" si="106"/>
        <v>73871997</v>
      </c>
      <c r="N750" s="22" t="str">
        <f t="shared" si="107"/>
        <v>SUCLUPE LARA YOGARI</v>
      </c>
      <c r="O750" s="22" t="str">
        <f t="shared" si="108"/>
        <v>07</v>
      </c>
      <c r="P750" s="22">
        <f t="shared" si="109"/>
        <v>1</v>
      </c>
      <c r="Q750" s="25" t="str">
        <f t="shared" si="110"/>
        <v>202109</v>
      </c>
      <c r="R750" t="str">
        <f t="shared" si="111"/>
        <v>('73871997','SUCLUPE LARA YOGARI','07','1','202109'),</v>
      </c>
    </row>
    <row r="751" spans="2:18" x14ac:dyDescent="0.25">
      <c r="B751" t="s">
        <v>126</v>
      </c>
      <c r="C751" t="s">
        <v>1150</v>
      </c>
      <c r="D751" t="s">
        <v>692</v>
      </c>
      <c r="E751" t="s">
        <v>1151</v>
      </c>
      <c r="F751" s="15" t="s">
        <v>870</v>
      </c>
      <c r="G751" s="17" t="s">
        <v>11</v>
      </c>
      <c r="H751" s="17"/>
      <c r="I751" s="17"/>
      <c r="J751" s="15">
        <v>2</v>
      </c>
      <c r="K751" s="8" t="s">
        <v>1466</v>
      </c>
      <c r="L751" t="str">
        <f t="shared" si="105"/>
        <v>DURAND HUAMAN HAROL APOLINAR</v>
      </c>
      <c r="M751" s="22" t="str">
        <f t="shared" si="106"/>
        <v>73907997</v>
      </c>
      <c r="N751" s="22" t="str">
        <f t="shared" si="107"/>
        <v>DURAND HUAMAN HAROL APOLINAR</v>
      </c>
      <c r="O751" s="22" t="str">
        <f t="shared" si="108"/>
        <v>07</v>
      </c>
      <c r="P751" s="22">
        <f t="shared" si="109"/>
        <v>2</v>
      </c>
      <c r="Q751" s="25" t="str">
        <f t="shared" si="110"/>
        <v>202109</v>
      </c>
      <c r="R751" t="str">
        <f t="shared" si="111"/>
        <v>('73907997','DURAND HUAMAN HAROL APOLINAR','07','2','202109'),</v>
      </c>
    </row>
    <row r="752" spans="2:18" x14ac:dyDescent="0.25">
      <c r="B752" t="s">
        <v>126</v>
      </c>
      <c r="C752" t="s">
        <v>1150</v>
      </c>
      <c r="D752" t="s">
        <v>692</v>
      </c>
      <c r="E752" t="s">
        <v>1151</v>
      </c>
      <c r="F752" s="15" t="s">
        <v>871</v>
      </c>
      <c r="G752" s="17" t="s">
        <v>16</v>
      </c>
      <c r="H752" s="17"/>
      <c r="I752" s="17"/>
      <c r="J752" s="15">
        <v>1</v>
      </c>
      <c r="K752" s="8" t="s">
        <v>1466</v>
      </c>
      <c r="L752" t="str">
        <f t="shared" si="105"/>
        <v>DURAND HUAMAN HAROL APOLINAR</v>
      </c>
      <c r="M752" s="22" t="str">
        <f t="shared" si="106"/>
        <v>73907997</v>
      </c>
      <c r="N752" s="22" t="str">
        <f t="shared" si="107"/>
        <v>DURAND HUAMAN HAROL APOLINAR</v>
      </c>
      <c r="O752" s="22" t="str">
        <f t="shared" si="108"/>
        <v>21</v>
      </c>
      <c r="P752" s="22">
        <f t="shared" si="109"/>
        <v>1</v>
      </c>
      <c r="Q752" s="25" t="str">
        <f t="shared" si="110"/>
        <v>202109</v>
      </c>
      <c r="R752" t="str">
        <f t="shared" si="111"/>
        <v>('73907997','DURAND HUAMAN HAROL APOLINAR','21','1','202109'),</v>
      </c>
    </row>
    <row r="753" spans="2:18" x14ac:dyDescent="0.25">
      <c r="B753" t="s">
        <v>1395</v>
      </c>
      <c r="C753" t="s">
        <v>1396</v>
      </c>
      <c r="D753" t="s">
        <v>702</v>
      </c>
      <c r="E753" t="s">
        <v>1397</v>
      </c>
      <c r="F753" s="15" t="s">
        <v>870</v>
      </c>
      <c r="G753" s="17" t="s">
        <v>11</v>
      </c>
      <c r="H753" s="17"/>
      <c r="I753" s="17"/>
      <c r="J753" s="15">
        <v>4</v>
      </c>
      <c r="K753" s="8" t="s">
        <v>1466</v>
      </c>
      <c r="L753" t="str">
        <f t="shared" si="105"/>
        <v>NAVARRO SANCHEZ JOHN FRANKLIN</v>
      </c>
      <c r="M753" s="22" t="str">
        <f t="shared" si="106"/>
        <v>74534039</v>
      </c>
      <c r="N753" s="22" t="str">
        <f t="shared" si="107"/>
        <v>NAVARRO SANCHEZ JOHN FRANKLIN</v>
      </c>
      <c r="O753" s="22" t="str">
        <f t="shared" si="108"/>
        <v>07</v>
      </c>
      <c r="P753" s="22">
        <f t="shared" si="109"/>
        <v>4</v>
      </c>
      <c r="Q753" s="25" t="str">
        <f t="shared" si="110"/>
        <v>202109</v>
      </c>
      <c r="R753" t="str">
        <f t="shared" si="111"/>
        <v>('74534039','NAVARRO SANCHEZ JOHN FRANKLIN','07','4','202109'),</v>
      </c>
    </row>
    <row r="754" spans="2:18" x14ac:dyDescent="0.25">
      <c r="B754" t="s">
        <v>1329</v>
      </c>
      <c r="C754" t="s">
        <v>671</v>
      </c>
      <c r="D754" t="s">
        <v>1330</v>
      </c>
      <c r="E754" t="s">
        <v>1331</v>
      </c>
      <c r="F754" s="15" t="s">
        <v>870</v>
      </c>
      <c r="G754" s="17" t="s">
        <v>11</v>
      </c>
      <c r="H754" s="17"/>
      <c r="I754" s="17"/>
      <c r="J754" s="15">
        <v>1</v>
      </c>
      <c r="K754" s="8" t="s">
        <v>1466</v>
      </c>
      <c r="L754" t="str">
        <f t="shared" si="105"/>
        <v>RAMIREZ VILLEGAS JUAN CARLOS JULINHO</v>
      </c>
      <c r="M754" s="22" t="str">
        <f t="shared" si="106"/>
        <v>75804731</v>
      </c>
      <c r="N754" s="22" t="str">
        <f t="shared" si="107"/>
        <v>RAMIREZ VILLEGAS JUAN CARLOS JULINHO</v>
      </c>
      <c r="O754" s="22" t="str">
        <f t="shared" si="108"/>
        <v>07</v>
      </c>
      <c r="P754" s="22">
        <f t="shared" si="109"/>
        <v>1</v>
      </c>
      <c r="Q754" s="25" t="str">
        <f t="shared" si="110"/>
        <v>202109</v>
      </c>
      <c r="R754" t="str">
        <f t="shared" si="111"/>
        <v>('75804731','RAMIREZ VILLEGAS JUAN CARLOS JULINHO','07','1','202109'),</v>
      </c>
    </row>
    <row r="755" spans="2:18" x14ac:dyDescent="0.25">
      <c r="B755" t="s">
        <v>1156</v>
      </c>
      <c r="C755" t="s">
        <v>820</v>
      </c>
      <c r="D755" t="s">
        <v>1157</v>
      </c>
      <c r="E755" t="s">
        <v>1158</v>
      </c>
      <c r="F755" s="15" t="s">
        <v>870</v>
      </c>
      <c r="G755" s="17" t="s">
        <v>11</v>
      </c>
      <c r="H755" s="17"/>
      <c r="I755" s="17"/>
      <c r="J755" s="15">
        <v>1</v>
      </c>
      <c r="K755" s="8" t="s">
        <v>1466</v>
      </c>
      <c r="L755" t="str">
        <f t="shared" si="105"/>
        <v>CORONADO VENTURA LUIS EDUARDO</v>
      </c>
      <c r="M755" s="22" t="str">
        <f t="shared" si="106"/>
        <v>75952360</v>
      </c>
      <c r="N755" s="22" t="str">
        <f t="shared" si="107"/>
        <v>CORONADO VENTURA LUIS EDUARDO</v>
      </c>
      <c r="O755" s="22" t="str">
        <f t="shared" si="108"/>
        <v>07</v>
      </c>
      <c r="P755" s="22">
        <f t="shared" si="109"/>
        <v>1</v>
      </c>
      <c r="Q755" s="25" t="str">
        <f t="shared" si="110"/>
        <v>202109</v>
      </c>
      <c r="R755" t="str">
        <f t="shared" si="111"/>
        <v>('75952360','CORONADO VENTURA LUIS EDUARDO','07','1','202109'),</v>
      </c>
    </row>
    <row r="756" spans="2:18" x14ac:dyDescent="0.25">
      <c r="B756" t="s">
        <v>483</v>
      </c>
      <c r="C756" t="s">
        <v>743</v>
      </c>
      <c r="D756" t="s">
        <v>830</v>
      </c>
      <c r="E756" t="s">
        <v>831</v>
      </c>
      <c r="F756" s="15" t="s">
        <v>870</v>
      </c>
      <c r="G756" s="17" t="s">
        <v>11</v>
      </c>
      <c r="H756" s="17"/>
      <c r="I756" s="17"/>
      <c r="J756" s="15">
        <v>3</v>
      </c>
      <c r="K756" s="8" t="s">
        <v>1466</v>
      </c>
      <c r="L756" t="str">
        <f t="shared" si="105"/>
        <v>SANDOVAL SANTISTEBAN SANTOS ALONSO</v>
      </c>
      <c r="M756" s="22" t="str">
        <f t="shared" si="106"/>
        <v>76001361</v>
      </c>
      <c r="N756" s="22" t="str">
        <f t="shared" si="107"/>
        <v>SANDOVAL SANTISTEBAN SANTOS ALONSO</v>
      </c>
      <c r="O756" s="22" t="str">
        <f t="shared" si="108"/>
        <v>07</v>
      </c>
      <c r="P756" s="22">
        <f t="shared" si="109"/>
        <v>3</v>
      </c>
      <c r="Q756" s="25" t="str">
        <f t="shared" si="110"/>
        <v>202109</v>
      </c>
      <c r="R756" t="str">
        <f t="shared" si="111"/>
        <v>('76001361','SANDOVAL SANTISTEBAN SANTOS ALONSO','07','3','202109'),</v>
      </c>
    </row>
    <row r="757" spans="2:18" x14ac:dyDescent="0.25">
      <c r="B757" t="s">
        <v>510</v>
      </c>
      <c r="C757" t="s">
        <v>718</v>
      </c>
      <c r="D757" t="s">
        <v>830</v>
      </c>
      <c r="E757" t="s">
        <v>992</v>
      </c>
      <c r="F757" s="15" t="s">
        <v>870</v>
      </c>
      <c r="G757" s="17" t="s">
        <v>11</v>
      </c>
      <c r="H757" s="17"/>
      <c r="I757" s="17"/>
      <c r="J757" s="15">
        <v>1</v>
      </c>
      <c r="K757" s="8" t="s">
        <v>1466</v>
      </c>
      <c r="L757" t="str">
        <f t="shared" si="105"/>
        <v>SUCLUPE SANTISTEBAN JAIME JHOEL</v>
      </c>
      <c r="M757" s="22" t="str">
        <f t="shared" si="106"/>
        <v>76385676</v>
      </c>
      <c r="N757" s="22" t="str">
        <f t="shared" si="107"/>
        <v>SUCLUPE SANTISTEBAN JAIME JHOEL</v>
      </c>
      <c r="O757" s="22" t="str">
        <f t="shared" si="108"/>
        <v>07</v>
      </c>
      <c r="P757" s="22">
        <f t="shared" si="109"/>
        <v>1</v>
      </c>
      <c r="Q757" s="25" t="str">
        <f t="shared" si="110"/>
        <v>202109</v>
      </c>
      <c r="R757" t="str">
        <f t="shared" si="111"/>
        <v>('76385676','SUCLUPE SANTISTEBAN JAIME JHOEL','07','1','202109'),</v>
      </c>
    </row>
    <row r="758" spans="2:18" x14ac:dyDescent="0.25">
      <c r="B758" t="s">
        <v>1460</v>
      </c>
      <c r="C758" t="s">
        <v>1244</v>
      </c>
      <c r="D758" t="s">
        <v>1461</v>
      </c>
      <c r="E758" t="s">
        <v>1462</v>
      </c>
      <c r="F758" s="15" t="s">
        <v>870</v>
      </c>
      <c r="G758" s="17" t="s">
        <v>11</v>
      </c>
      <c r="H758" s="17"/>
      <c r="I758" s="17"/>
      <c r="J758" s="15">
        <v>1</v>
      </c>
      <c r="K758" s="8" t="s">
        <v>1466</v>
      </c>
      <c r="L758" t="str">
        <f t="shared" si="105"/>
        <v>CIEZA SIGUEÑAS ALEXIS SAMIR</v>
      </c>
      <c r="M758" s="22" t="str">
        <f t="shared" si="106"/>
        <v>76842150</v>
      </c>
      <c r="N758" s="22" t="str">
        <f t="shared" si="107"/>
        <v>CIEZA SIGUEÑAS ALEXIS SAMIR</v>
      </c>
      <c r="O758" s="22" t="str">
        <f t="shared" si="108"/>
        <v>07</v>
      </c>
      <c r="P758" s="22">
        <f t="shared" si="109"/>
        <v>1</v>
      </c>
      <c r="Q758" s="25" t="str">
        <f t="shared" si="110"/>
        <v>202109</v>
      </c>
      <c r="R758" t="str">
        <f t="shared" si="111"/>
        <v>('76842150','CIEZA SIGUEÑAS ALEXIS SAMIR','07','1','202109'),</v>
      </c>
    </row>
    <row r="759" spans="2:18" x14ac:dyDescent="0.25">
      <c r="B759" t="s">
        <v>1398</v>
      </c>
      <c r="C759" t="s">
        <v>822</v>
      </c>
      <c r="D759" t="s">
        <v>952</v>
      </c>
      <c r="E759" t="s">
        <v>1399</v>
      </c>
      <c r="F759" s="15" t="s">
        <v>870</v>
      </c>
      <c r="G759" s="17" t="s">
        <v>11</v>
      </c>
      <c r="H759" s="17"/>
      <c r="I759" s="17"/>
      <c r="J759" s="15">
        <v>3</v>
      </c>
      <c r="K759" s="8" t="s">
        <v>1466</v>
      </c>
      <c r="L759" t="str">
        <f t="shared" si="105"/>
        <v>LARA LAZO JUAN CONCEPCION</v>
      </c>
      <c r="M759" s="22" t="str">
        <f t="shared" si="106"/>
        <v>76980162</v>
      </c>
      <c r="N759" s="22" t="str">
        <f t="shared" si="107"/>
        <v>LARA LAZO JUAN CONCEPCION</v>
      </c>
      <c r="O759" s="22" t="str">
        <f t="shared" si="108"/>
        <v>07</v>
      </c>
      <c r="P759" s="22">
        <f t="shared" si="109"/>
        <v>3</v>
      </c>
      <c r="Q759" s="25" t="str">
        <f t="shared" si="110"/>
        <v>202109</v>
      </c>
      <c r="R759" t="str">
        <f t="shared" si="111"/>
        <v>('76980162','LARA LAZO JUAN CONCEPCION','07','3','202109'),</v>
      </c>
    </row>
    <row r="760" spans="2:18" x14ac:dyDescent="0.25">
      <c r="B760" t="s">
        <v>1160</v>
      </c>
      <c r="C760" t="s">
        <v>743</v>
      </c>
      <c r="D760" t="s">
        <v>1161</v>
      </c>
      <c r="E760" t="s">
        <v>1162</v>
      </c>
      <c r="F760" s="15" t="s">
        <v>869</v>
      </c>
      <c r="G760" s="17" t="s">
        <v>14</v>
      </c>
      <c r="H760" s="17"/>
      <c r="I760" s="17"/>
      <c r="J760" s="15">
        <v>8</v>
      </c>
      <c r="K760" s="8" t="s">
        <v>1466</v>
      </c>
      <c r="L760" t="str">
        <f t="shared" si="105"/>
        <v>SANDOVAL VALDERA SANTOS YOEL</v>
      </c>
      <c r="M760" s="22" t="str">
        <f t="shared" si="106"/>
        <v>77282289</v>
      </c>
      <c r="N760" s="22" t="str">
        <f t="shared" si="107"/>
        <v>SANDOVAL VALDERA SANTOS YOEL</v>
      </c>
      <c r="O760" s="22" t="str">
        <f t="shared" si="108"/>
        <v>20</v>
      </c>
      <c r="P760" s="22">
        <f t="shared" si="109"/>
        <v>8</v>
      </c>
      <c r="Q760" s="25" t="str">
        <f t="shared" si="110"/>
        <v>202109</v>
      </c>
      <c r="R760" t="str">
        <f t="shared" si="111"/>
        <v>('77282289','SANDOVAL VALDERA SANTOS YOEL','20','8','202109'),</v>
      </c>
    </row>
    <row r="761" spans="2:18" x14ac:dyDescent="0.25">
      <c r="B761" t="s">
        <v>1160</v>
      </c>
      <c r="C761" t="s">
        <v>743</v>
      </c>
      <c r="D761" t="s">
        <v>1161</v>
      </c>
      <c r="E761" t="s">
        <v>1162</v>
      </c>
      <c r="F761" s="15" t="s">
        <v>1126</v>
      </c>
      <c r="G761" s="17" t="s">
        <v>19</v>
      </c>
      <c r="H761" s="17"/>
      <c r="I761" s="17"/>
      <c r="J761" s="15">
        <v>10</v>
      </c>
      <c r="K761" s="8" t="s">
        <v>1466</v>
      </c>
      <c r="L761" t="str">
        <f t="shared" si="105"/>
        <v>SANDOVAL VALDERA SANTOS YOEL</v>
      </c>
      <c r="M761" s="22" t="str">
        <f t="shared" si="106"/>
        <v>77282289</v>
      </c>
      <c r="N761" s="22" t="str">
        <f t="shared" si="107"/>
        <v>SANDOVAL VALDERA SANTOS YOEL</v>
      </c>
      <c r="O761" s="22" t="str">
        <f t="shared" si="108"/>
        <v>28</v>
      </c>
      <c r="P761" s="22">
        <f t="shared" si="109"/>
        <v>10</v>
      </c>
      <c r="Q761" s="25" t="str">
        <f t="shared" si="110"/>
        <v>202109</v>
      </c>
      <c r="R761" t="str">
        <f t="shared" si="111"/>
        <v>('77282289','SANDOVAL VALDERA SANTOS YOEL','28','10','202109'),</v>
      </c>
    </row>
    <row r="762" spans="2:18" x14ac:dyDescent="0.25">
      <c r="B762" t="s">
        <v>1370</v>
      </c>
      <c r="C762" t="s">
        <v>1371</v>
      </c>
      <c r="D762" t="s">
        <v>820</v>
      </c>
      <c r="E762" t="s">
        <v>1372</v>
      </c>
      <c r="F762" s="15" t="s">
        <v>870</v>
      </c>
      <c r="G762" s="17" t="s">
        <v>11</v>
      </c>
      <c r="H762" s="17"/>
      <c r="I762" s="17"/>
      <c r="J762" s="15">
        <v>2</v>
      </c>
      <c r="K762" s="8" t="s">
        <v>1466</v>
      </c>
      <c r="L762" t="str">
        <f t="shared" si="105"/>
        <v>RIVADENEYRA CORONADO KEVIN JUNIOR</v>
      </c>
      <c r="M762" s="22" t="str">
        <f t="shared" si="106"/>
        <v>77382988</v>
      </c>
      <c r="N762" s="22" t="str">
        <f t="shared" si="107"/>
        <v>RIVADENEYRA CORONADO KEVIN JUNIOR</v>
      </c>
      <c r="O762" s="22" t="str">
        <f t="shared" si="108"/>
        <v>07</v>
      </c>
      <c r="P762" s="22">
        <f t="shared" si="109"/>
        <v>2</v>
      </c>
      <c r="Q762" s="25" t="str">
        <f t="shared" si="110"/>
        <v>202109</v>
      </c>
      <c r="R762" t="str">
        <f t="shared" si="111"/>
        <v>('77382988','RIVADENEYRA CORONADO KEVIN JUNIOR','07','2','202109'),</v>
      </c>
    </row>
    <row r="763" spans="2:18" x14ac:dyDescent="0.25">
      <c r="B763" t="s">
        <v>284</v>
      </c>
      <c r="C763" t="s">
        <v>758</v>
      </c>
      <c r="D763" t="s">
        <v>836</v>
      </c>
      <c r="E763" t="s">
        <v>640</v>
      </c>
      <c r="F763" s="15" t="s">
        <v>870</v>
      </c>
      <c r="G763" s="17" t="s">
        <v>11</v>
      </c>
      <c r="H763" s="17"/>
      <c r="I763" s="17"/>
      <c r="J763" s="15">
        <v>2</v>
      </c>
      <c r="K763" s="8" t="s">
        <v>1466</v>
      </c>
      <c r="L763" t="str">
        <f t="shared" ref="L763:L791" si="112">CONCATENATE(C763," ",D763," ",E763)</f>
        <v>MARTINEZ FIESTAS JUAN CARLOS</v>
      </c>
      <c r="M763" s="22" t="str">
        <f t="shared" ref="M763:M791" si="113">B763</f>
        <v>77820619</v>
      </c>
      <c r="N763" s="22" t="str">
        <f t="shared" ref="N763:N791" si="114">L763</f>
        <v>MARTINEZ FIESTAS JUAN CARLOS</v>
      </c>
      <c r="O763" s="22" t="str">
        <f t="shared" ref="O763:O791" si="115">F763</f>
        <v>07</v>
      </c>
      <c r="P763" s="22">
        <f t="shared" ref="P763:P791" si="116">J763</f>
        <v>2</v>
      </c>
      <c r="Q763" s="25" t="str">
        <f t="shared" ref="Q763:Q791" si="117">K763</f>
        <v>202109</v>
      </c>
      <c r="R763" t="str">
        <f t="shared" ref="R763:R791" si="118">CONCATENATE("(","'",M763,"'",",","'",N763,"'",",","'",O763,"'",",","'",P763,"'",",","'",Q763,"'","),")</f>
        <v>('77820619','MARTINEZ FIESTAS JUAN CARLOS','07','2','202109'),</v>
      </c>
    </row>
    <row r="764" spans="2:18" x14ac:dyDescent="0.25">
      <c r="B764" t="s">
        <v>1463</v>
      </c>
      <c r="C764" t="s">
        <v>1178</v>
      </c>
      <c r="D764" t="s">
        <v>1464</v>
      </c>
      <c r="E764" t="s">
        <v>1465</v>
      </c>
      <c r="F764" s="15" t="s">
        <v>870</v>
      </c>
      <c r="G764" s="17" t="s">
        <v>11</v>
      </c>
      <c r="H764" s="17"/>
      <c r="I764" s="17"/>
      <c r="J764" s="15">
        <v>6</v>
      </c>
      <c r="K764" s="8" t="s">
        <v>1466</v>
      </c>
      <c r="L764" t="str">
        <f t="shared" si="112"/>
        <v>CHIRINOS GUILLEN JORGE</v>
      </c>
      <c r="M764" s="22" t="str">
        <f t="shared" si="113"/>
        <v>80623914</v>
      </c>
      <c r="N764" s="22" t="str">
        <f t="shared" si="114"/>
        <v>CHIRINOS GUILLEN JORGE</v>
      </c>
      <c r="O764" s="22" t="str">
        <f t="shared" si="115"/>
        <v>07</v>
      </c>
      <c r="P764" s="22">
        <f t="shared" si="116"/>
        <v>6</v>
      </c>
      <c r="Q764" s="25" t="str">
        <f t="shared" si="117"/>
        <v>202109</v>
      </c>
      <c r="R764" t="str">
        <f t="shared" si="118"/>
        <v>('80623914','CHIRINOS GUILLEN JORGE','07','6','202109'),</v>
      </c>
    </row>
    <row r="765" spans="2:18" x14ac:dyDescent="0.25">
      <c r="B765" t="s">
        <v>1373</v>
      </c>
      <c r="C765" t="s">
        <v>1374</v>
      </c>
      <c r="D765" t="s">
        <v>702</v>
      </c>
      <c r="E765" t="s">
        <v>1375</v>
      </c>
      <c r="F765" s="15" t="s">
        <v>869</v>
      </c>
      <c r="G765" s="17" t="s">
        <v>14</v>
      </c>
      <c r="H765" s="17"/>
      <c r="I765" s="17"/>
      <c r="J765" s="15">
        <v>12</v>
      </c>
      <c r="K765" s="8" t="s">
        <v>1466</v>
      </c>
      <c r="L765" t="str">
        <f t="shared" si="112"/>
        <v>MARIN SANCHEZ FRANKLIN ANTONIO</v>
      </c>
      <c r="M765" s="22" t="str">
        <f t="shared" si="113"/>
        <v>003306518</v>
      </c>
      <c r="N765" s="22" t="str">
        <f t="shared" si="114"/>
        <v>MARIN SANCHEZ FRANKLIN ANTONIO</v>
      </c>
      <c r="O765" s="22" t="str">
        <f t="shared" si="115"/>
        <v>20</v>
      </c>
      <c r="P765" s="22">
        <f t="shared" si="116"/>
        <v>12</v>
      </c>
      <c r="Q765" s="25" t="str">
        <f t="shared" si="117"/>
        <v>202109</v>
      </c>
      <c r="R765" t="str">
        <f t="shared" si="118"/>
        <v>('003306518','MARIN SANCHEZ FRANKLIN ANTONIO','20','12','202109'),</v>
      </c>
    </row>
    <row r="766" spans="2:18" x14ac:dyDescent="0.25">
      <c r="B766" t="s">
        <v>1373</v>
      </c>
      <c r="C766" t="s">
        <v>1374</v>
      </c>
      <c r="D766" t="s">
        <v>702</v>
      </c>
      <c r="E766" t="s">
        <v>1375</v>
      </c>
      <c r="F766" s="15" t="s">
        <v>871</v>
      </c>
      <c r="G766" s="17" t="s">
        <v>16</v>
      </c>
      <c r="H766" s="17"/>
      <c r="I766" s="17"/>
      <c r="J766" s="15">
        <v>4</v>
      </c>
      <c r="K766" s="8" t="s">
        <v>1466</v>
      </c>
      <c r="L766" t="str">
        <f t="shared" si="112"/>
        <v>MARIN SANCHEZ FRANKLIN ANTONIO</v>
      </c>
      <c r="M766" s="22" t="str">
        <f t="shared" si="113"/>
        <v>003306518</v>
      </c>
      <c r="N766" s="22" t="str">
        <f t="shared" si="114"/>
        <v>MARIN SANCHEZ FRANKLIN ANTONIO</v>
      </c>
      <c r="O766" s="22" t="str">
        <f t="shared" si="115"/>
        <v>21</v>
      </c>
      <c r="P766" s="22">
        <f t="shared" si="116"/>
        <v>4</v>
      </c>
      <c r="Q766" s="25" t="str">
        <f t="shared" si="117"/>
        <v>202109</v>
      </c>
      <c r="R766" t="str">
        <f t="shared" si="118"/>
        <v>('003306518','MARIN SANCHEZ FRANKLIN ANTONIO','21','4','202109'),</v>
      </c>
    </row>
    <row r="767" spans="2:18" x14ac:dyDescent="0.25">
      <c r="B767" t="s">
        <v>603</v>
      </c>
      <c r="C767" t="s">
        <v>615</v>
      </c>
      <c r="D767" t="s">
        <v>616</v>
      </c>
      <c r="E767" t="s">
        <v>617</v>
      </c>
      <c r="F767" s="15" t="s">
        <v>869</v>
      </c>
      <c r="G767" s="16" t="s">
        <v>14</v>
      </c>
      <c r="H767" s="16"/>
      <c r="I767" s="16"/>
      <c r="J767" s="15">
        <v>1</v>
      </c>
      <c r="K767" s="8" t="s">
        <v>1507</v>
      </c>
      <c r="L767" t="str">
        <f t="shared" si="112"/>
        <v>ARROYO ZAPATA CESAR ANTONIO</v>
      </c>
      <c r="M767" s="22" t="str">
        <f t="shared" si="113"/>
        <v>05640925</v>
      </c>
      <c r="N767" s="22" t="str">
        <f t="shared" si="114"/>
        <v>ARROYO ZAPATA CESAR ANTONIO</v>
      </c>
      <c r="O767" s="22" t="str">
        <f t="shared" si="115"/>
        <v>20</v>
      </c>
      <c r="P767" s="22">
        <f t="shared" si="116"/>
        <v>1</v>
      </c>
      <c r="Q767" s="25" t="str">
        <f t="shared" si="117"/>
        <v>202110</v>
      </c>
      <c r="R767" t="str">
        <f t="shared" si="118"/>
        <v>('05640925','ARROYO ZAPATA CESAR ANTONIO','20','1','202110'),</v>
      </c>
    </row>
    <row r="768" spans="2:18" x14ac:dyDescent="0.25">
      <c r="B768" t="s">
        <v>603</v>
      </c>
      <c r="C768" t="s">
        <v>615</v>
      </c>
      <c r="D768" t="s">
        <v>616</v>
      </c>
      <c r="E768" t="s">
        <v>617</v>
      </c>
      <c r="F768" s="15" t="s">
        <v>9</v>
      </c>
      <c r="G768" s="17" t="s">
        <v>10</v>
      </c>
      <c r="H768" s="17"/>
      <c r="I768" s="17"/>
      <c r="J768" s="15">
        <v>1</v>
      </c>
      <c r="K768" s="8" t="s">
        <v>1507</v>
      </c>
      <c r="L768" t="str">
        <f t="shared" si="112"/>
        <v>ARROYO ZAPATA CESAR ANTONIO</v>
      </c>
      <c r="M768" s="22" t="str">
        <f t="shared" si="113"/>
        <v>05640925</v>
      </c>
      <c r="N768" s="22" t="str">
        <f t="shared" si="114"/>
        <v>ARROYO ZAPATA CESAR ANTONIO</v>
      </c>
      <c r="O768" s="22" t="str">
        <f t="shared" si="115"/>
        <v>23</v>
      </c>
      <c r="P768" s="22">
        <f t="shared" si="116"/>
        <v>1</v>
      </c>
      <c r="Q768" s="25" t="str">
        <f t="shared" si="117"/>
        <v>202110</v>
      </c>
      <c r="R768" t="str">
        <f t="shared" si="118"/>
        <v>('05640925','ARROYO ZAPATA CESAR ANTONIO','23','1','202110'),</v>
      </c>
    </row>
    <row r="769" spans="2:18" x14ac:dyDescent="0.25">
      <c r="B769" t="s">
        <v>141</v>
      </c>
      <c r="C769" t="s">
        <v>624</v>
      </c>
      <c r="D769" t="s">
        <v>625</v>
      </c>
      <c r="E769" t="s">
        <v>626</v>
      </c>
      <c r="F769" s="15" t="s">
        <v>9</v>
      </c>
      <c r="G769" s="17" t="s">
        <v>10</v>
      </c>
      <c r="H769" s="17"/>
      <c r="I769" s="17"/>
      <c r="J769" s="15">
        <v>12</v>
      </c>
      <c r="K769" s="8" t="s">
        <v>1507</v>
      </c>
      <c r="L769" t="str">
        <f t="shared" si="112"/>
        <v>TERRONES QUISPE DORIS MARLENE</v>
      </c>
      <c r="M769" s="22" t="str">
        <f t="shared" si="113"/>
        <v>10338685</v>
      </c>
      <c r="N769" s="22" t="str">
        <f t="shared" si="114"/>
        <v>TERRONES QUISPE DORIS MARLENE</v>
      </c>
      <c r="O769" s="22" t="str">
        <f t="shared" si="115"/>
        <v>23</v>
      </c>
      <c r="P769" s="22">
        <f t="shared" si="116"/>
        <v>12</v>
      </c>
      <c r="Q769" s="25" t="str">
        <f t="shared" si="117"/>
        <v>202110</v>
      </c>
      <c r="R769" t="str">
        <f t="shared" si="118"/>
        <v>('10338685','TERRONES QUISPE DORIS MARLENE','23','12','202110'),</v>
      </c>
    </row>
    <row r="770" spans="2:18" x14ac:dyDescent="0.25">
      <c r="B770" t="s">
        <v>118</v>
      </c>
      <c r="C770" t="s">
        <v>1291</v>
      </c>
      <c r="D770" t="s">
        <v>936</v>
      </c>
      <c r="E770" t="s">
        <v>1292</v>
      </c>
      <c r="F770" s="15" t="s">
        <v>9</v>
      </c>
      <c r="G770" s="17" t="s">
        <v>10</v>
      </c>
      <c r="H770" s="17"/>
      <c r="I770" s="17"/>
      <c r="J770" s="15">
        <v>7</v>
      </c>
      <c r="K770" s="8" t="s">
        <v>1507</v>
      </c>
      <c r="L770" t="str">
        <f t="shared" si="112"/>
        <v>TAMPIS PEÑA ADAN JESUS</v>
      </c>
      <c r="M770" s="22" t="str">
        <f t="shared" si="113"/>
        <v>10509942</v>
      </c>
      <c r="N770" s="22" t="str">
        <f t="shared" si="114"/>
        <v>TAMPIS PEÑA ADAN JESUS</v>
      </c>
      <c r="O770" s="22" t="str">
        <f t="shared" si="115"/>
        <v>23</v>
      </c>
      <c r="P770" s="22">
        <f t="shared" si="116"/>
        <v>7</v>
      </c>
      <c r="Q770" s="25" t="str">
        <f t="shared" si="117"/>
        <v>202110</v>
      </c>
      <c r="R770" t="str">
        <f t="shared" si="118"/>
        <v>('10509942','TAMPIS PEÑA ADAN JESUS','23','7','202110'),</v>
      </c>
    </row>
    <row r="771" spans="2:18" x14ac:dyDescent="0.25">
      <c r="B771" t="s">
        <v>433</v>
      </c>
      <c r="C771" t="s">
        <v>1336</v>
      </c>
      <c r="D771" t="s">
        <v>762</v>
      </c>
      <c r="E771" t="s">
        <v>1337</v>
      </c>
      <c r="F771" s="15" t="s">
        <v>9</v>
      </c>
      <c r="G771" s="17" t="s">
        <v>10</v>
      </c>
      <c r="H771" s="17"/>
      <c r="I771" s="17"/>
      <c r="J771" s="15">
        <v>7</v>
      </c>
      <c r="K771" s="8" t="s">
        <v>1507</v>
      </c>
      <c r="L771" t="str">
        <f t="shared" si="112"/>
        <v>GRANDEZ FERNANDEZ JUAN JOSE</v>
      </c>
      <c r="M771" s="22" t="str">
        <f t="shared" si="113"/>
        <v>16542308</v>
      </c>
      <c r="N771" s="22" t="str">
        <f t="shared" si="114"/>
        <v>GRANDEZ FERNANDEZ JUAN JOSE</v>
      </c>
      <c r="O771" s="22" t="str">
        <f t="shared" si="115"/>
        <v>23</v>
      </c>
      <c r="P771" s="22">
        <f t="shared" si="116"/>
        <v>7</v>
      </c>
      <c r="Q771" s="25" t="str">
        <f t="shared" si="117"/>
        <v>202110</v>
      </c>
      <c r="R771" t="str">
        <f t="shared" si="118"/>
        <v>('16542308','GRANDEZ FERNANDEZ JUAN JOSE','23','7','202110'),</v>
      </c>
    </row>
    <row r="772" spans="2:18" x14ac:dyDescent="0.25">
      <c r="B772" t="s">
        <v>35</v>
      </c>
      <c r="C772" t="s">
        <v>893</v>
      </c>
      <c r="D772" t="s">
        <v>894</v>
      </c>
      <c r="E772" t="s">
        <v>895</v>
      </c>
      <c r="F772" s="15" t="s">
        <v>870</v>
      </c>
      <c r="G772" s="17" t="s">
        <v>11</v>
      </c>
      <c r="H772" s="17"/>
      <c r="I772" s="17"/>
      <c r="J772" s="15">
        <v>1</v>
      </c>
      <c r="K772" s="8" t="s">
        <v>1507</v>
      </c>
      <c r="L772" t="str">
        <f t="shared" si="112"/>
        <v>PACHECO ORDOÑEZ GUILLERMO ALBERTO</v>
      </c>
      <c r="M772" s="22" t="str">
        <f t="shared" si="113"/>
        <v>16640841</v>
      </c>
      <c r="N772" s="22" t="str">
        <f t="shared" si="114"/>
        <v>PACHECO ORDOÑEZ GUILLERMO ALBERTO</v>
      </c>
      <c r="O772" s="22" t="str">
        <f t="shared" si="115"/>
        <v>07</v>
      </c>
      <c r="P772" s="22">
        <f t="shared" si="116"/>
        <v>1</v>
      </c>
      <c r="Q772" s="25" t="str">
        <f t="shared" si="117"/>
        <v>202110</v>
      </c>
      <c r="R772" t="str">
        <f t="shared" si="118"/>
        <v>('16640841','PACHECO ORDOÑEZ GUILLERMO ALBERTO','07','1','202110'),</v>
      </c>
    </row>
    <row r="773" spans="2:18" x14ac:dyDescent="0.25">
      <c r="B773" t="s">
        <v>150</v>
      </c>
      <c r="C773" t="s">
        <v>1467</v>
      </c>
      <c r="D773" t="s">
        <v>1468</v>
      </c>
      <c r="E773" t="s">
        <v>1469</v>
      </c>
      <c r="F773" s="15" t="s">
        <v>9</v>
      </c>
      <c r="G773" s="17" t="s">
        <v>10</v>
      </c>
      <c r="H773" s="17"/>
      <c r="I773" s="17"/>
      <c r="J773" s="15">
        <v>7</v>
      </c>
      <c r="K773" s="8" t="s">
        <v>1507</v>
      </c>
      <c r="L773" t="str">
        <f t="shared" si="112"/>
        <v>ALARICO VALENZUELA MARIA MILAGROS</v>
      </c>
      <c r="M773" s="22" t="str">
        <f t="shared" si="113"/>
        <v>23950724</v>
      </c>
      <c r="N773" s="22" t="str">
        <f t="shared" si="114"/>
        <v>ALARICO VALENZUELA MARIA MILAGROS</v>
      </c>
      <c r="O773" s="22" t="str">
        <f t="shared" si="115"/>
        <v>23</v>
      </c>
      <c r="P773" s="22">
        <f t="shared" si="116"/>
        <v>7</v>
      </c>
      <c r="Q773" s="25" t="str">
        <f t="shared" si="117"/>
        <v>202110</v>
      </c>
      <c r="R773" t="str">
        <f t="shared" si="118"/>
        <v>('23950724','ALARICO VALENZUELA MARIA MILAGROS','23','7','202110'),</v>
      </c>
    </row>
    <row r="774" spans="2:18" x14ac:dyDescent="0.25">
      <c r="B774" t="s">
        <v>526</v>
      </c>
      <c r="C774" t="s">
        <v>904</v>
      </c>
      <c r="D774" t="s">
        <v>905</v>
      </c>
      <c r="E774" t="s">
        <v>906</v>
      </c>
      <c r="F774" s="15" t="s">
        <v>9</v>
      </c>
      <c r="G774" s="17" t="s">
        <v>10</v>
      </c>
      <c r="H774" s="17"/>
      <c r="I774" s="17"/>
      <c r="J774" s="15">
        <v>15</v>
      </c>
      <c r="K774" s="8" t="s">
        <v>1507</v>
      </c>
      <c r="L774" t="str">
        <f t="shared" si="112"/>
        <v>SEMINARIO GODOS RENZO RIMBALDO</v>
      </c>
      <c r="M774" s="22" t="str">
        <f t="shared" si="113"/>
        <v>40053619</v>
      </c>
      <c r="N774" s="22" t="str">
        <f t="shared" si="114"/>
        <v>SEMINARIO GODOS RENZO RIMBALDO</v>
      </c>
      <c r="O774" s="22" t="str">
        <f t="shared" si="115"/>
        <v>23</v>
      </c>
      <c r="P774" s="22">
        <f t="shared" si="116"/>
        <v>15</v>
      </c>
      <c r="Q774" s="25" t="str">
        <f t="shared" si="117"/>
        <v>202110</v>
      </c>
      <c r="R774" t="str">
        <f t="shared" si="118"/>
        <v>('40053619','SEMINARIO GODOS RENZO RIMBALDO','23','15','202110'),</v>
      </c>
    </row>
    <row r="775" spans="2:18" x14ac:dyDescent="0.25">
      <c r="B775" t="s">
        <v>1470</v>
      </c>
      <c r="C775" t="s">
        <v>1471</v>
      </c>
      <c r="D775" t="s">
        <v>968</v>
      </c>
      <c r="E775" t="s">
        <v>1472</v>
      </c>
      <c r="F775" s="15" t="s">
        <v>12</v>
      </c>
      <c r="G775" s="17" t="s">
        <v>13</v>
      </c>
      <c r="H775" s="17"/>
      <c r="I775" s="17"/>
      <c r="J775" s="15">
        <v>1</v>
      </c>
      <c r="K775" s="8" t="s">
        <v>1507</v>
      </c>
      <c r="L775" t="str">
        <f t="shared" si="112"/>
        <v>SUPO RAFAEL JOHNN ROBERT</v>
      </c>
      <c r="M775" s="22" t="str">
        <f t="shared" si="113"/>
        <v>40120904</v>
      </c>
      <c r="N775" s="22" t="str">
        <f t="shared" si="114"/>
        <v>SUPO RAFAEL JOHNN ROBERT</v>
      </c>
      <c r="O775" s="22" t="str">
        <f t="shared" si="115"/>
        <v>05</v>
      </c>
      <c r="P775" s="22">
        <f t="shared" si="116"/>
        <v>1</v>
      </c>
      <c r="Q775" s="25" t="str">
        <f t="shared" si="117"/>
        <v>202110</v>
      </c>
      <c r="R775" t="str">
        <f t="shared" si="118"/>
        <v>('40120904','SUPO RAFAEL JOHNN ROBERT','05','1','202110'),</v>
      </c>
    </row>
    <row r="776" spans="2:18" x14ac:dyDescent="0.25">
      <c r="B776" t="s">
        <v>1408</v>
      </c>
      <c r="C776" t="s">
        <v>1409</v>
      </c>
      <c r="D776" t="s">
        <v>1410</v>
      </c>
      <c r="E776" t="s">
        <v>661</v>
      </c>
      <c r="F776" s="15" t="s">
        <v>869</v>
      </c>
      <c r="G776" s="17" t="s">
        <v>14</v>
      </c>
      <c r="H776" s="17"/>
      <c r="I776" s="17"/>
      <c r="J776" s="15">
        <v>5</v>
      </c>
      <c r="K776" s="8" t="s">
        <v>1507</v>
      </c>
      <c r="L776" t="str">
        <f t="shared" si="112"/>
        <v>MOSCOSO BOURONCLE MARCO ANTONIO</v>
      </c>
      <c r="M776" s="22" t="str">
        <f t="shared" si="113"/>
        <v>40465940</v>
      </c>
      <c r="N776" s="22" t="str">
        <f t="shared" si="114"/>
        <v>MOSCOSO BOURONCLE MARCO ANTONIO</v>
      </c>
      <c r="O776" s="22" t="str">
        <f t="shared" si="115"/>
        <v>20</v>
      </c>
      <c r="P776" s="22">
        <f t="shared" si="116"/>
        <v>5</v>
      </c>
      <c r="Q776" s="25" t="str">
        <f t="shared" si="117"/>
        <v>202110</v>
      </c>
      <c r="R776" t="str">
        <f t="shared" si="118"/>
        <v>('40465940','MOSCOSO BOURONCLE MARCO ANTONIO','20','5','202110'),</v>
      </c>
    </row>
    <row r="777" spans="2:18" x14ac:dyDescent="0.25">
      <c r="B777" t="s">
        <v>47</v>
      </c>
      <c r="C777" t="s">
        <v>1473</v>
      </c>
      <c r="D777" t="s">
        <v>748</v>
      </c>
      <c r="E777" t="s">
        <v>661</v>
      </c>
      <c r="F777" s="15" t="s">
        <v>9</v>
      </c>
      <c r="G777" s="17" t="s">
        <v>10</v>
      </c>
      <c r="H777" s="17"/>
      <c r="I777" s="17"/>
      <c r="J777" s="15">
        <v>3</v>
      </c>
      <c r="K777" s="8" t="s">
        <v>1507</v>
      </c>
      <c r="L777" t="str">
        <f t="shared" si="112"/>
        <v>ABREGU VELASQUEZ MARCO ANTONIO</v>
      </c>
      <c r="M777" s="22" t="str">
        <f t="shared" si="113"/>
        <v>40640940</v>
      </c>
      <c r="N777" s="22" t="str">
        <f t="shared" si="114"/>
        <v>ABREGU VELASQUEZ MARCO ANTONIO</v>
      </c>
      <c r="O777" s="22" t="str">
        <f t="shared" si="115"/>
        <v>23</v>
      </c>
      <c r="P777" s="22">
        <f t="shared" si="116"/>
        <v>3</v>
      </c>
      <c r="Q777" s="25" t="str">
        <f t="shared" si="117"/>
        <v>202110</v>
      </c>
      <c r="R777" t="str">
        <f t="shared" si="118"/>
        <v>('40640940','ABREGU VELASQUEZ MARCO ANTONIO','23','3','202110'),</v>
      </c>
    </row>
    <row r="778" spans="2:18" x14ac:dyDescent="0.25">
      <c r="B778" t="s">
        <v>50</v>
      </c>
      <c r="C778" t="s">
        <v>912</v>
      </c>
      <c r="D778" t="s">
        <v>913</v>
      </c>
      <c r="E778" t="s">
        <v>914</v>
      </c>
      <c r="F778" s="15" t="s">
        <v>9</v>
      </c>
      <c r="G778" s="17" t="s">
        <v>10</v>
      </c>
      <c r="H778" s="17"/>
      <c r="I778" s="17"/>
      <c r="J778" s="15">
        <v>7</v>
      </c>
      <c r="K778" s="8" t="s">
        <v>1507</v>
      </c>
      <c r="L778" t="str">
        <f t="shared" si="112"/>
        <v>HINOSTROZA CARHUAS DINA EUFEMIA</v>
      </c>
      <c r="M778" s="22" t="str">
        <f t="shared" si="113"/>
        <v>41184520</v>
      </c>
      <c r="N778" s="22" t="str">
        <f t="shared" si="114"/>
        <v>HINOSTROZA CARHUAS DINA EUFEMIA</v>
      </c>
      <c r="O778" s="22" t="str">
        <f t="shared" si="115"/>
        <v>23</v>
      </c>
      <c r="P778" s="22">
        <f t="shared" si="116"/>
        <v>7</v>
      </c>
      <c r="Q778" s="25" t="str">
        <f t="shared" si="117"/>
        <v>202110</v>
      </c>
      <c r="R778" t="str">
        <f t="shared" si="118"/>
        <v>('41184520','HINOSTROZA CARHUAS DINA EUFEMIA','23','7','202110'),</v>
      </c>
    </row>
    <row r="779" spans="2:18" x14ac:dyDescent="0.25">
      <c r="B779" t="s">
        <v>453</v>
      </c>
      <c r="C779" t="s">
        <v>1414</v>
      </c>
      <c r="D779" t="s">
        <v>660</v>
      </c>
      <c r="E779" t="s">
        <v>640</v>
      </c>
      <c r="F779" s="15" t="s">
        <v>9</v>
      </c>
      <c r="G779" s="17" t="s">
        <v>10</v>
      </c>
      <c r="H779" s="17"/>
      <c r="I779" s="17"/>
      <c r="J779" s="15">
        <v>14</v>
      </c>
      <c r="K779" s="8" t="s">
        <v>1507</v>
      </c>
      <c r="L779" t="str">
        <f t="shared" si="112"/>
        <v>TALAVERA PEREZ JUAN CARLOS</v>
      </c>
      <c r="M779" s="22" t="str">
        <f t="shared" si="113"/>
        <v>41278602</v>
      </c>
      <c r="N779" s="22" t="str">
        <f t="shared" si="114"/>
        <v>TALAVERA PEREZ JUAN CARLOS</v>
      </c>
      <c r="O779" s="22" t="str">
        <f t="shared" si="115"/>
        <v>23</v>
      </c>
      <c r="P779" s="22">
        <f t="shared" si="116"/>
        <v>14</v>
      </c>
      <c r="Q779" s="25" t="str">
        <f t="shared" si="117"/>
        <v>202110</v>
      </c>
      <c r="R779" t="str">
        <f t="shared" si="118"/>
        <v>('41278602','TALAVERA PEREZ JUAN CARLOS','23','14','202110'),</v>
      </c>
    </row>
    <row r="780" spans="2:18" x14ac:dyDescent="0.25">
      <c r="B780" t="s">
        <v>1474</v>
      </c>
      <c r="C780" t="s">
        <v>1475</v>
      </c>
      <c r="D780" t="s">
        <v>967</v>
      </c>
      <c r="E780" t="s">
        <v>1476</v>
      </c>
      <c r="F780" s="15" t="s">
        <v>9</v>
      </c>
      <c r="G780" s="17" t="s">
        <v>10</v>
      </c>
      <c r="H780" s="17"/>
      <c r="I780" s="17"/>
      <c r="J780" s="15">
        <v>15</v>
      </c>
      <c r="K780" s="8" t="s">
        <v>1507</v>
      </c>
      <c r="L780" t="str">
        <f t="shared" si="112"/>
        <v>AYALA PAULINO WILLIAM JAVIER</v>
      </c>
      <c r="M780" s="22" t="str">
        <f t="shared" si="113"/>
        <v>41328342</v>
      </c>
      <c r="N780" s="22" t="str">
        <f t="shared" si="114"/>
        <v>AYALA PAULINO WILLIAM JAVIER</v>
      </c>
      <c r="O780" s="22" t="str">
        <f t="shared" si="115"/>
        <v>23</v>
      </c>
      <c r="P780" s="22">
        <f t="shared" si="116"/>
        <v>15</v>
      </c>
      <c r="Q780" s="25" t="str">
        <f t="shared" si="117"/>
        <v>202110</v>
      </c>
      <c r="R780" t="str">
        <f t="shared" si="118"/>
        <v>('41328342','AYALA PAULINO WILLIAM JAVIER','23','15','202110'),</v>
      </c>
    </row>
    <row r="781" spans="2:18" x14ac:dyDescent="0.25">
      <c r="B781" t="s">
        <v>165</v>
      </c>
      <c r="C781" t="s">
        <v>1173</v>
      </c>
      <c r="D781" t="s">
        <v>1477</v>
      </c>
      <c r="E781" t="s">
        <v>1478</v>
      </c>
      <c r="F781" s="15" t="s">
        <v>9</v>
      </c>
      <c r="G781" s="17" t="s">
        <v>10</v>
      </c>
      <c r="H781" s="17"/>
      <c r="I781" s="17"/>
      <c r="J781" s="15">
        <v>30</v>
      </c>
      <c r="K781" s="8" t="s">
        <v>1507</v>
      </c>
      <c r="L781" t="str">
        <f t="shared" si="112"/>
        <v>NUÑEZ FALEN LUIS ALBERTO</v>
      </c>
      <c r="M781" s="22" t="str">
        <f t="shared" si="113"/>
        <v>41361174</v>
      </c>
      <c r="N781" s="22" t="str">
        <f t="shared" si="114"/>
        <v>NUÑEZ FALEN LUIS ALBERTO</v>
      </c>
      <c r="O781" s="22" t="str">
        <f t="shared" si="115"/>
        <v>23</v>
      </c>
      <c r="P781" s="22">
        <f t="shared" si="116"/>
        <v>30</v>
      </c>
      <c r="Q781" s="25" t="str">
        <f t="shared" si="117"/>
        <v>202110</v>
      </c>
      <c r="R781" t="str">
        <f t="shared" si="118"/>
        <v>('41361174','NUÑEZ FALEN LUIS ALBERTO','23','30','202110'),</v>
      </c>
    </row>
    <row r="782" spans="2:18" x14ac:dyDescent="0.25">
      <c r="B782" t="s">
        <v>166</v>
      </c>
      <c r="C782" t="s">
        <v>952</v>
      </c>
      <c r="D782" t="s">
        <v>1186</v>
      </c>
      <c r="E782" t="s">
        <v>1187</v>
      </c>
      <c r="F782" s="15" t="s">
        <v>9</v>
      </c>
      <c r="G782" s="17" t="s">
        <v>10</v>
      </c>
      <c r="H782" s="17"/>
      <c r="I782" s="17"/>
      <c r="J782" s="15">
        <v>13</v>
      </c>
      <c r="K782" s="8" t="s">
        <v>1507</v>
      </c>
      <c r="L782" t="str">
        <f t="shared" si="112"/>
        <v>LAZO VELIZ CINTHYA SOFIA</v>
      </c>
      <c r="M782" s="22" t="str">
        <f t="shared" si="113"/>
        <v>41400394</v>
      </c>
      <c r="N782" s="22" t="str">
        <f t="shared" si="114"/>
        <v>LAZO VELIZ CINTHYA SOFIA</v>
      </c>
      <c r="O782" s="22" t="str">
        <f t="shared" si="115"/>
        <v>23</v>
      </c>
      <c r="P782" s="22">
        <f t="shared" si="116"/>
        <v>13</v>
      </c>
      <c r="Q782" s="25" t="str">
        <f t="shared" si="117"/>
        <v>202110</v>
      </c>
      <c r="R782" t="str">
        <f t="shared" si="118"/>
        <v>('41400394','LAZO VELIZ CINTHYA SOFIA','23','13','202110'),</v>
      </c>
    </row>
    <row r="783" spans="2:18" x14ac:dyDescent="0.25">
      <c r="B783" t="s">
        <v>56</v>
      </c>
      <c r="C783" t="s">
        <v>667</v>
      </c>
      <c r="D783" t="s">
        <v>668</v>
      </c>
      <c r="E783" t="s">
        <v>669</v>
      </c>
      <c r="F783" s="15" t="s">
        <v>870</v>
      </c>
      <c r="G783" s="17" t="s">
        <v>11</v>
      </c>
      <c r="H783" s="17"/>
      <c r="I783" s="17"/>
      <c r="J783" s="15">
        <v>4</v>
      </c>
      <c r="K783" s="8" t="s">
        <v>1507</v>
      </c>
      <c r="L783" t="str">
        <f t="shared" si="112"/>
        <v>MONTEZA VASQUEZ RAISER ADOLFO</v>
      </c>
      <c r="M783" s="22" t="str">
        <f t="shared" si="113"/>
        <v>41838904</v>
      </c>
      <c r="N783" s="22" t="str">
        <f t="shared" si="114"/>
        <v>MONTEZA VASQUEZ RAISER ADOLFO</v>
      </c>
      <c r="O783" s="22" t="str">
        <f t="shared" si="115"/>
        <v>07</v>
      </c>
      <c r="P783" s="22">
        <f t="shared" si="116"/>
        <v>4</v>
      </c>
      <c r="Q783" s="25" t="str">
        <f t="shared" si="117"/>
        <v>202110</v>
      </c>
      <c r="R783" t="str">
        <f t="shared" si="118"/>
        <v>('41838904','MONTEZA VASQUEZ RAISER ADOLFO','07','4','202110'),</v>
      </c>
    </row>
    <row r="784" spans="2:18" x14ac:dyDescent="0.25">
      <c r="B784" t="s">
        <v>179</v>
      </c>
      <c r="C784" t="s">
        <v>1344</v>
      </c>
      <c r="D784" t="s">
        <v>1345</v>
      </c>
      <c r="E784" t="s">
        <v>1346</v>
      </c>
      <c r="F784" s="15" t="s">
        <v>9</v>
      </c>
      <c r="G784" s="17" t="s">
        <v>10</v>
      </c>
      <c r="H784" s="17"/>
      <c r="I784" s="17"/>
      <c r="J784" s="15">
        <v>7</v>
      </c>
      <c r="K784" s="8" t="s">
        <v>1507</v>
      </c>
      <c r="L784" t="str">
        <f t="shared" si="112"/>
        <v>TESEN CASUSOL ERIKA YESENIA</v>
      </c>
      <c r="M784" s="22" t="str">
        <f t="shared" si="113"/>
        <v>42150338</v>
      </c>
      <c r="N784" s="22" t="str">
        <f t="shared" si="114"/>
        <v>TESEN CASUSOL ERIKA YESENIA</v>
      </c>
      <c r="O784" s="22" t="str">
        <f t="shared" si="115"/>
        <v>23</v>
      </c>
      <c r="P784" s="22">
        <f t="shared" si="116"/>
        <v>7</v>
      </c>
      <c r="Q784" s="25" t="str">
        <f t="shared" si="117"/>
        <v>202110</v>
      </c>
      <c r="R784" t="str">
        <f t="shared" si="118"/>
        <v>('42150338','TESEN CASUSOL ERIKA YESENIA','23','7','202110'),</v>
      </c>
    </row>
    <row r="785" spans="2:18" x14ac:dyDescent="0.25">
      <c r="B785" t="s">
        <v>180</v>
      </c>
      <c r="C785" t="s">
        <v>676</v>
      </c>
      <c r="D785" t="s">
        <v>677</v>
      </c>
      <c r="E785" t="s">
        <v>678</v>
      </c>
      <c r="F785" s="15" t="s">
        <v>869</v>
      </c>
      <c r="G785" s="17" t="s">
        <v>14</v>
      </c>
      <c r="H785" s="17"/>
      <c r="I785" s="17"/>
      <c r="J785" s="15">
        <v>3</v>
      </c>
      <c r="K785" s="8" t="s">
        <v>1507</v>
      </c>
      <c r="L785" t="str">
        <f t="shared" si="112"/>
        <v>GALAGARZA LEZAMETA JOVITA</v>
      </c>
      <c r="M785" s="22" t="str">
        <f t="shared" si="113"/>
        <v>42182381</v>
      </c>
      <c r="N785" s="22" t="str">
        <f t="shared" si="114"/>
        <v>GALAGARZA LEZAMETA JOVITA</v>
      </c>
      <c r="O785" s="22" t="str">
        <f t="shared" si="115"/>
        <v>20</v>
      </c>
      <c r="P785" s="22">
        <f t="shared" si="116"/>
        <v>3</v>
      </c>
      <c r="Q785" s="25" t="str">
        <f t="shared" si="117"/>
        <v>202110</v>
      </c>
      <c r="R785" t="str">
        <f t="shared" si="118"/>
        <v>('42182381','GALAGARZA LEZAMETA JOVITA','20','3','202110'),</v>
      </c>
    </row>
    <row r="786" spans="2:18" x14ac:dyDescent="0.25">
      <c r="B786" t="s">
        <v>607</v>
      </c>
      <c r="C786" t="s">
        <v>679</v>
      </c>
      <c r="D786" t="s">
        <v>680</v>
      </c>
      <c r="E786" t="s">
        <v>681</v>
      </c>
      <c r="F786" s="15" t="s">
        <v>9</v>
      </c>
      <c r="G786" s="17" t="s">
        <v>10</v>
      </c>
      <c r="H786" s="17"/>
      <c r="I786" s="17"/>
      <c r="J786" s="15">
        <v>10</v>
      </c>
      <c r="K786" s="8" t="s">
        <v>1507</v>
      </c>
      <c r="L786" t="str">
        <f t="shared" si="112"/>
        <v>PICHILINGUE HEREDIA ANNY GERGELLY</v>
      </c>
      <c r="M786" s="22" t="str">
        <f t="shared" si="113"/>
        <v>42780335</v>
      </c>
      <c r="N786" s="22" t="str">
        <f t="shared" si="114"/>
        <v>PICHILINGUE HEREDIA ANNY GERGELLY</v>
      </c>
      <c r="O786" s="22" t="str">
        <f t="shared" si="115"/>
        <v>23</v>
      </c>
      <c r="P786" s="22">
        <f t="shared" si="116"/>
        <v>10</v>
      </c>
      <c r="Q786" s="25" t="str">
        <f t="shared" si="117"/>
        <v>202110</v>
      </c>
      <c r="R786" t="str">
        <f t="shared" si="118"/>
        <v>('42780335','PICHILINGUE HEREDIA ANNY GERGELLY','23','10','202110'),</v>
      </c>
    </row>
    <row r="787" spans="2:18" x14ac:dyDescent="0.25">
      <c r="B787" t="s">
        <v>186</v>
      </c>
      <c r="C787" t="s">
        <v>1211</v>
      </c>
      <c r="D787" t="s">
        <v>697</v>
      </c>
      <c r="E787" t="s">
        <v>1381</v>
      </c>
      <c r="F787" s="15" t="s">
        <v>9</v>
      </c>
      <c r="G787" s="17" t="s">
        <v>10</v>
      </c>
      <c r="H787" s="17"/>
      <c r="I787" s="17"/>
      <c r="J787" s="15">
        <v>7</v>
      </c>
      <c r="K787" s="8" t="s">
        <v>1507</v>
      </c>
      <c r="L787" t="str">
        <f t="shared" si="112"/>
        <v>RONCAL MEJIA PETER SANTIAGO</v>
      </c>
      <c r="M787" s="22" t="str">
        <f t="shared" si="113"/>
        <v>42791427</v>
      </c>
      <c r="N787" s="22" t="str">
        <f t="shared" si="114"/>
        <v>RONCAL MEJIA PETER SANTIAGO</v>
      </c>
      <c r="O787" s="22" t="str">
        <f t="shared" si="115"/>
        <v>23</v>
      </c>
      <c r="P787" s="22">
        <f t="shared" si="116"/>
        <v>7</v>
      </c>
      <c r="Q787" s="25" t="str">
        <f t="shared" si="117"/>
        <v>202110</v>
      </c>
      <c r="R787" t="str">
        <f t="shared" si="118"/>
        <v>('42791427','RONCAL MEJIA PETER SANTIAGO','23','7','202110'),</v>
      </c>
    </row>
    <row r="788" spans="2:18" x14ac:dyDescent="0.25">
      <c r="B788" t="s">
        <v>533</v>
      </c>
      <c r="C788" t="s">
        <v>1267</v>
      </c>
      <c r="D788" t="s">
        <v>685</v>
      </c>
      <c r="E788" t="s">
        <v>1268</v>
      </c>
      <c r="F788" s="15" t="s">
        <v>9</v>
      </c>
      <c r="G788" s="17" t="s">
        <v>10</v>
      </c>
      <c r="H788" s="17"/>
      <c r="I788" s="17"/>
      <c r="J788" s="15">
        <v>1</v>
      </c>
      <c r="K788" s="8" t="s">
        <v>1507</v>
      </c>
      <c r="L788" t="str">
        <f t="shared" si="112"/>
        <v>MARMOLEJO SALAZAR EVA CAROLINA</v>
      </c>
      <c r="M788" s="22" t="str">
        <f t="shared" si="113"/>
        <v>43068653</v>
      </c>
      <c r="N788" s="22" t="str">
        <f t="shared" si="114"/>
        <v>MARMOLEJO SALAZAR EVA CAROLINA</v>
      </c>
      <c r="O788" s="22" t="str">
        <f t="shared" si="115"/>
        <v>23</v>
      </c>
      <c r="P788" s="22">
        <f t="shared" si="116"/>
        <v>1</v>
      </c>
      <c r="Q788" s="25" t="str">
        <f t="shared" si="117"/>
        <v>202110</v>
      </c>
      <c r="R788" t="str">
        <f t="shared" si="118"/>
        <v>('43068653','MARMOLEJO SALAZAR EVA CAROLINA','23','1','202110'),</v>
      </c>
    </row>
    <row r="789" spans="2:18" x14ac:dyDescent="0.25">
      <c r="B789" t="s">
        <v>476</v>
      </c>
      <c r="C789" t="s">
        <v>1303</v>
      </c>
      <c r="D789" t="s">
        <v>1090</v>
      </c>
      <c r="E789" t="s">
        <v>1304</v>
      </c>
      <c r="F789" s="15" t="s">
        <v>9</v>
      </c>
      <c r="G789" s="17" t="s">
        <v>10</v>
      </c>
      <c r="H789" s="17"/>
      <c r="I789" s="17"/>
      <c r="J789" s="15">
        <v>30</v>
      </c>
      <c r="K789" s="8" t="s">
        <v>1507</v>
      </c>
      <c r="L789" t="str">
        <f t="shared" si="112"/>
        <v>LAVADO ALVAREZ OLGA LEALDIN</v>
      </c>
      <c r="M789" s="22" t="str">
        <f t="shared" si="113"/>
        <v>43189942</v>
      </c>
      <c r="N789" s="22" t="str">
        <f t="shared" si="114"/>
        <v>LAVADO ALVAREZ OLGA LEALDIN</v>
      </c>
      <c r="O789" s="22" t="str">
        <f t="shared" si="115"/>
        <v>23</v>
      </c>
      <c r="P789" s="22">
        <f t="shared" si="116"/>
        <v>30</v>
      </c>
      <c r="Q789" s="25" t="str">
        <f t="shared" si="117"/>
        <v>202110</v>
      </c>
      <c r="R789" t="str">
        <f t="shared" si="118"/>
        <v>('43189942','LAVADO ALVAREZ OLGA LEALDIN','23','30','202110'),</v>
      </c>
    </row>
    <row r="790" spans="2:18" x14ac:dyDescent="0.25">
      <c r="B790" t="s">
        <v>1347</v>
      </c>
      <c r="C790" t="s">
        <v>1150</v>
      </c>
      <c r="D790" t="s">
        <v>1348</v>
      </c>
      <c r="E790" t="s">
        <v>1349</v>
      </c>
      <c r="F790" s="15" t="s">
        <v>870</v>
      </c>
      <c r="G790" s="17" t="s">
        <v>11</v>
      </c>
      <c r="H790" s="17"/>
      <c r="I790" s="17"/>
      <c r="J790" s="15">
        <v>2</v>
      </c>
      <c r="K790" s="8" t="s">
        <v>1507</v>
      </c>
      <c r="L790" t="str">
        <f t="shared" si="112"/>
        <v>DURAND DEL AGUILA JULIO NORBERTO</v>
      </c>
      <c r="M790" s="22" t="str">
        <f t="shared" si="113"/>
        <v>43548767</v>
      </c>
      <c r="N790" s="22" t="str">
        <f t="shared" si="114"/>
        <v>DURAND DEL AGUILA JULIO NORBERTO</v>
      </c>
      <c r="O790" s="22" t="str">
        <f t="shared" si="115"/>
        <v>07</v>
      </c>
      <c r="P790" s="22">
        <f t="shared" si="116"/>
        <v>2</v>
      </c>
      <c r="Q790" s="25" t="str">
        <f t="shared" si="117"/>
        <v>202110</v>
      </c>
      <c r="R790" t="str">
        <f t="shared" si="118"/>
        <v>('43548767','DURAND DEL AGUILA JULIO NORBERTO','07','2','202110'),</v>
      </c>
    </row>
    <row r="791" spans="2:18" x14ac:dyDescent="0.25">
      <c r="B791" t="s">
        <v>1418</v>
      </c>
      <c r="C791" t="s">
        <v>1419</v>
      </c>
      <c r="D791" t="s">
        <v>1420</v>
      </c>
      <c r="E791" t="s">
        <v>1421</v>
      </c>
      <c r="F791" s="15" t="s">
        <v>870</v>
      </c>
      <c r="G791" s="17" t="s">
        <v>11</v>
      </c>
      <c r="H791" s="17"/>
      <c r="I791" s="17"/>
      <c r="J791" s="15">
        <v>1</v>
      </c>
      <c r="K791" s="8" t="s">
        <v>1507</v>
      </c>
      <c r="L791" t="str">
        <f t="shared" si="112"/>
        <v>RAMOS BECERRA ANIBAL</v>
      </c>
      <c r="M791" s="22" t="str">
        <f t="shared" si="113"/>
        <v>43985540</v>
      </c>
      <c r="N791" s="22" t="str">
        <f t="shared" si="114"/>
        <v>RAMOS BECERRA ANIBAL</v>
      </c>
      <c r="O791" s="22" t="str">
        <f t="shared" si="115"/>
        <v>07</v>
      </c>
      <c r="P791" s="22">
        <f t="shared" si="116"/>
        <v>1</v>
      </c>
      <c r="Q791" s="25" t="str">
        <f t="shared" si="117"/>
        <v>202110</v>
      </c>
      <c r="R791" t="str">
        <f t="shared" si="118"/>
        <v>('43985540','RAMOS BECERRA ANIBAL','07','1','202110'),</v>
      </c>
    </row>
    <row r="792" spans="2:18" hidden="1" x14ac:dyDescent="0.25">
      <c r="B792" t="s">
        <v>198</v>
      </c>
      <c r="C792" t="s">
        <v>956</v>
      </c>
      <c r="D792" t="s">
        <v>778</v>
      </c>
      <c r="E792" t="s">
        <v>1382</v>
      </c>
      <c r="F792" s="15" t="s">
        <v>872</v>
      </c>
      <c r="G792" s="17" t="s">
        <v>15</v>
      </c>
      <c r="H792" s="17"/>
      <c r="I792" s="17"/>
      <c r="J792" s="15">
        <v>31</v>
      </c>
      <c r="K792" s="8" t="s">
        <v>1507</v>
      </c>
    </row>
    <row r="793" spans="2:18" x14ac:dyDescent="0.25">
      <c r="B793" t="s">
        <v>201</v>
      </c>
      <c r="C793" t="s">
        <v>1479</v>
      </c>
      <c r="D793" t="s">
        <v>915</v>
      </c>
      <c r="E793" t="s">
        <v>1480</v>
      </c>
      <c r="F793" s="15" t="s">
        <v>9</v>
      </c>
      <c r="G793" s="17" t="s">
        <v>10</v>
      </c>
      <c r="H793" s="17"/>
      <c r="I793" s="17"/>
      <c r="J793" s="15">
        <v>14</v>
      </c>
      <c r="K793" s="8" t="s">
        <v>1507</v>
      </c>
      <c r="L793" t="str">
        <f t="shared" ref="L793:L856" si="119">CONCATENATE(C793," ",D793," ",E793)</f>
        <v>ALBINES FLORES JACKELYN MILAGROS</v>
      </c>
      <c r="M793" s="22" t="str">
        <f t="shared" ref="M793:M856" si="120">B793</f>
        <v>44528534</v>
      </c>
      <c r="N793" s="22" t="str">
        <f t="shared" ref="N793:N856" si="121">L793</f>
        <v>ALBINES FLORES JACKELYN MILAGROS</v>
      </c>
      <c r="O793" s="22" t="str">
        <f t="shared" ref="O793:O856" si="122">F793</f>
        <v>23</v>
      </c>
      <c r="P793" s="22">
        <f t="shared" ref="P793:P856" si="123">J793</f>
        <v>14</v>
      </c>
      <c r="Q793" s="25" t="str">
        <f t="shared" ref="Q793:Q856" si="124">K793</f>
        <v>202110</v>
      </c>
      <c r="R793" t="str">
        <f t="shared" ref="R793:R856" si="125">CONCATENATE("(","'",M793,"'",",","'",N793,"'",",","'",O793,"'",",","'",P793,"'",",","'",Q793,"'","),")</f>
        <v>('44528534','ALBINES FLORES JACKELYN MILAGROS','23','14','202110'),</v>
      </c>
    </row>
    <row r="794" spans="2:18" x14ac:dyDescent="0.25">
      <c r="B794" t="s">
        <v>1422</v>
      </c>
      <c r="C794" t="s">
        <v>1423</v>
      </c>
      <c r="D794" t="s">
        <v>1184</v>
      </c>
      <c r="E794" t="s">
        <v>1424</v>
      </c>
      <c r="F794" s="15" t="s">
        <v>870</v>
      </c>
      <c r="G794" s="17" t="s">
        <v>11</v>
      </c>
      <c r="H794" s="17"/>
      <c r="I794" s="17"/>
      <c r="J794" s="15">
        <v>3</v>
      </c>
      <c r="K794" s="8" t="s">
        <v>1507</v>
      </c>
      <c r="L794" t="str">
        <f t="shared" si="119"/>
        <v>RIOJAS DAMIAN MODESTO</v>
      </c>
      <c r="M794" s="22" t="str">
        <f t="shared" si="120"/>
        <v>44880830</v>
      </c>
      <c r="N794" s="22" t="str">
        <f t="shared" si="121"/>
        <v>RIOJAS DAMIAN MODESTO</v>
      </c>
      <c r="O794" s="22" t="str">
        <f t="shared" si="122"/>
        <v>07</v>
      </c>
      <c r="P794" s="22">
        <f t="shared" si="123"/>
        <v>3</v>
      </c>
      <c r="Q794" s="25" t="str">
        <f t="shared" si="124"/>
        <v>202110</v>
      </c>
      <c r="R794" t="str">
        <f t="shared" si="125"/>
        <v>('44880830','RIOJAS DAMIAN MODESTO','07','3','202110'),</v>
      </c>
    </row>
    <row r="795" spans="2:18" x14ac:dyDescent="0.25">
      <c r="B795" t="s">
        <v>207</v>
      </c>
      <c r="C795" t="s">
        <v>702</v>
      </c>
      <c r="D795" t="s">
        <v>703</v>
      </c>
      <c r="E795" t="s">
        <v>704</v>
      </c>
      <c r="F795" s="15" t="s">
        <v>9</v>
      </c>
      <c r="G795" s="17" t="s">
        <v>10</v>
      </c>
      <c r="H795" s="17"/>
      <c r="I795" s="17"/>
      <c r="J795" s="15">
        <v>14</v>
      </c>
      <c r="K795" s="8" t="s">
        <v>1507</v>
      </c>
      <c r="L795" t="str">
        <f t="shared" si="119"/>
        <v>SANCHEZ GUERRERO MARCO ENRIQUE</v>
      </c>
      <c r="M795" s="22" t="str">
        <f t="shared" si="120"/>
        <v>44891191</v>
      </c>
      <c r="N795" s="22" t="str">
        <f t="shared" si="121"/>
        <v>SANCHEZ GUERRERO MARCO ENRIQUE</v>
      </c>
      <c r="O795" s="22" t="str">
        <f t="shared" si="122"/>
        <v>23</v>
      </c>
      <c r="P795" s="22">
        <f t="shared" si="123"/>
        <v>14</v>
      </c>
      <c r="Q795" s="25" t="str">
        <f t="shared" si="124"/>
        <v>202110</v>
      </c>
      <c r="R795" t="str">
        <f t="shared" si="125"/>
        <v>('44891191','SANCHEZ GUERRERO MARCO ENRIQUE','23','14','202110'),</v>
      </c>
    </row>
    <row r="796" spans="2:18" x14ac:dyDescent="0.25">
      <c r="B796" t="s">
        <v>209</v>
      </c>
      <c r="C796" t="s">
        <v>932</v>
      </c>
      <c r="D796" t="s">
        <v>933</v>
      </c>
      <c r="E796" t="s">
        <v>934</v>
      </c>
      <c r="F796" s="15" t="s">
        <v>9</v>
      </c>
      <c r="G796" s="17" t="s">
        <v>10</v>
      </c>
      <c r="H796" s="17"/>
      <c r="I796" s="17"/>
      <c r="J796" s="15">
        <v>7</v>
      </c>
      <c r="K796" s="8" t="s">
        <v>1507</v>
      </c>
      <c r="L796" t="str">
        <f t="shared" si="119"/>
        <v>GASLA BAUDAT LAISSON GADEL</v>
      </c>
      <c r="M796" s="22" t="str">
        <f t="shared" si="120"/>
        <v>45123196</v>
      </c>
      <c r="N796" s="22" t="str">
        <f t="shared" si="121"/>
        <v>GASLA BAUDAT LAISSON GADEL</v>
      </c>
      <c r="O796" s="22" t="str">
        <f t="shared" si="122"/>
        <v>23</v>
      </c>
      <c r="P796" s="22">
        <f t="shared" si="123"/>
        <v>7</v>
      </c>
      <c r="Q796" s="25" t="str">
        <f t="shared" si="124"/>
        <v>202110</v>
      </c>
      <c r="R796" t="str">
        <f t="shared" si="125"/>
        <v>('45123196','GASLA BAUDAT LAISSON GADEL','23','7','202110'),</v>
      </c>
    </row>
    <row r="797" spans="2:18" x14ac:dyDescent="0.25">
      <c r="B797" t="s">
        <v>209</v>
      </c>
      <c r="C797" t="s">
        <v>932</v>
      </c>
      <c r="D797" t="s">
        <v>933</v>
      </c>
      <c r="E797" t="s">
        <v>934</v>
      </c>
      <c r="F797" s="15" t="s">
        <v>17</v>
      </c>
      <c r="G797" s="17" t="s">
        <v>18</v>
      </c>
      <c r="H797" s="17"/>
      <c r="I797" s="17"/>
      <c r="J797" s="15">
        <v>5</v>
      </c>
      <c r="K797" s="8" t="s">
        <v>1507</v>
      </c>
      <c r="L797" t="str">
        <f t="shared" si="119"/>
        <v>GASLA BAUDAT LAISSON GADEL</v>
      </c>
      <c r="M797" s="22" t="str">
        <f t="shared" si="120"/>
        <v>45123196</v>
      </c>
      <c r="N797" s="22" t="str">
        <f t="shared" si="121"/>
        <v>GASLA BAUDAT LAISSON GADEL</v>
      </c>
      <c r="O797" s="22" t="str">
        <f t="shared" si="122"/>
        <v>32</v>
      </c>
      <c r="P797" s="22">
        <f t="shared" si="123"/>
        <v>5</v>
      </c>
      <c r="Q797" s="25" t="str">
        <f t="shared" si="124"/>
        <v>202110</v>
      </c>
      <c r="R797" t="str">
        <f t="shared" si="125"/>
        <v>('45123196','GASLA BAUDAT LAISSON GADEL','32','5','202110'),</v>
      </c>
    </row>
    <row r="798" spans="2:18" x14ac:dyDescent="0.25">
      <c r="B798" t="s">
        <v>1481</v>
      </c>
      <c r="C798" t="s">
        <v>1357</v>
      </c>
      <c r="D798" t="s">
        <v>988</v>
      </c>
      <c r="E798" t="s">
        <v>1482</v>
      </c>
      <c r="F798" s="15" t="s">
        <v>869</v>
      </c>
      <c r="G798" s="17" t="s">
        <v>14</v>
      </c>
      <c r="H798" s="17"/>
      <c r="I798" s="17"/>
      <c r="J798" s="15">
        <v>4</v>
      </c>
      <c r="K798" s="8" t="s">
        <v>1507</v>
      </c>
      <c r="L798" t="str">
        <f t="shared" si="119"/>
        <v>MAMANI MORENO LUIS CARLOS</v>
      </c>
      <c r="M798" s="22" t="str">
        <f t="shared" si="120"/>
        <v>45440900</v>
      </c>
      <c r="N798" s="22" t="str">
        <f t="shared" si="121"/>
        <v>MAMANI MORENO LUIS CARLOS</v>
      </c>
      <c r="O798" s="22" t="str">
        <f t="shared" si="122"/>
        <v>20</v>
      </c>
      <c r="P798" s="22">
        <f t="shared" si="123"/>
        <v>4</v>
      </c>
      <c r="Q798" s="25" t="str">
        <f t="shared" si="124"/>
        <v>202110</v>
      </c>
      <c r="R798" t="str">
        <f t="shared" si="125"/>
        <v>('45440900','MAMANI MORENO LUIS CARLOS','20','4','202110'),</v>
      </c>
    </row>
    <row r="799" spans="2:18" x14ac:dyDescent="0.25">
      <c r="B799" t="s">
        <v>214</v>
      </c>
      <c r="C799" t="s">
        <v>616</v>
      </c>
      <c r="D799" t="s">
        <v>938</v>
      </c>
      <c r="E799" t="s">
        <v>939</v>
      </c>
      <c r="F799" s="15" t="s">
        <v>869</v>
      </c>
      <c r="G799" s="17" t="s">
        <v>14</v>
      </c>
      <c r="H799" s="17"/>
      <c r="I799" s="17"/>
      <c r="J799" s="15">
        <v>2</v>
      </c>
      <c r="K799" s="8" t="s">
        <v>1507</v>
      </c>
      <c r="L799" t="str">
        <f t="shared" si="119"/>
        <v>ZAPATA CARMEN DIANA CAROLINA</v>
      </c>
      <c r="M799" s="22" t="str">
        <f t="shared" si="120"/>
        <v>45478071</v>
      </c>
      <c r="N799" s="22" t="str">
        <f t="shared" si="121"/>
        <v>ZAPATA CARMEN DIANA CAROLINA</v>
      </c>
      <c r="O799" s="22" t="str">
        <f t="shared" si="122"/>
        <v>20</v>
      </c>
      <c r="P799" s="22">
        <f t="shared" si="123"/>
        <v>2</v>
      </c>
      <c r="Q799" s="25" t="str">
        <f t="shared" si="124"/>
        <v>202110</v>
      </c>
      <c r="R799" t="str">
        <f t="shared" si="125"/>
        <v>('45478071','ZAPATA CARMEN DIANA CAROLINA','20','2','202110'),</v>
      </c>
    </row>
    <row r="800" spans="2:18" x14ac:dyDescent="0.25">
      <c r="B800" t="s">
        <v>420</v>
      </c>
      <c r="C800" t="s">
        <v>714</v>
      </c>
      <c r="D800" t="s">
        <v>715</v>
      </c>
      <c r="E800" t="s">
        <v>716</v>
      </c>
      <c r="F800" s="15" t="s">
        <v>870</v>
      </c>
      <c r="G800" s="17" t="s">
        <v>11</v>
      </c>
      <c r="H800" s="17"/>
      <c r="I800" s="17"/>
      <c r="J800" s="15">
        <v>2</v>
      </c>
      <c r="K800" s="8" t="s">
        <v>1507</v>
      </c>
      <c r="L800" t="str">
        <f t="shared" si="119"/>
        <v>ESPINOZA CARLOS JOSE LUIS</v>
      </c>
      <c r="M800" s="22" t="str">
        <f t="shared" si="120"/>
        <v>45483604</v>
      </c>
      <c r="N800" s="22" t="str">
        <f t="shared" si="121"/>
        <v>ESPINOZA CARLOS JOSE LUIS</v>
      </c>
      <c r="O800" s="22" t="str">
        <f t="shared" si="122"/>
        <v>07</v>
      </c>
      <c r="P800" s="22">
        <f t="shared" si="123"/>
        <v>2</v>
      </c>
      <c r="Q800" s="25" t="str">
        <f t="shared" si="124"/>
        <v>202110</v>
      </c>
      <c r="R800" t="str">
        <f t="shared" si="125"/>
        <v>('45483604','ESPINOZA CARLOS JOSE LUIS','07','2','202110'),</v>
      </c>
    </row>
    <row r="801" spans="2:18" x14ac:dyDescent="0.25">
      <c r="B801" t="s">
        <v>215</v>
      </c>
      <c r="C801" t="s">
        <v>806</v>
      </c>
      <c r="D801" t="s">
        <v>940</v>
      </c>
      <c r="E801" t="s">
        <v>941</v>
      </c>
      <c r="F801" s="15" t="s">
        <v>870</v>
      </c>
      <c r="G801" s="17" t="s">
        <v>11</v>
      </c>
      <c r="H801" s="17"/>
      <c r="I801" s="17"/>
      <c r="J801" s="15">
        <v>1</v>
      </c>
      <c r="K801" s="8" t="s">
        <v>1507</v>
      </c>
      <c r="L801" t="str">
        <f t="shared" si="119"/>
        <v>RIVERA JAIMES JOANIE NORMA</v>
      </c>
      <c r="M801" s="22" t="str">
        <f t="shared" si="120"/>
        <v>45494339</v>
      </c>
      <c r="N801" s="22" t="str">
        <f t="shared" si="121"/>
        <v>RIVERA JAIMES JOANIE NORMA</v>
      </c>
      <c r="O801" s="22" t="str">
        <f t="shared" si="122"/>
        <v>07</v>
      </c>
      <c r="P801" s="22">
        <f t="shared" si="123"/>
        <v>1</v>
      </c>
      <c r="Q801" s="25" t="str">
        <f t="shared" si="124"/>
        <v>202110</v>
      </c>
      <c r="R801" t="str">
        <f t="shared" si="125"/>
        <v>('45494339','RIVERA JAIMES JOANIE NORMA','07','1','202110'),</v>
      </c>
    </row>
    <row r="802" spans="2:18" x14ac:dyDescent="0.25">
      <c r="B802" t="s">
        <v>429</v>
      </c>
      <c r="C802" t="s">
        <v>944</v>
      </c>
      <c r="D802" t="s">
        <v>618</v>
      </c>
      <c r="E802" t="s">
        <v>945</v>
      </c>
      <c r="F802" s="15" t="s">
        <v>9</v>
      </c>
      <c r="G802" s="17" t="s">
        <v>10</v>
      </c>
      <c r="H802" s="17"/>
      <c r="I802" s="17"/>
      <c r="J802" s="15">
        <v>7</v>
      </c>
      <c r="K802" s="8" t="s">
        <v>1507</v>
      </c>
      <c r="L802" t="str">
        <f t="shared" si="119"/>
        <v>MATEO ROJAS LUIS ALONSO WENCESLA</v>
      </c>
      <c r="M802" s="22" t="str">
        <f t="shared" si="120"/>
        <v>45511024</v>
      </c>
      <c r="N802" s="22" t="str">
        <f t="shared" si="121"/>
        <v>MATEO ROJAS LUIS ALONSO WENCESLA</v>
      </c>
      <c r="O802" s="22" t="str">
        <f t="shared" si="122"/>
        <v>23</v>
      </c>
      <c r="P802" s="22">
        <f t="shared" si="123"/>
        <v>7</v>
      </c>
      <c r="Q802" s="25" t="str">
        <f t="shared" si="124"/>
        <v>202110</v>
      </c>
      <c r="R802" t="str">
        <f t="shared" si="125"/>
        <v>('45511024','MATEO ROJAS LUIS ALONSO WENCESLA','23','7','202110'),</v>
      </c>
    </row>
    <row r="803" spans="2:18" x14ac:dyDescent="0.25">
      <c r="B803" t="s">
        <v>477</v>
      </c>
      <c r="C803" t="s">
        <v>720</v>
      </c>
      <c r="D803" t="s">
        <v>721</v>
      </c>
      <c r="E803" t="s">
        <v>722</v>
      </c>
      <c r="F803" s="15" t="s">
        <v>870</v>
      </c>
      <c r="G803" s="17" t="s">
        <v>11</v>
      </c>
      <c r="H803" s="17"/>
      <c r="I803" s="17"/>
      <c r="J803" s="15">
        <v>2</v>
      </c>
      <c r="K803" s="8" t="s">
        <v>1507</v>
      </c>
      <c r="L803" t="str">
        <f t="shared" si="119"/>
        <v>SALINAS COSER JAIRO JHOAN</v>
      </c>
      <c r="M803" s="22" t="str">
        <f t="shared" si="120"/>
        <v>45554296</v>
      </c>
      <c r="N803" s="22" t="str">
        <f t="shared" si="121"/>
        <v>SALINAS COSER JAIRO JHOAN</v>
      </c>
      <c r="O803" s="22" t="str">
        <f t="shared" si="122"/>
        <v>07</v>
      </c>
      <c r="P803" s="22">
        <f t="shared" si="123"/>
        <v>2</v>
      </c>
      <c r="Q803" s="25" t="str">
        <f t="shared" si="124"/>
        <v>202110</v>
      </c>
      <c r="R803" t="str">
        <f t="shared" si="125"/>
        <v>('45554296','SALINAS COSER JAIRO JHOAN','07','2','202110'),</v>
      </c>
    </row>
    <row r="804" spans="2:18" x14ac:dyDescent="0.25">
      <c r="B804" t="s">
        <v>218</v>
      </c>
      <c r="C804" t="s">
        <v>1205</v>
      </c>
      <c r="D804" t="s">
        <v>765</v>
      </c>
      <c r="E804" t="s">
        <v>1206</v>
      </c>
      <c r="F804" s="15" t="s">
        <v>870</v>
      </c>
      <c r="G804" s="17" t="s">
        <v>11</v>
      </c>
      <c r="H804" s="17"/>
      <c r="I804" s="17"/>
      <c r="J804" s="15">
        <v>1</v>
      </c>
      <c r="K804" s="8" t="s">
        <v>1507</v>
      </c>
      <c r="L804" t="str">
        <f t="shared" si="119"/>
        <v>RINZA DE LA CRUZ WILIAM</v>
      </c>
      <c r="M804" s="22" t="str">
        <f t="shared" si="120"/>
        <v>45695751</v>
      </c>
      <c r="N804" s="22" t="str">
        <f t="shared" si="121"/>
        <v>RINZA DE LA CRUZ WILIAM</v>
      </c>
      <c r="O804" s="22" t="str">
        <f t="shared" si="122"/>
        <v>07</v>
      </c>
      <c r="P804" s="22">
        <f t="shared" si="123"/>
        <v>1</v>
      </c>
      <c r="Q804" s="25" t="str">
        <f t="shared" si="124"/>
        <v>202110</v>
      </c>
      <c r="R804" t="str">
        <f t="shared" si="125"/>
        <v>('45695751','RINZA DE LA CRUZ WILIAM','07','1','202110'),</v>
      </c>
    </row>
    <row r="805" spans="2:18" x14ac:dyDescent="0.25">
      <c r="B805" t="s">
        <v>1425</v>
      </c>
      <c r="C805" t="s">
        <v>784</v>
      </c>
      <c r="D805" t="s">
        <v>1426</v>
      </c>
      <c r="E805" t="s">
        <v>1427</v>
      </c>
      <c r="F805" s="15" t="s">
        <v>870</v>
      </c>
      <c r="G805" s="17" t="s">
        <v>11</v>
      </c>
      <c r="H805" s="17"/>
      <c r="I805" s="17"/>
      <c r="J805" s="15">
        <v>1</v>
      </c>
      <c r="K805" s="8" t="s">
        <v>1507</v>
      </c>
      <c r="L805" t="str">
        <f t="shared" si="119"/>
        <v>CARRASCO CUMPA JOSE ALEXANDER</v>
      </c>
      <c r="M805" s="22" t="str">
        <f t="shared" si="120"/>
        <v>45725199</v>
      </c>
      <c r="N805" s="22" t="str">
        <f t="shared" si="121"/>
        <v>CARRASCO CUMPA JOSE ALEXANDER</v>
      </c>
      <c r="O805" s="22" t="str">
        <f t="shared" si="122"/>
        <v>07</v>
      </c>
      <c r="P805" s="22">
        <f t="shared" si="123"/>
        <v>1</v>
      </c>
      <c r="Q805" s="25" t="str">
        <f t="shared" si="124"/>
        <v>202110</v>
      </c>
      <c r="R805" t="str">
        <f t="shared" si="125"/>
        <v>('45725199','CARRASCO CUMPA JOSE ALEXANDER','07','1','202110'),</v>
      </c>
    </row>
    <row r="806" spans="2:18" x14ac:dyDescent="0.25">
      <c r="B806" t="s">
        <v>122</v>
      </c>
      <c r="C806" t="s">
        <v>1207</v>
      </c>
      <c r="D806" t="s">
        <v>963</v>
      </c>
      <c r="E806" t="s">
        <v>1208</v>
      </c>
      <c r="F806" s="15" t="s">
        <v>869</v>
      </c>
      <c r="G806" s="17" t="s">
        <v>14</v>
      </c>
      <c r="H806" s="17"/>
      <c r="I806" s="17"/>
      <c r="J806" s="15">
        <v>2</v>
      </c>
      <c r="K806" s="8" t="s">
        <v>1507</v>
      </c>
      <c r="L806" t="str">
        <f t="shared" si="119"/>
        <v>SICCHE GUTIERREZ ALEX GUILLERMO</v>
      </c>
      <c r="M806" s="22" t="str">
        <f t="shared" si="120"/>
        <v>45871496</v>
      </c>
      <c r="N806" s="22" t="str">
        <f t="shared" si="121"/>
        <v>SICCHE GUTIERREZ ALEX GUILLERMO</v>
      </c>
      <c r="O806" s="22" t="str">
        <f t="shared" si="122"/>
        <v>20</v>
      </c>
      <c r="P806" s="22">
        <f t="shared" si="123"/>
        <v>2</v>
      </c>
      <c r="Q806" s="25" t="str">
        <f t="shared" si="124"/>
        <v>202110</v>
      </c>
      <c r="R806" t="str">
        <f t="shared" si="125"/>
        <v>('45871496','SICCHE GUTIERREZ ALEX GUILLERMO','20','2','202110'),</v>
      </c>
    </row>
    <row r="807" spans="2:18" x14ac:dyDescent="0.25">
      <c r="B807" t="s">
        <v>76</v>
      </c>
      <c r="C807" t="s">
        <v>1097</v>
      </c>
      <c r="D807" t="s">
        <v>808</v>
      </c>
      <c r="E807" t="s">
        <v>1483</v>
      </c>
      <c r="F807" s="15" t="s">
        <v>9</v>
      </c>
      <c r="G807" s="17" t="s">
        <v>10</v>
      </c>
      <c r="H807" s="17"/>
      <c r="I807" s="17"/>
      <c r="J807" s="15">
        <v>23</v>
      </c>
      <c r="K807" s="8" t="s">
        <v>1507</v>
      </c>
      <c r="L807" t="str">
        <f t="shared" si="119"/>
        <v>GOMEZ ESTRADA MIGNER</v>
      </c>
      <c r="M807" s="22" t="str">
        <f t="shared" si="120"/>
        <v>45904187</v>
      </c>
      <c r="N807" s="22" t="str">
        <f t="shared" si="121"/>
        <v>GOMEZ ESTRADA MIGNER</v>
      </c>
      <c r="O807" s="22" t="str">
        <f t="shared" si="122"/>
        <v>23</v>
      </c>
      <c r="P807" s="22">
        <f t="shared" si="123"/>
        <v>23</v>
      </c>
      <c r="Q807" s="25" t="str">
        <f t="shared" si="124"/>
        <v>202110</v>
      </c>
      <c r="R807" t="str">
        <f t="shared" si="125"/>
        <v>('45904187','GOMEZ ESTRADA MIGNER','23','23','202110'),</v>
      </c>
    </row>
    <row r="808" spans="2:18" x14ac:dyDescent="0.25">
      <c r="B808" t="s">
        <v>456</v>
      </c>
      <c r="C808" t="s">
        <v>728</v>
      </c>
      <c r="D808" t="s">
        <v>729</v>
      </c>
      <c r="E808" t="s">
        <v>730</v>
      </c>
      <c r="F808" s="15" t="s">
        <v>869</v>
      </c>
      <c r="G808" s="17" t="s">
        <v>14</v>
      </c>
      <c r="H808" s="17"/>
      <c r="I808" s="17"/>
      <c r="J808" s="15">
        <v>2</v>
      </c>
      <c r="K808" s="8" t="s">
        <v>1507</v>
      </c>
      <c r="L808" t="str">
        <f t="shared" si="119"/>
        <v>ROMAN BARRERA INGRID GISSELL</v>
      </c>
      <c r="M808" s="22" t="str">
        <f t="shared" si="120"/>
        <v>46056625</v>
      </c>
      <c r="N808" s="22" t="str">
        <f t="shared" si="121"/>
        <v>ROMAN BARRERA INGRID GISSELL</v>
      </c>
      <c r="O808" s="22" t="str">
        <f t="shared" si="122"/>
        <v>20</v>
      </c>
      <c r="P808" s="22">
        <f t="shared" si="123"/>
        <v>2</v>
      </c>
      <c r="Q808" s="25" t="str">
        <f t="shared" si="124"/>
        <v>202110</v>
      </c>
      <c r="R808" t="str">
        <f t="shared" si="125"/>
        <v>('46056625','ROMAN BARRERA INGRID GISSELL','20','2','202110'),</v>
      </c>
    </row>
    <row r="809" spans="2:18" x14ac:dyDescent="0.25">
      <c r="B809" t="s">
        <v>456</v>
      </c>
      <c r="C809" t="s">
        <v>728</v>
      </c>
      <c r="D809" t="s">
        <v>729</v>
      </c>
      <c r="E809" t="s">
        <v>730</v>
      </c>
      <c r="F809" s="15" t="s">
        <v>9</v>
      </c>
      <c r="G809" s="17" t="s">
        <v>10</v>
      </c>
      <c r="H809" s="17"/>
      <c r="I809" s="17"/>
      <c r="J809" s="15">
        <v>7</v>
      </c>
      <c r="K809" s="8" t="s">
        <v>1507</v>
      </c>
      <c r="L809" t="str">
        <f t="shared" si="119"/>
        <v>ROMAN BARRERA INGRID GISSELL</v>
      </c>
      <c r="M809" s="22" t="str">
        <f t="shared" si="120"/>
        <v>46056625</v>
      </c>
      <c r="N809" s="22" t="str">
        <f t="shared" si="121"/>
        <v>ROMAN BARRERA INGRID GISSELL</v>
      </c>
      <c r="O809" s="22" t="str">
        <f t="shared" si="122"/>
        <v>23</v>
      </c>
      <c r="P809" s="22">
        <f t="shared" si="123"/>
        <v>7</v>
      </c>
      <c r="Q809" s="25" t="str">
        <f t="shared" si="124"/>
        <v>202110</v>
      </c>
      <c r="R809" t="str">
        <f t="shared" si="125"/>
        <v>('46056625','ROMAN BARRERA INGRID GISSELL','23','7','202110'),</v>
      </c>
    </row>
    <row r="810" spans="2:18" x14ac:dyDescent="0.25">
      <c r="B810" t="s">
        <v>221</v>
      </c>
      <c r="C810" t="s">
        <v>731</v>
      </c>
      <c r="D810" t="s">
        <v>732</v>
      </c>
      <c r="E810" t="s">
        <v>733</v>
      </c>
      <c r="F810" s="15" t="s">
        <v>870</v>
      </c>
      <c r="G810" s="17" t="s">
        <v>11</v>
      </c>
      <c r="H810" s="17"/>
      <c r="I810" s="17"/>
      <c r="J810" s="15">
        <v>1</v>
      </c>
      <c r="K810" s="8" t="s">
        <v>1507</v>
      </c>
      <c r="L810" t="str">
        <f t="shared" si="119"/>
        <v>SAAVEDRA CASTILLO ALEX LEODAN</v>
      </c>
      <c r="M810" s="22" t="str">
        <f t="shared" si="120"/>
        <v>46081608</v>
      </c>
      <c r="N810" s="22" t="str">
        <f t="shared" si="121"/>
        <v>SAAVEDRA CASTILLO ALEX LEODAN</v>
      </c>
      <c r="O810" s="22" t="str">
        <f t="shared" si="122"/>
        <v>07</v>
      </c>
      <c r="P810" s="22">
        <f t="shared" si="123"/>
        <v>1</v>
      </c>
      <c r="Q810" s="25" t="str">
        <f t="shared" si="124"/>
        <v>202110</v>
      </c>
      <c r="R810" t="str">
        <f t="shared" si="125"/>
        <v>('46081608','SAAVEDRA CASTILLO ALEX LEODAN','07','1','202110'),</v>
      </c>
    </row>
    <row r="811" spans="2:18" x14ac:dyDescent="0.25">
      <c r="B811" t="s">
        <v>478</v>
      </c>
      <c r="C811" t="s">
        <v>734</v>
      </c>
      <c r="D811" t="s">
        <v>735</v>
      </c>
      <c r="E811" t="s">
        <v>736</v>
      </c>
      <c r="F811" s="15" t="s">
        <v>870</v>
      </c>
      <c r="G811" s="17" t="s">
        <v>11</v>
      </c>
      <c r="H811" s="17"/>
      <c r="I811" s="17"/>
      <c r="J811" s="15">
        <v>1</v>
      </c>
      <c r="K811" s="8" t="s">
        <v>1507</v>
      </c>
      <c r="L811" t="str">
        <f t="shared" si="119"/>
        <v>CHAPOÑAN PAISIG CARLOS HUMBERTO</v>
      </c>
      <c r="M811" s="22" t="str">
        <f t="shared" si="120"/>
        <v>46217224</v>
      </c>
      <c r="N811" s="22" t="str">
        <f t="shared" si="121"/>
        <v>CHAPOÑAN PAISIG CARLOS HUMBERTO</v>
      </c>
      <c r="O811" s="22" t="str">
        <f t="shared" si="122"/>
        <v>07</v>
      </c>
      <c r="P811" s="22">
        <f t="shared" si="123"/>
        <v>1</v>
      </c>
      <c r="Q811" s="25" t="str">
        <f t="shared" si="124"/>
        <v>202110</v>
      </c>
      <c r="R811" t="str">
        <f t="shared" si="125"/>
        <v>('46217224','CHAPOÑAN PAISIG CARLOS HUMBERTO','07','1','202110'),</v>
      </c>
    </row>
    <row r="812" spans="2:18" x14ac:dyDescent="0.25">
      <c r="B812" t="s">
        <v>224</v>
      </c>
      <c r="C812" t="s">
        <v>1209</v>
      </c>
      <c r="D812" t="s">
        <v>619</v>
      </c>
      <c r="E812" t="s">
        <v>1210</v>
      </c>
      <c r="F812" s="15" t="s">
        <v>9</v>
      </c>
      <c r="G812" s="17" t="s">
        <v>10</v>
      </c>
      <c r="H812" s="17"/>
      <c r="I812" s="17"/>
      <c r="J812" s="15">
        <v>10</v>
      </c>
      <c r="K812" s="8" t="s">
        <v>1507</v>
      </c>
      <c r="L812" t="str">
        <f t="shared" si="119"/>
        <v>CHACON CASTRO PIERE</v>
      </c>
      <c r="M812" s="22" t="str">
        <f t="shared" si="120"/>
        <v>46310478</v>
      </c>
      <c r="N812" s="22" t="str">
        <f t="shared" si="121"/>
        <v>CHACON CASTRO PIERE</v>
      </c>
      <c r="O812" s="22" t="str">
        <f t="shared" si="122"/>
        <v>23</v>
      </c>
      <c r="P812" s="22">
        <f t="shared" si="123"/>
        <v>10</v>
      </c>
      <c r="Q812" s="25" t="str">
        <f t="shared" si="124"/>
        <v>202110</v>
      </c>
      <c r="R812" t="str">
        <f t="shared" si="125"/>
        <v>('46310478','CHACON CASTRO PIERE','23','10','202110'),</v>
      </c>
    </row>
    <row r="813" spans="2:18" x14ac:dyDescent="0.25">
      <c r="B813" t="s">
        <v>227</v>
      </c>
      <c r="C813" t="s">
        <v>743</v>
      </c>
      <c r="D813" t="s">
        <v>734</v>
      </c>
      <c r="E813" t="s">
        <v>744</v>
      </c>
      <c r="F813" s="15" t="s">
        <v>870</v>
      </c>
      <c r="G813" s="17" t="s">
        <v>11</v>
      </c>
      <c r="H813" s="17"/>
      <c r="I813" s="17"/>
      <c r="J813" s="15">
        <v>2</v>
      </c>
      <c r="K813" s="8" t="s">
        <v>1507</v>
      </c>
      <c r="L813" t="str">
        <f t="shared" si="119"/>
        <v>SANDOVAL CHAPOÑAN DARWIN NATIVIDAD</v>
      </c>
      <c r="M813" s="22" t="str">
        <f t="shared" si="120"/>
        <v>46409438</v>
      </c>
      <c r="N813" s="22" t="str">
        <f t="shared" si="121"/>
        <v>SANDOVAL CHAPOÑAN DARWIN NATIVIDAD</v>
      </c>
      <c r="O813" s="22" t="str">
        <f t="shared" si="122"/>
        <v>07</v>
      </c>
      <c r="P813" s="22">
        <f t="shared" si="123"/>
        <v>2</v>
      </c>
      <c r="Q813" s="25" t="str">
        <f t="shared" si="124"/>
        <v>202110</v>
      </c>
      <c r="R813" t="str">
        <f t="shared" si="125"/>
        <v>('46409438','SANDOVAL CHAPOÑAN DARWIN NATIVIDAD','07','2','202110'),</v>
      </c>
    </row>
    <row r="814" spans="2:18" x14ac:dyDescent="0.25">
      <c r="B814" t="s">
        <v>229</v>
      </c>
      <c r="C814" t="s">
        <v>752</v>
      </c>
      <c r="D814" t="s">
        <v>950</v>
      </c>
      <c r="E814" t="s">
        <v>951</v>
      </c>
      <c r="F814" s="15" t="s">
        <v>871</v>
      </c>
      <c r="G814" s="17" t="s">
        <v>16</v>
      </c>
      <c r="H814" s="17"/>
      <c r="I814" s="17"/>
      <c r="J814" s="15">
        <v>6</v>
      </c>
      <c r="K814" s="8" t="s">
        <v>1507</v>
      </c>
      <c r="L814" t="str">
        <f t="shared" si="119"/>
        <v>CRUZ ODAR MARIA GRACIA</v>
      </c>
      <c r="M814" s="22" t="str">
        <f t="shared" si="120"/>
        <v>46544714</v>
      </c>
      <c r="N814" s="22" t="str">
        <f t="shared" si="121"/>
        <v>CRUZ ODAR MARIA GRACIA</v>
      </c>
      <c r="O814" s="22" t="str">
        <f t="shared" si="122"/>
        <v>21</v>
      </c>
      <c r="P814" s="22">
        <f t="shared" si="123"/>
        <v>6</v>
      </c>
      <c r="Q814" s="25" t="str">
        <f t="shared" si="124"/>
        <v>202110</v>
      </c>
      <c r="R814" t="str">
        <f t="shared" si="125"/>
        <v>('46544714','CRUZ ODAR MARIA GRACIA','21','6','202110'),</v>
      </c>
    </row>
    <row r="815" spans="2:18" x14ac:dyDescent="0.25">
      <c r="B815" t="s">
        <v>535</v>
      </c>
      <c r="C815" t="s">
        <v>1213</v>
      </c>
      <c r="D815" t="s">
        <v>1214</v>
      </c>
      <c r="E815" t="s">
        <v>1215</v>
      </c>
      <c r="F815" s="15" t="s">
        <v>869</v>
      </c>
      <c r="G815" s="17" t="s">
        <v>14</v>
      </c>
      <c r="H815" s="17"/>
      <c r="I815" s="17"/>
      <c r="J815" s="15">
        <v>6</v>
      </c>
      <c r="K815" s="8" t="s">
        <v>1507</v>
      </c>
      <c r="L815" t="str">
        <f t="shared" si="119"/>
        <v>RUIDIAS ANAYA MARTIN ALFREDO</v>
      </c>
      <c r="M815" s="22" t="str">
        <f t="shared" si="120"/>
        <v>46653628</v>
      </c>
      <c r="N815" s="22" t="str">
        <f t="shared" si="121"/>
        <v>RUIDIAS ANAYA MARTIN ALFREDO</v>
      </c>
      <c r="O815" s="22" t="str">
        <f t="shared" si="122"/>
        <v>20</v>
      </c>
      <c r="P815" s="22">
        <f t="shared" si="123"/>
        <v>6</v>
      </c>
      <c r="Q815" s="25" t="str">
        <f t="shared" si="124"/>
        <v>202110</v>
      </c>
      <c r="R815" t="str">
        <f t="shared" si="125"/>
        <v>('46653628','RUIDIAS ANAYA MARTIN ALFREDO','20','6','202110'),</v>
      </c>
    </row>
    <row r="816" spans="2:18" x14ac:dyDescent="0.25">
      <c r="B816" t="s">
        <v>231</v>
      </c>
      <c r="C816" t="s">
        <v>952</v>
      </c>
      <c r="D816" t="s">
        <v>953</v>
      </c>
      <c r="E816" t="s">
        <v>954</v>
      </c>
      <c r="F816" s="15" t="s">
        <v>9</v>
      </c>
      <c r="G816" s="17" t="s">
        <v>10</v>
      </c>
      <c r="H816" s="17"/>
      <c r="I816" s="17"/>
      <c r="J816" s="15">
        <v>1</v>
      </c>
      <c r="K816" s="8" t="s">
        <v>1507</v>
      </c>
      <c r="L816" t="str">
        <f t="shared" si="119"/>
        <v>LAZO MEDINA DAIANA BEATRIZ</v>
      </c>
      <c r="M816" s="22" t="str">
        <f t="shared" si="120"/>
        <v>46741744</v>
      </c>
      <c r="N816" s="22" t="str">
        <f t="shared" si="121"/>
        <v>LAZO MEDINA DAIANA BEATRIZ</v>
      </c>
      <c r="O816" s="22" t="str">
        <f t="shared" si="122"/>
        <v>23</v>
      </c>
      <c r="P816" s="22">
        <f t="shared" si="123"/>
        <v>1</v>
      </c>
      <c r="Q816" s="25" t="str">
        <f t="shared" si="124"/>
        <v>202110</v>
      </c>
      <c r="R816" t="str">
        <f t="shared" si="125"/>
        <v>('46741744','LAZO MEDINA DAIANA BEATRIZ','23','1','202110'),</v>
      </c>
    </row>
    <row r="817" spans="2:18" x14ac:dyDescent="0.25">
      <c r="B817" t="s">
        <v>232</v>
      </c>
      <c r="C817" t="s">
        <v>717</v>
      </c>
      <c r="D817" t="s">
        <v>745</v>
      </c>
      <c r="E817" t="s">
        <v>746</v>
      </c>
      <c r="F817" s="15" t="s">
        <v>9</v>
      </c>
      <c r="G817" s="17" t="s">
        <v>10</v>
      </c>
      <c r="H817" s="17"/>
      <c r="I817" s="17"/>
      <c r="J817" s="15">
        <v>15</v>
      </c>
      <c r="K817" s="8" t="s">
        <v>1507</v>
      </c>
      <c r="L817" t="str">
        <f t="shared" si="119"/>
        <v>JIMENEZ SARMIENTO SEVERINO</v>
      </c>
      <c r="M817" s="22" t="str">
        <f t="shared" si="120"/>
        <v>46774687</v>
      </c>
      <c r="N817" s="22" t="str">
        <f t="shared" si="121"/>
        <v>JIMENEZ SARMIENTO SEVERINO</v>
      </c>
      <c r="O817" s="22" t="str">
        <f t="shared" si="122"/>
        <v>23</v>
      </c>
      <c r="P817" s="22">
        <f t="shared" si="123"/>
        <v>15</v>
      </c>
      <c r="Q817" s="25" t="str">
        <f t="shared" si="124"/>
        <v>202110</v>
      </c>
      <c r="R817" t="str">
        <f t="shared" si="125"/>
        <v>('46774687','JIMENEZ SARMIENTO SEVERINO','23','15','202110'),</v>
      </c>
    </row>
    <row r="818" spans="2:18" x14ac:dyDescent="0.25">
      <c r="B818" t="s">
        <v>1484</v>
      </c>
      <c r="C818" t="s">
        <v>639</v>
      </c>
      <c r="D818" t="s">
        <v>1485</v>
      </c>
      <c r="E818" t="s">
        <v>1486</v>
      </c>
      <c r="F818" s="15" t="s">
        <v>870</v>
      </c>
      <c r="G818" s="17" t="s">
        <v>11</v>
      </c>
      <c r="H818" s="17"/>
      <c r="I818" s="17"/>
      <c r="J818" s="15">
        <v>1</v>
      </c>
      <c r="K818" s="8" t="s">
        <v>1507</v>
      </c>
      <c r="L818" t="str">
        <f t="shared" si="119"/>
        <v>VALVERDE PISCOYA FRANKLIN MARTIN</v>
      </c>
      <c r="M818" s="22" t="str">
        <f t="shared" si="120"/>
        <v>46778535</v>
      </c>
      <c r="N818" s="22" t="str">
        <f t="shared" si="121"/>
        <v>VALVERDE PISCOYA FRANKLIN MARTIN</v>
      </c>
      <c r="O818" s="22" t="str">
        <f t="shared" si="122"/>
        <v>07</v>
      </c>
      <c r="P818" s="22">
        <f t="shared" si="123"/>
        <v>1</v>
      </c>
      <c r="Q818" s="25" t="str">
        <f t="shared" si="124"/>
        <v>202110</v>
      </c>
      <c r="R818" t="str">
        <f t="shared" si="125"/>
        <v>('46778535','VALVERDE PISCOYA FRANKLIN MARTIN','07','1','202110'),</v>
      </c>
    </row>
    <row r="819" spans="2:18" x14ac:dyDescent="0.25">
      <c r="B819" t="s">
        <v>1434</v>
      </c>
      <c r="C819" t="s">
        <v>1435</v>
      </c>
      <c r="D819" t="s">
        <v>936</v>
      </c>
      <c r="E819" t="s">
        <v>1436</v>
      </c>
      <c r="F819" s="15" t="s">
        <v>870</v>
      </c>
      <c r="G819" s="17" t="s">
        <v>11</v>
      </c>
      <c r="H819" s="17"/>
      <c r="I819" s="17"/>
      <c r="J819" s="15">
        <v>3</v>
      </c>
      <c r="K819" s="8" t="s">
        <v>1507</v>
      </c>
      <c r="L819" t="str">
        <f t="shared" si="119"/>
        <v>BENAVIDES PEÑA ANGELO MICHAEL</v>
      </c>
      <c r="M819" s="22" t="str">
        <f t="shared" si="120"/>
        <v>46883971</v>
      </c>
      <c r="N819" s="22" t="str">
        <f t="shared" si="121"/>
        <v>BENAVIDES PEÑA ANGELO MICHAEL</v>
      </c>
      <c r="O819" s="22" t="str">
        <f t="shared" si="122"/>
        <v>07</v>
      </c>
      <c r="P819" s="22">
        <f t="shared" si="123"/>
        <v>3</v>
      </c>
      <c r="Q819" s="25" t="str">
        <f t="shared" si="124"/>
        <v>202110</v>
      </c>
      <c r="R819" t="str">
        <f t="shared" si="125"/>
        <v>('46883971','BENAVIDES PEÑA ANGELO MICHAEL','07','3','202110'),</v>
      </c>
    </row>
    <row r="820" spans="2:18" x14ac:dyDescent="0.25">
      <c r="B820" t="s">
        <v>234</v>
      </c>
      <c r="C820" t="s">
        <v>747</v>
      </c>
      <c r="D820" t="s">
        <v>748</v>
      </c>
      <c r="E820" t="s">
        <v>749</v>
      </c>
      <c r="F820" s="15" t="s">
        <v>870</v>
      </c>
      <c r="G820" s="17" t="s">
        <v>11</v>
      </c>
      <c r="H820" s="17"/>
      <c r="I820" s="17"/>
      <c r="J820" s="15">
        <v>1</v>
      </c>
      <c r="K820" s="8" t="s">
        <v>1507</v>
      </c>
      <c r="L820" t="str">
        <f t="shared" si="119"/>
        <v>AGAPITO VELASQUEZ ARNALDO FREDY</v>
      </c>
      <c r="M820" s="22" t="str">
        <f t="shared" si="120"/>
        <v>46996279</v>
      </c>
      <c r="N820" s="22" t="str">
        <f t="shared" si="121"/>
        <v>AGAPITO VELASQUEZ ARNALDO FREDY</v>
      </c>
      <c r="O820" s="22" t="str">
        <f t="shared" si="122"/>
        <v>07</v>
      </c>
      <c r="P820" s="22">
        <f t="shared" si="123"/>
        <v>1</v>
      </c>
      <c r="Q820" s="25" t="str">
        <f t="shared" si="124"/>
        <v>202110</v>
      </c>
      <c r="R820" t="str">
        <f t="shared" si="125"/>
        <v>('46996279','AGAPITO VELASQUEZ ARNALDO FREDY','07','1','202110'),</v>
      </c>
    </row>
    <row r="821" spans="2:18" x14ac:dyDescent="0.25">
      <c r="B821" t="s">
        <v>1360</v>
      </c>
      <c r="C821" t="s">
        <v>1361</v>
      </c>
      <c r="D821" t="s">
        <v>1362</v>
      </c>
      <c r="E821" t="s">
        <v>1363</v>
      </c>
      <c r="F821" s="15" t="s">
        <v>870</v>
      </c>
      <c r="G821" s="17" t="s">
        <v>11</v>
      </c>
      <c r="H821" s="17"/>
      <c r="I821" s="17"/>
      <c r="J821" s="15">
        <v>6</v>
      </c>
      <c r="K821" s="8" t="s">
        <v>1507</v>
      </c>
      <c r="L821" t="str">
        <f t="shared" si="119"/>
        <v>TEMOCHE PAREDES MARTIN CONRADO</v>
      </c>
      <c r="M821" s="22" t="str">
        <f t="shared" si="120"/>
        <v>47015801</v>
      </c>
      <c r="N821" s="22" t="str">
        <f t="shared" si="121"/>
        <v>TEMOCHE PAREDES MARTIN CONRADO</v>
      </c>
      <c r="O821" s="22" t="str">
        <f t="shared" si="122"/>
        <v>07</v>
      </c>
      <c r="P821" s="22">
        <f t="shared" si="123"/>
        <v>6</v>
      </c>
      <c r="Q821" s="25" t="str">
        <f t="shared" si="124"/>
        <v>202110</v>
      </c>
      <c r="R821" t="str">
        <f t="shared" si="125"/>
        <v>('47015801','TEMOCHE PAREDES MARTIN CONRADO','07','6','202110'),</v>
      </c>
    </row>
    <row r="822" spans="2:18" x14ac:dyDescent="0.25">
      <c r="B822" t="s">
        <v>1437</v>
      </c>
      <c r="C822" t="s">
        <v>1438</v>
      </c>
      <c r="D822" t="s">
        <v>1439</v>
      </c>
      <c r="E822" t="s">
        <v>1440</v>
      </c>
      <c r="F822" s="15" t="s">
        <v>12</v>
      </c>
      <c r="G822" s="17" t="s">
        <v>13</v>
      </c>
      <c r="H822" s="17"/>
      <c r="I822" s="17"/>
      <c r="J822" s="15">
        <v>9</v>
      </c>
      <c r="K822" s="8" t="s">
        <v>1507</v>
      </c>
      <c r="L822" t="str">
        <f t="shared" si="119"/>
        <v>NEYRA GASTULO LUIS EMILIO</v>
      </c>
      <c r="M822" s="22" t="str">
        <f t="shared" si="120"/>
        <v>47249015</v>
      </c>
      <c r="N822" s="22" t="str">
        <f t="shared" si="121"/>
        <v>NEYRA GASTULO LUIS EMILIO</v>
      </c>
      <c r="O822" s="22" t="str">
        <f t="shared" si="122"/>
        <v>05</v>
      </c>
      <c r="P822" s="22">
        <f t="shared" si="123"/>
        <v>9</v>
      </c>
      <c r="Q822" s="25" t="str">
        <f t="shared" si="124"/>
        <v>202110</v>
      </c>
      <c r="R822" t="str">
        <f t="shared" si="125"/>
        <v>('47249015','NEYRA GASTULO LUIS EMILIO','05','9','202110'),</v>
      </c>
    </row>
    <row r="823" spans="2:18" x14ac:dyDescent="0.25">
      <c r="B823" t="s">
        <v>1437</v>
      </c>
      <c r="C823" t="s">
        <v>1438</v>
      </c>
      <c r="D823" t="s">
        <v>1439</v>
      </c>
      <c r="E823" t="s">
        <v>1440</v>
      </c>
      <c r="F823" s="15" t="s">
        <v>870</v>
      </c>
      <c r="G823" s="17" t="s">
        <v>11</v>
      </c>
      <c r="H823" s="17"/>
      <c r="I823" s="17"/>
      <c r="J823" s="15">
        <v>6</v>
      </c>
      <c r="K823" s="8" t="s">
        <v>1507</v>
      </c>
      <c r="L823" t="str">
        <f t="shared" si="119"/>
        <v>NEYRA GASTULO LUIS EMILIO</v>
      </c>
      <c r="M823" s="22" t="str">
        <f t="shared" si="120"/>
        <v>47249015</v>
      </c>
      <c r="N823" s="22" t="str">
        <f t="shared" si="121"/>
        <v>NEYRA GASTULO LUIS EMILIO</v>
      </c>
      <c r="O823" s="22" t="str">
        <f t="shared" si="122"/>
        <v>07</v>
      </c>
      <c r="P823" s="22">
        <f t="shared" si="123"/>
        <v>6</v>
      </c>
      <c r="Q823" s="25" t="str">
        <f t="shared" si="124"/>
        <v>202110</v>
      </c>
      <c r="R823" t="str">
        <f t="shared" si="125"/>
        <v>('47249015','NEYRA GASTULO LUIS EMILIO','07','6','202110'),</v>
      </c>
    </row>
    <row r="824" spans="2:18" x14ac:dyDescent="0.25">
      <c r="B824" t="s">
        <v>1437</v>
      </c>
      <c r="C824" t="s">
        <v>1438</v>
      </c>
      <c r="D824" t="s">
        <v>1439</v>
      </c>
      <c r="E824" t="s">
        <v>1440</v>
      </c>
      <c r="F824" s="15" t="s">
        <v>869</v>
      </c>
      <c r="G824" s="17" t="s">
        <v>14</v>
      </c>
      <c r="H824" s="17"/>
      <c r="I824" s="17"/>
      <c r="J824" s="15">
        <v>3</v>
      </c>
      <c r="K824" s="8" t="s">
        <v>1507</v>
      </c>
      <c r="L824" t="str">
        <f t="shared" si="119"/>
        <v>NEYRA GASTULO LUIS EMILIO</v>
      </c>
      <c r="M824" s="22" t="str">
        <f t="shared" si="120"/>
        <v>47249015</v>
      </c>
      <c r="N824" s="22" t="str">
        <f t="shared" si="121"/>
        <v>NEYRA GASTULO LUIS EMILIO</v>
      </c>
      <c r="O824" s="22" t="str">
        <f t="shared" si="122"/>
        <v>20</v>
      </c>
      <c r="P824" s="22">
        <f t="shared" si="123"/>
        <v>3</v>
      </c>
      <c r="Q824" s="25" t="str">
        <f t="shared" si="124"/>
        <v>202110</v>
      </c>
      <c r="R824" t="str">
        <f t="shared" si="125"/>
        <v>('47249015','NEYRA GASTULO LUIS EMILIO','20','3','202110'),</v>
      </c>
    </row>
    <row r="825" spans="2:18" x14ac:dyDescent="0.25">
      <c r="B825" t="s">
        <v>555</v>
      </c>
      <c r="C825" t="s">
        <v>1276</v>
      </c>
      <c r="D825" t="s">
        <v>1277</v>
      </c>
      <c r="E825" t="s">
        <v>1278</v>
      </c>
      <c r="F825" s="15" t="s">
        <v>9</v>
      </c>
      <c r="G825" s="17" t="s">
        <v>10</v>
      </c>
      <c r="H825" s="17"/>
      <c r="I825" s="17"/>
      <c r="J825" s="15">
        <v>5</v>
      </c>
      <c r="K825" s="8" t="s">
        <v>1507</v>
      </c>
      <c r="L825" t="str">
        <f t="shared" si="119"/>
        <v>CASA HALANOCA CYNTHIA MELISSA</v>
      </c>
      <c r="M825" s="22" t="str">
        <f t="shared" si="120"/>
        <v>47451154</v>
      </c>
      <c r="N825" s="22" t="str">
        <f t="shared" si="121"/>
        <v>CASA HALANOCA CYNTHIA MELISSA</v>
      </c>
      <c r="O825" s="22" t="str">
        <f t="shared" si="122"/>
        <v>23</v>
      </c>
      <c r="P825" s="22">
        <f t="shared" si="123"/>
        <v>5</v>
      </c>
      <c r="Q825" s="25" t="str">
        <f t="shared" si="124"/>
        <v>202110</v>
      </c>
      <c r="R825" t="str">
        <f t="shared" si="125"/>
        <v>('47451154','CASA HALANOCA CYNTHIA MELISSA','23','5','202110'),</v>
      </c>
    </row>
    <row r="826" spans="2:18" x14ac:dyDescent="0.25">
      <c r="B826" t="s">
        <v>1487</v>
      </c>
      <c r="C826" t="s">
        <v>1114</v>
      </c>
      <c r="D826" t="s">
        <v>1488</v>
      </c>
      <c r="E826" t="s">
        <v>1241</v>
      </c>
      <c r="F826" s="15" t="s">
        <v>12</v>
      </c>
      <c r="G826" s="17" t="s">
        <v>13</v>
      </c>
      <c r="H826" s="17"/>
      <c r="I826" s="17"/>
      <c r="J826" s="15">
        <v>2</v>
      </c>
      <c r="K826" s="8" t="s">
        <v>1507</v>
      </c>
      <c r="L826" t="str">
        <f t="shared" si="119"/>
        <v>ESTEBAN OCMIN JOEL</v>
      </c>
      <c r="M826" s="22" t="str">
        <f t="shared" si="120"/>
        <v>47502567</v>
      </c>
      <c r="N826" s="22" t="str">
        <f t="shared" si="121"/>
        <v>ESTEBAN OCMIN JOEL</v>
      </c>
      <c r="O826" s="22" t="str">
        <f t="shared" si="122"/>
        <v>05</v>
      </c>
      <c r="P826" s="22">
        <f t="shared" si="123"/>
        <v>2</v>
      </c>
      <c r="Q826" s="25" t="str">
        <f t="shared" si="124"/>
        <v>202110</v>
      </c>
      <c r="R826" t="str">
        <f t="shared" si="125"/>
        <v>('47502567','ESTEBAN OCMIN JOEL','05','2','202110'),</v>
      </c>
    </row>
    <row r="827" spans="2:18" x14ac:dyDescent="0.25">
      <c r="B827" t="s">
        <v>1487</v>
      </c>
      <c r="C827" t="s">
        <v>1114</v>
      </c>
      <c r="D827" t="s">
        <v>1488</v>
      </c>
      <c r="E827" t="s">
        <v>1241</v>
      </c>
      <c r="F827" s="15" t="s">
        <v>870</v>
      </c>
      <c r="G827" s="17" t="s">
        <v>11</v>
      </c>
      <c r="H827" s="17"/>
      <c r="I827" s="17"/>
      <c r="J827" s="15">
        <v>1</v>
      </c>
      <c r="K827" s="8" t="s">
        <v>1507</v>
      </c>
      <c r="L827" t="str">
        <f t="shared" si="119"/>
        <v>ESTEBAN OCMIN JOEL</v>
      </c>
      <c r="M827" s="22" t="str">
        <f t="shared" si="120"/>
        <v>47502567</v>
      </c>
      <c r="N827" s="22" t="str">
        <f t="shared" si="121"/>
        <v>ESTEBAN OCMIN JOEL</v>
      </c>
      <c r="O827" s="22" t="str">
        <f t="shared" si="122"/>
        <v>07</v>
      </c>
      <c r="P827" s="22">
        <f t="shared" si="123"/>
        <v>1</v>
      </c>
      <c r="Q827" s="25" t="str">
        <f t="shared" si="124"/>
        <v>202110</v>
      </c>
      <c r="R827" t="str">
        <f t="shared" si="125"/>
        <v>('47502567','ESTEBAN OCMIN JOEL','07','1','202110'),</v>
      </c>
    </row>
    <row r="828" spans="2:18" x14ac:dyDescent="0.25">
      <c r="B828" t="s">
        <v>1364</v>
      </c>
      <c r="C828" t="s">
        <v>1365</v>
      </c>
      <c r="D828" t="s">
        <v>1366</v>
      </c>
      <c r="E828" t="s">
        <v>1367</v>
      </c>
      <c r="F828" s="15" t="s">
        <v>870</v>
      </c>
      <c r="G828" s="17" t="s">
        <v>11</v>
      </c>
      <c r="H828" s="17"/>
      <c r="I828" s="17"/>
      <c r="J828" s="15">
        <v>4</v>
      </c>
      <c r="K828" s="8" t="s">
        <v>1507</v>
      </c>
      <c r="L828" t="str">
        <f t="shared" si="119"/>
        <v>MONJA PACHERREZ EDWIN YONH</v>
      </c>
      <c r="M828" s="22" t="str">
        <f t="shared" si="120"/>
        <v>47614311</v>
      </c>
      <c r="N828" s="22" t="str">
        <f t="shared" si="121"/>
        <v>MONJA PACHERREZ EDWIN YONH</v>
      </c>
      <c r="O828" s="22" t="str">
        <f t="shared" si="122"/>
        <v>07</v>
      </c>
      <c r="P828" s="22">
        <f t="shared" si="123"/>
        <v>4</v>
      </c>
      <c r="Q828" s="25" t="str">
        <f t="shared" si="124"/>
        <v>202110</v>
      </c>
      <c r="R828" t="str">
        <f t="shared" si="125"/>
        <v>('47614311','MONJA PACHERREZ EDWIN YONH','07','4','202110'),</v>
      </c>
    </row>
    <row r="829" spans="2:18" x14ac:dyDescent="0.25">
      <c r="B829" t="s">
        <v>507</v>
      </c>
      <c r="C829" t="s">
        <v>758</v>
      </c>
      <c r="D829" t="s">
        <v>616</v>
      </c>
      <c r="E829" t="s">
        <v>759</v>
      </c>
      <c r="F829" s="15" t="s">
        <v>9</v>
      </c>
      <c r="G829" s="17" t="s">
        <v>10</v>
      </c>
      <c r="H829" s="17"/>
      <c r="I829" s="17"/>
      <c r="J829" s="15">
        <v>15</v>
      </c>
      <c r="K829" s="8" t="s">
        <v>1507</v>
      </c>
      <c r="L829" t="str">
        <f t="shared" si="119"/>
        <v>MARTINEZ ZAPATA GUSTAVO ARTURO</v>
      </c>
      <c r="M829" s="22" t="str">
        <f t="shared" si="120"/>
        <v>47646124</v>
      </c>
      <c r="N829" s="22" t="str">
        <f t="shared" si="121"/>
        <v>MARTINEZ ZAPATA GUSTAVO ARTURO</v>
      </c>
      <c r="O829" s="22" t="str">
        <f t="shared" si="122"/>
        <v>23</v>
      </c>
      <c r="P829" s="22">
        <f t="shared" si="123"/>
        <v>15</v>
      </c>
      <c r="Q829" s="25" t="str">
        <f t="shared" si="124"/>
        <v>202110</v>
      </c>
      <c r="R829" t="str">
        <f t="shared" si="125"/>
        <v>('47646124','MARTINEZ ZAPATA GUSTAVO ARTURO','23','15','202110'),</v>
      </c>
    </row>
    <row r="830" spans="2:18" x14ac:dyDescent="0.25">
      <c r="B830" t="s">
        <v>244</v>
      </c>
      <c r="C830" t="s">
        <v>762</v>
      </c>
      <c r="D830" t="s">
        <v>763</v>
      </c>
      <c r="E830" t="s">
        <v>764</v>
      </c>
      <c r="F830" s="15" t="s">
        <v>9</v>
      </c>
      <c r="G830" s="17" t="s">
        <v>10</v>
      </c>
      <c r="H830" s="17"/>
      <c r="I830" s="17"/>
      <c r="J830" s="15">
        <v>7</v>
      </c>
      <c r="K830" s="8" t="s">
        <v>1507</v>
      </c>
      <c r="L830" t="str">
        <f t="shared" si="119"/>
        <v>FERNANDEZ CUBAS HIROKO LIZET</v>
      </c>
      <c r="M830" s="22" t="str">
        <f t="shared" si="120"/>
        <v>47780044</v>
      </c>
      <c r="N830" s="22" t="str">
        <f t="shared" si="121"/>
        <v>FERNANDEZ CUBAS HIROKO LIZET</v>
      </c>
      <c r="O830" s="22" t="str">
        <f t="shared" si="122"/>
        <v>23</v>
      </c>
      <c r="P830" s="22">
        <f t="shared" si="123"/>
        <v>7</v>
      </c>
      <c r="Q830" s="25" t="str">
        <f t="shared" si="124"/>
        <v>202110</v>
      </c>
      <c r="R830" t="str">
        <f t="shared" si="125"/>
        <v>('47780044','FERNANDEZ CUBAS HIROKO LIZET','23','7','202110'),</v>
      </c>
    </row>
    <row r="831" spans="2:18" x14ac:dyDescent="0.25">
      <c r="B831" t="s">
        <v>246</v>
      </c>
      <c r="C831" t="s">
        <v>768</v>
      </c>
      <c r="D831" t="s">
        <v>664</v>
      </c>
      <c r="E831" t="s">
        <v>769</v>
      </c>
      <c r="F831" s="15" t="s">
        <v>870</v>
      </c>
      <c r="G831" s="17" t="s">
        <v>11</v>
      </c>
      <c r="H831" s="17"/>
      <c r="I831" s="17"/>
      <c r="J831" s="15">
        <v>1</v>
      </c>
      <c r="K831" s="8" t="s">
        <v>1507</v>
      </c>
      <c r="L831" t="str">
        <f t="shared" si="119"/>
        <v>ORREGO RISCO JOSEPH ALEXANDER</v>
      </c>
      <c r="M831" s="22" t="str">
        <f t="shared" si="120"/>
        <v>47856114</v>
      </c>
      <c r="N831" s="22" t="str">
        <f t="shared" si="121"/>
        <v>ORREGO RISCO JOSEPH ALEXANDER</v>
      </c>
      <c r="O831" s="22" t="str">
        <f t="shared" si="122"/>
        <v>07</v>
      </c>
      <c r="P831" s="22">
        <f t="shared" si="123"/>
        <v>1</v>
      </c>
      <c r="Q831" s="25" t="str">
        <f t="shared" si="124"/>
        <v>202110</v>
      </c>
      <c r="R831" t="str">
        <f t="shared" si="125"/>
        <v>('47856114','ORREGO RISCO JOSEPH ALEXANDER','07','1','202110'),</v>
      </c>
    </row>
    <row r="832" spans="2:18" x14ac:dyDescent="0.25">
      <c r="B832" t="s">
        <v>123</v>
      </c>
      <c r="C832" t="s">
        <v>770</v>
      </c>
      <c r="D832" t="s">
        <v>771</v>
      </c>
      <c r="E832" t="s">
        <v>772</v>
      </c>
      <c r="F832" s="15" t="s">
        <v>870</v>
      </c>
      <c r="G832" s="17" t="s">
        <v>11</v>
      </c>
      <c r="H832" s="17"/>
      <c r="I832" s="17"/>
      <c r="J832" s="15">
        <v>1</v>
      </c>
      <c r="K832" s="8" t="s">
        <v>1507</v>
      </c>
      <c r="L832" t="str">
        <f t="shared" si="119"/>
        <v>ALFARO VICTORIANO RICHARD ALEXANDER</v>
      </c>
      <c r="M832" s="22" t="str">
        <f t="shared" si="120"/>
        <v>47925909</v>
      </c>
      <c r="N832" s="22" t="str">
        <f t="shared" si="121"/>
        <v>ALFARO VICTORIANO RICHARD ALEXANDER</v>
      </c>
      <c r="O832" s="22" t="str">
        <f t="shared" si="122"/>
        <v>07</v>
      </c>
      <c r="P832" s="22">
        <f t="shared" si="123"/>
        <v>1</v>
      </c>
      <c r="Q832" s="25" t="str">
        <f t="shared" si="124"/>
        <v>202110</v>
      </c>
      <c r="R832" t="str">
        <f t="shared" si="125"/>
        <v>('47925909','ALFARO VICTORIANO RICHARD ALEXANDER','07','1','202110'),</v>
      </c>
    </row>
    <row r="833" spans="2:18" x14ac:dyDescent="0.25">
      <c r="B833" t="s">
        <v>1445</v>
      </c>
      <c r="C833" t="s">
        <v>1446</v>
      </c>
      <c r="D833" t="s">
        <v>1447</v>
      </c>
      <c r="E833" t="s">
        <v>1448</v>
      </c>
      <c r="F833" s="15" t="s">
        <v>9</v>
      </c>
      <c r="G833" s="17" t="s">
        <v>10</v>
      </c>
      <c r="H833" s="17"/>
      <c r="I833" s="17"/>
      <c r="J833" s="15">
        <v>5</v>
      </c>
      <c r="K833" s="8" t="s">
        <v>1507</v>
      </c>
      <c r="L833" t="str">
        <f t="shared" si="119"/>
        <v>VARAS ASTETE ROSEMARY IVON</v>
      </c>
      <c r="M833" s="22" t="str">
        <f t="shared" si="120"/>
        <v>47991087</v>
      </c>
      <c r="N833" s="22" t="str">
        <f t="shared" si="121"/>
        <v>VARAS ASTETE ROSEMARY IVON</v>
      </c>
      <c r="O833" s="22" t="str">
        <f t="shared" si="122"/>
        <v>23</v>
      </c>
      <c r="P833" s="22">
        <f t="shared" si="123"/>
        <v>5</v>
      </c>
      <c r="Q833" s="25" t="str">
        <f t="shared" si="124"/>
        <v>202110</v>
      </c>
      <c r="R833" t="str">
        <f t="shared" si="125"/>
        <v>('47991087','VARAS ASTETE ROSEMARY IVON','23','5','202110'),</v>
      </c>
    </row>
    <row r="834" spans="2:18" x14ac:dyDescent="0.25">
      <c r="B834" t="s">
        <v>249</v>
      </c>
      <c r="C834" t="s">
        <v>775</v>
      </c>
      <c r="D834" t="s">
        <v>776</v>
      </c>
      <c r="E834" t="s">
        <v>777</v>
      </c>
      <c r="F834" s="15" t="s">
        <v>870</v>
      </c>
      <c r="G834" s="17" t="s">
        <v>11</v>
      </c>
      <c r="H834" s="17"/>
      <c r="I834" s="17"/>
      <c r="J834" s="15">
        <v>1</v>
      </c>
      <c r="K834" s="8" t="s">
        <v>1507</v>
      </c>
      <c r="L834" t="str">
        <f t="shared" si="119"/>
        <v>PERLECHE YPANAQUE ORLANDO FAUSTO</v>
      </c>
      <c r="M834" s="22" t="str">
        <f t="shared" si="120"/>
        <v>48030329</v>
      </c>
      <c r="N834" s="22" t="str">
        <f t="shared" si="121"/>
        <v>PERLECHE YPANAQUE ORLANDO FAUSTO</v>
      </c>
      <c r="O834" s="22" t="str">
        <f t="shared" si="122"/>
        <v>07</v>
      </c>
      <c r="P834" s="22">
        <f t="shared" si="123"/>
        <v>1</v>
      </c>
      <c r="Q834" s="25" t="str">
        <f t="shared" si="124"/>
        <v>202110</v>
      </c>
      <c r="R834" t="str">
        <f t="shared" si="125"/>
        <v>('48030329','PERLECHE YPANAQUE ORLANDO FAUSTO','07','1','202110'),</v>
      </c>
    </row>
    <row r="835" spans="2:18" x14ac:dyDescent="0.25">
      <c r="B835" t="s">
        <v>250</v>
      </c>
      <c r="C835" t="s">
        <v>1127</v>
      </c>
      <c r="D835" t="s">
        <v>1128</v>
      </c>
      <c r="E835" t="s">
        <v>1129</v>
      </c>
      <c r="F835" s="15" t="s">
        <v>9</v>
      </c>
      <c r="G835" s="17" t="s">
        <v>10</v>
      </c>
      <c r="H835" s="17"/>
      <c r="I835" s="17"/>
      <c r="J835" s="15">
        <v>8</v>
      </c>
      <c r="K835" s="8" t="s">
        <v>1507</v>
      </c>
      <c r="L835" t="str">
        <f t="shared" si="119"/>
        <v>SERRANO CANAL MARJORIE FLORENCIA</v>
      </c>
      <c r="M835" s="22" t="str">
        <f t="shared" si="120"/>
        <v>48062818</v>
      </c>
      <c r="N835" s="22" t="str">
        <f t="shared" si="121"/>
        <v>SERRANO CANAL MARJORIE FLORENCIA</v>
      </c>
      <c r="O835" s="22" t="str">
        <f t="shared" si="122"/>
        <v>23</v>
      </c>
      <c r="P835" s="22">
        <f t="shared" si="123"/>
        <v>8</v>
      </c>
      <c r="Q835" s="25" t="str">
        <f t="shared" si="124"/>
        <v>202110</v>
      </c>
      <c r="R835" t="str">
        <f t="shared" si="125"/>
        <v>('48062818','SERRANO CANAL MARJORIE FLORENCIA','23','8','202110'),</v>
      </c>
    </row>
    <row r="836" spans="2:18" x14ac:dyDescent="0.25">
      <c r="B836" t="s">
        <v>609</v>
      </c>
      <c r="C836" t="s">
        <v>778</v>
      </c>
      <c r="D836" t="s">
        <v>779</v>
      </c>
      <c r="E836" t="s">
        <v>780</v>
      </c>
      <c r="F836" s="15" t="s">
        <v>9</v>
      </c>
      <c r="G836" s="17" t="s">
        <v>10</v>
      </c>
      <c r="H836" s="17"/>
      <c r="I836" s="17"/>
      <c r="J836" s="15">
        <v>8</v>
      </c>
      <c r="K836" s="8" t="s">
        <v>1507</v>
      </c>
      <c r="L836" t="str">
        <f t="shared" si="119"/>
        <v>GUERRA ASTUDILLO DIANNE STEPHANY</v>
      </c>
      <c r="M836" s="22" t="str">
        <f t="shared" si="120"/>
        <v>48167756</v>
      </c>
      <c r="N836" s="22" t="str">
        <f t="shared" si="121"/>
        <v>GUERRA ASTUDILLO DIANNE STEPHANY</v>
      </c>
      <c r="O836" s="22" t="str">
        <f t="shared" si="122"/>
        <v>23</v>
      </c>
      <c r="P836" s="22">
        <f t="shared" si="123"/>
        <v>8</v>
      </c>
      <c r="Q836" s="25" t="str">
        <f t="shared" si="124"/>
        <v>202110</v>
      </c>
      <c r="R836" t="str">
        <f t="shared" si="125"/>
        <v>('48167756','GUERRA ASTUDILLO DIANNE STEPHANY','23','8','202110'),</v>
      </c>
    </row>
    <row r="837" spans="2:18" x14ac:dyDescent="0.25">
      <c r="B837" t="s">
        <v>1449</v>
      </c>
      <c r="C837" t="s">
        <v>979</v>
      </c>
      <c r="D837" t="s">
        <v>1450</v>
      </c>
      <c r="E837" t="s">
        <v>1451</v>
      </c>
      <c r="F837" s="15" t="s">
        <v>870</v>
      </c>
      <c r="G837" s="17" t="s">
        <v>11</v>
      </c>
      <c r="H837" s="17"/>
      <c r="I837" s="17"/>
      <c r="J837" s="15">
        <v>2</v>
      </c>
      <c r="K837" s="8" t="s">
        <v>1507</v>
      </c>
      <c r="L837" t="str">
        <f t="shared" si="119"/>
        <v>CHAVEZ PEDRAZA CRISTIAN</v>
      </c>
      <c r="M837" s="22" t="str">
        <f t="shared" si="120"/>
        <v>48214080</v>
      </c>
      <c r="N837" s="22" t="str">
        <f t="shared" si="121"/>
        <v>CHAVEZ PEDRAZA CRISTIAN</v>
      </c>
      <c r="O837" s="22" t="str">
        <f t="shared" si="122"/>
        <v>07</v>
      </c>
      <c r="P837" s="22">
        <f t="shared" si="123"/>
        <v>2</v>
      </c>
      <c r="Q837" s="25" t="str">
        <f t="shared" si="124"/>
        <v>202110</v>
      </c>
      <c r="R837" t="str">
        <f t="shared" si="125"/>
        <v>('48214080','CHAVEZ PEDRAZA CRISTIAN','07','2','202110'),</v>
      </c>
    </row>
    <row r="838" spans="2:18" x14ac:dyDescent="0.25">
      <c r="B838" t="s">
        <v>1452</v>
      </c>
      <c r="C838" t="s">
        <v>1423</v>
      </c>
      <c r="D838" t="s">
        <v>1184</v>
      </c>
      <c r="E838" t="s">
        <v>1453</v>
      </c>
      <c r="F838" s="15" t="s">
        <v>870</v>
      </c>
      <c r="G838" s="17" t="s">
        <v>11</v>
      </c>
      <c r="H838" s="17"/>
      <c r="I838" s="17"/>
      <c r="J838" s="15">
        <v>3</v>
      </c>
      <c r="K838" s="8" t="s">
        <v>1507</v>
      </c>
      <c r="L838" t="str">
        <f t="shared" si="119"/>
        <v>RIOJAS DAMIAN JUAN FRANCISCO</v>
      </c>
      <c r="M838" s="22" t="str">
        <f t="shared" si="120"/>
        <v>48281331</v>
      </c>
      <c r="N838" s="22" t="str">
        <f t="shared" si="121"/>
        <v>RIOJAS DAMIAN JUAN FRANCISCO</v>
      </c>
      <c r="O838" s="22" t="str">
        <f t="shared" si="122"/>
        <v>07</v>
      </c>
      <c r="P838" s="22">
        <f t="shared" si="123"/>
        <v>3</v>
      </c>
      <c r="Q838" s="25" t="str">
        <f t="shared" si="124"/>
        <v>202110</v>
      </c>
      <c r="R838" t="str">
        <f t="shared" si="125"/>
        <v>('48281331','RIOJAS DAMIAN JUAN FRANCISCO','07','3','202110'),</v>
      </c>
    </row>
    <row r="839" spans="2:18" x14ac:dyDescent="0.25">
      <c r="B839" t="s">
        <v>1452</v>
      </c>
      <c r="C839" t="s">
        <v>1423</v>
      </c>
      <c r="D839" t="s">
        <v>1184</v>
      </c>
      <c r="E839" t="s">
        <v>1453</v>
      </c>
      <c r="F839" s="15" t="s">
        <v>869</v>
      </c>
      <c r="G839" s="17" t="s">
        <v>14</v>
      </c>
      <c r="H839" s="17"/>
      <c r="I839" s="17"/>
      <c r="J839" s="15">
        <v>2</v>
      </c>
      <c r="K839" s="8" t="s">
        <v>1507</v>
      </c>
      <c r="L839" t="str">
        <f t="shared" si="119"/>
        <v>RIOJAS DAMIAN JUAN FRANCISCO</v>
      </c>
      <c r="M839" s="22" t="str">
        <f t="shared" si="120"/>
        <v>48281331</v>
      </c>
      <c r="N839" s="22" t="str">
        <f t="shared" si="121"/>
        <v>RIOJAS DAMIAN JUAN FRANCISCO</v>
      </c>
      <c r="O839" s="22" t="str">
        <f t="shared" si="122"/>
        <v>20</v>
      </c>
      <c r="P839" s="22">
        <f t="shared" si="123"/>
        <v>2</v>
      </c>
      <c r="Q839" s="25" t="str">
        <f t="shared" si="124"/>
        <v>202110</v>
      </c>
      <c r="R839" t="str">
        <f t="shared" si="125"/>
        <v>('48281331','RIOJAS DAMIAN JUAN FRANCISCO','20','2','202110'),</v>
      </c>
    </row>
    <row r="840" spans="2:18" x14ac:dyDescent="0.25">
      <c r="B840" t="s">
        <v>254</v>
      </c>
      <c r="C840" t="s">
        <v>1489</v>
      </c>
      <c r="D840" t="s">
        <v>627</v>
      </c>
      <c r="E840" t="s">
        <v>1490</v>
      </c>
      <c r="F840" s="15" t="s">
        <v>9</v>
      </c>
      <c r="G840" s="17" t="s">
        <v>10</v>
      </c>
      <c r="H840" s="17"/>
      <c r="I840" s="17"/>
      <c r="J840" s="15">
        <v>7</v>
      </c>
      <c r="K840" s="8" t="s">
        <v>1507</v>
      </c>
      <c r="L840" t="str">
        <f t="shared" si="119"/>
        <v>PAUCAR DIAZ KEVIN CRISTHIAN</v>
      </c>
      <c r="M840" s="22" t="str">
        <f t="shared" si="120"/>
        <v>48490381</v>
      </c>
      <c r="N840" s="22" t="str">
        <f t="shared" si="121"/>
        <v>PAUCAR DIAZ KEVIN CRISTHIAN</v>
      </c>
      <c r="O840" s="22" t="str">
        <f t="shared" si="122"/>
        <v>23</v>
      </c>
      <c r="P840" s="22">
        <f t="shared" si="123"/>
        <v>7</v>
      </c>
      <c r="Q840" s="25" t="str">
        <f t="shared" si="124"/>
        <v>202110</v>
      </c>
      <c r="R840" t="str">
        <f t="shared" si="125"/>
        <v>('48490381','PAUCAR DIAZ KEVIN CRISTHIAN','23','7','202110'),</v>
      </c>
    </row>
    <row r="841" spans="2:18" x14ac:dyDescent="0.25">
      <c r="B841" t="s">
        <v>457</v>
      </c>
      <c r="C841" t="s">
        <v>745</v>
      </c>
      <c r="D841" t="s">
        <v>787</v>
      </c>
      <c r="E841" t="s">
        <v>788</v>
      </c>
      <c r="F841" s="15" t="s">
        <v>870</v>
      </c>
      <c r="G841" s="17" t="s">
        <v>11</v>
      </c>
      <c r="H841" s="17"/>
      <c r="I841" s="17"/>
      <c r="J841" s="15">
        <v>1</v>
      </c>
      <c r="K841" s="8" t="s">
        <v>1507</v>
      </c>
      <c r="L841" t="str">
        <f t="shared" si="119"/>
        <v>SARMIENTO BRIONES LUIS GUSTAVO</v>
      </c>
      <c r="M841" s="22" t="str">
        <f t="shared" si="120"/>
        <v>62476264</v>
      </c>
      <c r="N841" s="22" t="str">
        <f t="shared" si="121"/>
        <v>SARMIENTO BRIONES LUIS GUSTAVO</v>
      </c>
      <c r="O841" s="22" t="str">
        <f t="shared" si="122"/>
        <v>07</v>
      </c>
      <c r="P841" s="22">
        <f t="shared" si="123"/>
        <v>1</v>
      </c>
      <c r="Q841" s="25" t="str">
        <f t="shared" si="124"/>
        <v>202110</v>
      </c>
      <c r="R841" t="str">
        <f t="shared" si="125"/>
        <v>('62476264','SARMIENTO BRIONES LUIS GUSTAVO','07','1','202110'),</v>
      </c>
    </row>
    <row r="842" spans="2:18" x14ac:dyDescent="0.25">
      <c r="B842" t="s">
        <v>1137</v>
      </c>
      <c r="C842" t="s">
        <v>1138</v>
      </c>
      <c r="D842" t="s">
        <v>1139</v>
      </c>
      <c r="E842" t="s">
        <v>1140</v>
      </c>
      <c r="F842" s="15" t="s">
        <v>9</v>
      </c>
      <c r="G842" s="17" t="s">
        <v>10</v>
      </c>
      <c r="H842" s="17"/>
      <c r="I842" s="17"/>
      <c r="J842" s="15">
        <v>16</v>
      </c>
      <c r="K842" s="8" t="s">
        <v>1507</v>
      </c>
      <c r="L842" t="str">
        <f t="shared" si="119"/>
        <v>VILLACORTA COLLANTES ELIZABETH ROCIO</v>
      </c>
      <c r="M842" s="22" t="str">
        <f t="shared" si="120"/>
        <v>70006231</v>
      </c>
      <c r="N842" s="22" t="str">
        <f t="shared" si="121"/>
        <v>VILLACORTA COLLANTES ELIZABETH ROCIO</v>
      </c>
      <c r="O842" s="22" t="str">
        <f t="shared" si="122"/>
        <v>23</v>
      </c>
      <c r="P842" s="22">
        <f t="shared" si="123"/>
        <v>16</v>
      </c>
      <c r="Q842" s="25" t="str">
        <f t="shared" si="124"/>
        <v>202110</v>
      </c>
      <c r="R842" t="str">
        <f t="shared" si="125"/>
        <v>('70006231','VILLACORTA COLLANTES ELIZABETH ROCIO','23','16','202110'),</v>
      </c>
    </row>
    <row r="843" spans="2:18" x14ac:dyDescent="0.25">
      <c r="B843" t="s">
        <v>260</v>
      </c>
      <c r="C843" t="s">
        <v>792</v>
      </c>
      <c r="D843" t="s">
        <v>793</v>
      </c>
      <c r="E843" t="s">
        <v>794</v>
      </c>
      <c r="F843" s="15" t="s">
        <v>870</v>
      </c>
      <c r="G843" s="17" t="s">
        <v>11</v>
      </c>
      <c r="H843" s="17"/>
      <c r="I843" s="17"/>
      <c r="J843" s="15">
        <v>1</v>
      </c>
      <c r="K843" s="8" t="s">
        <v>1507</v>
      </c>
      <c r="L843" t="str">
        <f t="shared" si="119"/>
        <v>ARBOLEDA MAZA CRISTHIAN</v>
      </c>
      <c r="M843" s="22" t="str">
        <f t="shared" si="120"/>
        <v>70668990</v>
      </c>
      <c r="N843" s="22" t="str">
        <f t="shared" si="121"/>
        <v>ARBOLEDA MAZA CRISTHIAN</v>
      </c>
      <c r="O843" s="22" t="str">
        <f t="shared" si="122"/>
        <v>07</v>
      </c>
      <c r="P843" s="22">
        <f t="shared" si="123"/>
        <v>1</v>
      </c>
      <c r="Q843" s="25" t="str">
        <f t="shared" si="124"/>
        <v>202110</v>
      </c>
      <c r="R843" t="str">
        <f t="shared" si="125"/>
        <v>('70668990','ARBOLEDA MAZA CRISTHIAN','07','1','202110'),</v>
      </c>
    </row>
    <row r="844" spans="2:18" x14ac:dyDescent="0.25">
      <c r="B844" t="s">
        <v>876</v>
      </c>
      <c r="C844" t="s">
        <v>977</v>
      </c>
      <c r="D844" t="s">
        <v>978</v>
      </c>
      <c r="E844" t="s">
        <v>716</v>
      </c>
      <c r="F844" s="15" t="s">
        <v>9</v>
      </c>
      <c r="G844" s="17" t="s">
        <v>10</v>
      </c>
      <c r="H844" s="17"/>
      <c r="I844" s="17"/>
      <c r="J844" s="15">
        <v>15</v>
      </c>
      <c r="K844" s="8" t="s">
        <v>1507</v>
      </c>
      <c r="L844" t="str">
        <f t="shared" si="119"/>
        <v>HERNANDEZ CHANGA JOSE LUIS</v>
      </c>
      <c r="M844" s="22" t="str">
        <f t="shared" si="120"/>
        <v>70856238</v>
      </c>
      <c r="N844" s="22" t="str">
        <f t="shared" si="121"/>
        <v>HERNANDEZ CHANGA JOSE LUIS</v>
      </c>
      <c r="O844" s="22" t="str">
        <f t="shared" si="122"/>
        <v>23</v>
      </c>
      <c r="P844" s="22">
        <f t="shared" si="123"/>
        <v>15</v>
      </c>
      <c r="Q844" s="25" t="str">
        <f t="shared" si="124"/>
        <v>202110</v>
      </c>
      <c r="R844" t="str">
        <f t="shared" si="125"/>
        <v>('70856238','HERNANDEZ CHANGA JOSE LUIS','23','15','202110'),</v>
      </c>
    </row>
    <row r="845" spans="2:18" x14ac:dyDescent="0.25">
      <c r="B845" t="s">
        <v>1455</v>
      </c>
      <c r="C845" t="s">
        <v>674</v>
      </c>
      <c r="D845" t="s">
        <v>627</v>
      </c>
      <c r="E845" t="s">
        <v>1456</v>
      </c>
      <c r="F845" s="15" t="s">
        <v>870</v>
      </c>
      <c r="G845" s="17" t="s">
        <v>11</v>
      </c>
      <c r="H845" s="17"/>
      <c r="I845" s="17"/>
      <c r="J845" s="15">
        <v>1</v>
      </c>
      <c r="K845" s="8" t="s">
        <v>1507</v>
      </c>
      <c r="L845" t="str">
        <f t="shared" si="119"/>
        <v>REYES DIAZ JOSE FRANCISCO</v>
      </c>
      <c r="M845" s="22" t="str">
        <f t="shared" si="120"/>
        <v>71584566</v>
      </c>
      <c r="N845" s="22" t="str">
        <f t="shared" si="121"/>
        <v>REYES DIAZ JOSE FRANCISCO</v>
      </c>
      <c r="O845" s="22" t="str">
        <f t="shared" si="122"/>
        <v>07</v>
      </c>
      <c r="P845" s="22">
        <f t="shared" si="123"/>
        <v>1</v>
      </c>
      <c r="Q845" s="25" t="str">
        <f t="shared" si="124"/>
        <v>202110</v>
      </c>
      <c r="R845" t="str">
        <f t="shared" si="125"/>
        <v>('71584566','REYES DIAZ JOSE FRANCISCO','07','1','202110'),</v>
      </c>
    </row>
    <row r="846" spans="2:18" x14ac:dyDescent="0.25">
      <c r="B846" t="s">
        <v>1457</v>
      </c>
      <c r="C846" t="s">
        <v>1458</v>
      </c>
      <c r="D846" t="s">
        <v>685</v>
      </c>
      <c r="E846" t="s">
        <v>1459</v>
      </c>
      <c r="F846" s="15" t="s">
        <v>870</v>
      </c>
      <c r="G846" s="17" t="s">
        <v>11</v>
      </c>
      <c r="H846" s="17"/>
      <c r="I846" s="17"/>
      <c r="J846" s="15">
        <v>1</v>
      </c>
      <c r="K846" s="8" t="s">
        <v>1507</v>
      </c>
      <c r="L846" t="str">
        <f t="shared" si="119"/>
        <v>OLIVOS SALAZAR JHON ANDERSON</v>
      </c>
      <c r="M846" s="22" t="str">
        <f t="shared" si="120"/>
        <v>71919680</v>
      </c>
      <c r="N846" s="22" t="str">
        <f t="shared" si="121"/>
        <v>OLIVOS SALAZAR JHON ANDERSON</v>
      </c>
      <c r="O846" s="22" t="str">
        <f t="shared" si="122"/>
        <v>07</v>
      </c>
      <c r="P846" s="22">
        <f t="shared" si="123"/>
        <v>1</v>
      </c>
      <c r="Q846" s="25" t="str">
        <f t="shared" si="124"/>
        <v>202110</v>
      </c>
      <c r="R846" t="str">
        <f t="shared" si="125"/>
        <v>('71919680','OLIVOS SALAZAR JHON ANDERSON','07','1','202110'),</v>
      </c>
    </row>
    <row r="847" spans="2:18" x14ac:dyDescent="0.25">
      <c r="B847" t="s">
        <v>422</v>
      </c>
      <c r="C847" t="s">
        <v>1323</v>
      </c>
      <c r="D847" t="s">
        <v>1324</v>
      </c>
      <c r="E847" t="s">
        <v>1325</v>
      </c>
      <c r="F847" s="15" t="s">
        <v>869</v>
      </c>
      <c r="G847" s="17" t="s">
        <v>14</v>
      </c>
      <c r="H847" s="17"/>
      <c r="I847" s="17"/>
      <c r="J847" s="15">
        <v>17</v>
      </c>
      <c r="K847" s="8" t="s">
        <v>1507</v>
      </c>
      <c r="L847" t="str">
        <f t="shared" si="119"/>
        <v>MAGALLANES NOLAZCO JOSEPH CARLOS</v>
      </c>
      <c r="M847" s="22" t="str">
        <f t="shared" si="120"/>
        <v>72130767</v>
      </c>
      <c r="N847" s="22" t="str">
        <f t="shared" si="121"/>
        <v>MAGALLANES NOLAZCO JOSEPH CARLOS</v>
      </c>
      <c r="O847" s="22" t="str">
        <f t="shared" si="122"/>
        <v>20</v>
      </c>
      <c r="P847" s="22">
        <f t="shared" si="123"/>
        <v>17</v>
      </c>
      <c r="Q847" s="25" t="str">
        <f t="shared" si="124"/>
        <v>202110</v>
      </c>
      <c r="R847" t="str">
        <f t="shared" si="125"/>
        <v>('72130767','MAGALLANES NOLAZCO JOSEPH CARLOS','20','17','202110'),</v>
      </c>
    </row>
    <row r="848" spans="2:18" x14ac:dyDescent="0.25">
      <c r="B848" t="s">
        <v>422</v>
      </c>
      <c r="C848" t="s">
        <v>1323</v>
      </c>
      <c r="D848" t="s">
        <v>1324</v>
      </c>
      <c r="E848" t="s">
        <v>1325</v>
      </c>
      <c r="F848" s="15" t="s">
        <v>871</v>
      </c>
      <c r="G848" s="17" t="s">
        <v>16</v>
      </c>
      <c r="H848" s="17"/>
      <c r="I848" s="17"/>
      <c r="J848" s="15">
        <v>2</v>
      </c>
      <c r="K848" s="8" t="s">
        <v>1507</v>
      </c>
      <c r="L848" t="str">
        <f t="shared" si="119"/>
        <v>MAGALLANES NOLAZCO JOSEPH CARLOS</v>
      </c>
      <c r="M848" s="22" t="str">
        <f t="shared" si="120"/>
        <v>72130767</v>
      </c>
      <c r="N848" s="22" t="str">
        <f t="shared" si="121"/>
        <v>MAGALLANES NOLAZCO JOSEPH CARLOS</v>
      </c>
      <c r="O848" s="22" t="str">
        <f t="shared" si="122"/>
        <v>21</v>
      </c>
      <c r="P848" s="22">
        <f t="shared" si="123"/>
        <v>2</v>
      </c>
      <c r="Q848" s="25" t="str">
        <f t="shared" si="124"/>
        <v>202110</v>
      </c>
      <c r="R848" t="str">
        <f t="shared" si="125"/>
        <v>('72130767','MAGALLANES NOLAZCO JOSEPH CARLOS','21','2','202110'),</v>
      </c>
    </row>
    <row r="849" spans="2:18" x14ac:dyDescent="0.25">
      <c r="B849" t="s">
        <v>1226</v>
      </c>
      <c r="C849" t="s">
        <v>1227</v>
      </c>
      <c r="D849" t="s">
        <v>709</v>
      </c>
      <c r="E849" t="s">
        <v>1228</v>
      </c>
      <c r="F849" s="15" t="s">
        <v>870</v>
      </c>
      <c r="G849" s="17" t="s">
        <v>11</v>
      </c>
      <c r="H849" s="17"/>
      <c r="I849" s="17"/>
      <c r="J849" s="15">
        <v>2</v>
      </c>
      <c r="K849" s="8" t="s">
        <v>1507</v>
      </c>
      <c r="L849" t="str">
        <f t="shared" si="119"/>
        <v>JULCA VALENCIA PEDRO ALEXANDER</v>
      </c>
      <c r="M849" s="22" t="str">
        <f t="shared" si="120"/>
        <v>72174833</v>
      </c>
      <c r="N849" s="22" t="str">
        <f t="shared" si="121"/>
        <v>JULCA VALENCIA PEDRO ALEXANDER</v>
      </c>
      <c r="O849" s="22" t="str">
        <f t="shared" si="122"/>
        <v>07</v>
      </c>
      <c r="P849" s="22">
        <f t="shared" si="123"/>
        <v>2</v>
      </c>
      <c r="Q849" s="25" t="str">
        <f t="shared" si="124"/>
        <v>202110</v>
      </c>
      <c r="R849" t="str">
        <f t="shared" si="125"/>
        <v>('72174833','JULCA VALENCIA PEDRO ALEXANDER','07','2','202110'),</v>
      </c>
    </row>
    <row r="850" spans="2:18" x14ac:dyDescent="0.25">
      <c r="B850" t="s">
        <v>611</v>
      </c>
      <c r="C850" t="s">
        <v>745</v>
      </c>
      <c r="D850" t="s">
        <v>810</v>
      </c>
      <c r="E850" t="s">
        <v>811</v>
      </c>
      <c r="F850" s="15" t="s">
        <v>9</v>
      </c>
      <c r="G850" s="17" t="s">
        <v>10</v>
      </c>
      <c r="H850" s="17"/>
      <c r="I850" s="17"/>
      <c r="J850" s="15">
        <v>8</v>
      </c>
      <c r="K850" s="8" t="s">
        <v>1507</v>
      </c>
      <c r="L850" t="str">
        <f t="shared" si="119"/>
        <v>SARMIENTO SOLÍS ITZÉ NERY</v>
      </c>
      <c r="M850" s="22" t="str">
        <f t="shared" si="120"/>
        <v>72757914</v>
      </c>
      <c r="N850" s="22" t="str">
        <f t="shared" si="121"/>
        <v>SARMIENTO SOLÍS ITZÉ NERY</v>
      </c>
      <c r="O850" s="22" t="str">
        <f t="shared" si="122"/>
        <v>23</v>
      </c>
      <c r="P850" s="22">
        <f t="shared" si="123"/>
        <v>8</v>
      </c>
      <c r="Q850" s="25" t="str">
        <f t="shared" si="124"/>
        <v>202110</v>
      </c>
      <c r="R850" t="str">
        <f t="shared" si="125"/>
        <v>('72757914','SARMIENTO SOLÍS ITZÉ NERY','23','8','202110'),</v>
      </c>
    </row>
    <row r="851" spans="2:18" x14ac:dyDescent="0.25">
      <c r="B851" t="s">
        <v>1368</v>
      </c>
      <c r="C851" t="s">
        <v>668</v>
      </c>
      <c r="D851" t="s">
        <v>692</v>
      </c>
      <c r="E851" t="s">
        <v>1369</v>
      </c>
      <c r="F851" s="15" t="s">
        <v>870</v>
      </c>
      <c r="G851" s="17" t="s">
        <v>11</v>
      </c>
      <c r="H851" s="17"/>
      <c r="I851" s="17"/>
      <c r="J851" s="15">
        <v>1</v>
      </c>
      <c r="K851" s="8" t="s">
        <v>1507</v>
      </c>
      <c r="L851" t="str">
        <f t="shared" si="119"/>
        <v>VASQUEZ HUAMAN DAVID</v>
      </c>
      <c r="M851" s="22" t="str">
        <f t="shared" si="120"/>
        <v>73480496</v>
      </c>
      <c r="N851" s="22" t="str">
        <f t="shared" si="121"/>
        <v>VASQUEZ HUAMAN DAVID</v>
      </c>
      <c r="O851" s="22" t="str">
        <f t="shared" si="122"/>
        <v>07</v>
      </c>
      <c r="P851" s="22">
        <f t="shared" si="123"/>
        <v>1</v>
      </c>
      <c r="Q851" s="25" t="str">
        <f t="shared" si="124"/>
        <v>202110</v>
      </c>
      <c r="R851" t="str">
        <f t="shared" si="125"/>
        <v>('73480496','VASQUEZ HUAMAN DAVID','07','1','202110'),</v>
      </c>
    </row>
    <row r="852" spans="2:18" x14ac:dyDescent="0.25">
      <c r="B852" t="s">
        <v>461</v>
      </c>
      <c r="C852" t="s">
        <v>814</v>
      </c>
      <c r="D852" t="s">
        <v>815</v>
      </c>
      <c r="E852" t="s">
        <v>816</v>
      </c>
      <c r="F852" s="15" t="s">
        <v>870</v>
      </c>
      <c r="G852" s="17" t="s">
        <v>11</v>
      </c>
      <c r="H852" s="17"/>
      <c r="I852" s="17"/>
      <c r="J852" s="15">
        <v>1</v>
      </c>
      <c r="K852" s="8" t="s">
        <v>1507</v>
      </c>
      <c r="L852" t="str">
        <f t="shared" si="119"/>
        <v>HUACCHA PADILLA MARIANO MANUEL</v>
      </c>
      <c r="M852" s="22" t="str">
        <f t="shared" si="120"/>
        <v>73535903</v>
      </c>
      <c r="N852" s="22" t="str">
        <f t="shared" si="121"/>
        <v>HUACCHA PADILLA MARIANO MANUEL</v>
      </c>
      <c r="O852" s="22" t="str">
        <f t="shared" si="122"/>
        <v>07</v>
      </c>
      <c r="P852" s="22">
        <f t="shared" si="123"/>
        <v>1</v>
      </c>
      <c r="Q852" s="25" t="str">
        <f t="shared" si="124"/>
        <v>202110</v>
      </c>
      <c r="R852" t="str">
        <f t="shared" si="125"/>
        <v>('73535903','HUACCHA PADILLA MARIANO MANUEL','07','1','202110'),</v>
      </c>
    </row>
    <row r="853" spans="2:18" x14ac:dyDescent="0.25">
      <c r="B853" t="s">
        <v>271</v>
      </c>
      <c r="C853" t="s">
        <v>627</v>
      </c>
      <c r="D853" t="s">
        <v>817</v>
      </c>
      <c r="E853" t="s">
        <v>818</v>
      </c>
      <c r="F853" s="15" t="s">
        <v>870</v>
      </c>
      <c r="G853" s="17" t="s">
        <v>11</v>
      </c>
      <c r="H853" s="17"/>
      <c r="I853" s="17"/>
      <c r="J853" s="15">
        <v>2</v>
      </c>
      <c r="K853" s="8" t="s">
        <v>1507</v>
      </c>
      <c r="L853" t="str">
        <f t="shared" si="119"/>
        <v>DIAZ CHAMAYA ANGEL NEYBER</v>
      </c>
      <c r="M853" s="22" t="str">
        <f t="shared" si="120"/>
        <v>73738675</v>
      </c>
      <c r="N853" s="22" t="str">
        <f t="shared" si="121"/>
        <v>DIAZ CHAMAYA ANGEL NEYBER</v>
      </c>
      <c r="O853" s="22" t="str">
        <f t="shared" si="122"/>
        <v>07</v>
      </c>
      <c r="P853" s="22">
        <f t="shared" si="123"/>
        <v>2</v>
      </c>
      <c r="Q853" s="25" t="str">
        <f t="shared" si="124"/>
        <v>202110</v>
      </c>
      <c r="R853" t="str">
        <f t="shared" si="125"/>
        <v>('73738675','DIAZ CHAMAYA ANGEL NEYBER','07','2','202110'),</v>
      </c>
    </row>
    <row r="854" spans="2:18" x14ac:dyDescent="0.25">
      <c r="B854" t="s">
        <v>272</v>
      </c>
      <c r="C854" t="s">
        <v>819</v>
      </c>
      <c r="D854" t="s">
        <v>820</v>
      </c>
      <c r="E854" t="s">
        <v>821</v>
      </c>
      <c r="F854" s="15" t="s">
        <v>870</v>
      </c>
      <c r="G854" s="17" t="s">
        <v>11</v>
      </c>
      <c r="H854" s="17"/>
      <c r="I854" s="17"/>
      <c r="J854" s="15">
        <v>1</v>
      </c>
      <c r="K854" s="8" t="s">
        <v>1507</v>
      </c>
      <c r="L854" t="str">
        <f t="shared" si="119"/>
        <v>LLONTOP CORONADO LUIS ANGEL</v>
      </c>
      <c r="M854" s="22" t="str">
        <f t="shared" si="120"/>
        <v>73747727</v>
      </c>
      <c r="N854" s="22" t="str">
        <f t="shared" si="121"/>
        <v>LLONTOP CORONADO LUIS ANGEL</v>
      </c>
      <c r="O854" s="22" t="str">
        <f t="shared" si="122"/>
        <v>07</v>
      </c>
      <c r="P854" s="22">
        <f t="shared" si="123"/>
        <v>1</v>
      </c>
      <c r="Q854" s="25" t="str">
        <f t="shared" si="124"/>
        <v>202110</v>
      </c>
      <c r="R854" t="str">
        <f t="shared" si="125"/>
        <v>('73747727','LLONTOP CORONADO LUIS ANGEL','07','1','202110'),</v>
      </c>
    </row>
    <row r="855" spans="2:18" x14ac:dyDescent="0.25">
      <c r="B855" t="s">
        <v>125</v>
      </c>
      <c r="C855" t="s">
        <v>718</v>
      </c>
      <c r="D855" t="s">
        <v>822</v>
      </c>
      <c r="E855" t="s">
        <v>823</v>
      </c>
      <c r="F855" s="15" t="s">
        <v>870</v>
      </c>
      <c r="G855" s="17" t="s">
        <v>11</v>
      </c>
      <c r="H855" s="17"/>
      <c r="I855" s="17"/>
      <c r="J855" s="15">
        <v>1</v>
      </c>
      <c r="K855" s="8" t="s">
        <v>1507</v>
      </c>
      <c r="L855" t="str">
        <f t="shared" si="119"/>
        <v>SUCLUPE LARA YOGARI</v>
      </c>
      <c r="M855" s="22" t="str">
        <f t="shared" si="120"/>
        <v>73871997</v>
      </c>
      <c r="N855" s="22" t="str">
        <f t="shared" si="121"/>
        <v>SUCLUPE LARA YOGARI</v>
      </c>
      <c r="O855" s="22" t="str">
        <f t="shared" si="122"/>
        <v>07</v>
      </c>
      <c r="P855" s="22">
        <f t="shared" si="123"/>
        <v>1</v>
      </c>
      <c r="Q855" s="25" t="str">
        <f t="shared" si="124"/>
        <v>202110</v>
      </c>
      <c r="R855" t="str">
        <f t="shared" si="125"/>
        <v>('73871997','SUCLUPE LARA YOGARI','07','1','202110'),</v>
      </c>
    </row>
    <row r="856" spans="2:18" x14ac:dyDescent="0.25">
      <c r="B856" t="s">
        <v>126</v>
      </c>
      <c r="C856" t="s">
        <v>1150</v>
      </c>
      <c r="D856" t="s">
        <v>692</v>
      </c>
      <c r="E856" t="s">
        <v>1151</v>
      </c>
      <c r="F856" s="15" t="s">
        <v>870</v>
      </c>
      <c r="G856" s="17" t="s">
        <v>11</v>
      </c>
      <c r="H856" s="17"/>
      <c r="I856" s="17"/>
      <c r="J856" s="15">
        <v>1</v>
      </c>
      <c r="K856" s="8" t="s">
        <v>1507</v>
      </c>
      <c r="L856" t="str">
        <f t="shared" si="119"/>
        <v>DURAND HUAMAN HAROL APOLINAR</v>
      </c>
      <c r="M856" s="22" t="str">
        <f t="shared" si="120"/>
        <v>73907997</v>
      </c>
      <c r="N856" s="22" t="str">
        <f t="shared" si="121"/>
        <v>DURAND HUAMAN HAROL APOLINAR</v>
      </c>
      <c r="O856" s="22" t="str">
        <f t="shared" si="122"/>
        <v>07</v>
      </c>
      <c r="P856" s="22">
        <f t="shared" si="123"/>
        <v>1</v>
      </c>
      <c r="Q856" s="25" t="str">
        <f t="shared" si="124"/>
        <v>202110</v>
      </c>
      <c r="R856" t="str">
        <f t="shared" si="125"/>
        <v>('73907997','DURAND HUAMAN HAROL APOLINAR','07','1','202110'),</v>
      </c>
    </row>
    <row r="857" spans="2:18" x14ac:dyDescent="0.25">
      <c r="B857" t="s">
        <v>1491</v>
      </c>
      <c r="C857" t="s">
        <v>977</v>
      </c>
      <c r="D857" t="s">
        <v>633</v>
      </c>
      <c r="E857" t="s">
        <v>1492</v>
      </c>
      <c r="F857" s="15" t="s">
        <v>870</v>
      </c>
      <c r="G857" s="17" t="s">
        <v>11</v>
      </c>
      <c r="H857" s="17"/>
      <c r="I857" s="17"/>
      <c r="J857" s="15">
        <v>1</v>
      </c>
      <c r="K857" s="8" t="s">
        <v>1507</v>
      </c>
      <c r="L857" t="str">
        <f t="shared" ref="L857:L901" si="126">CONCATENATE(C857," ",D857," ",E857)</f>
        <v>HERNANDEZ CORDOVA LUIS DIEGO</v>
      </c>
      <c r="M857" s="22" t="str">
        <f t="shared" ref="M857:M901" si="127">B857</f>
        <v>74277083</v>
      </c>
      <c r="N857" s="22" t="str">
        <f t="shared" ref="N857:N901" si="128">L857</f>
        <v>HERNANDEZ CORDOVA LUIS DIEGO</v>
      </c>
      <c r="O857" s="22" t="str">
        <f t="shared" ref="O857:O901" si="129">F857</f>
        <v>07</v>
      </c>
      <c r="P857" s="22">
        <f t="shared" ref="P857:P901" si="130">J857</f>
        <v>1</v>
      </c>
      <c r="Q857" s="25" t="str">
        <f t="shared" ref="Q857:Q901" si="131">K857</f>
        <v>202110</v>
      </c>
      <c r="R857" t="str">
        <f t="shared" ref="R857:R901" si="132">CONCATENATE("(","'",M857,"'",",","'",N857,"'",",","'",O857,"'",",","'",P857,"'",",","'",Q857,"'","),")</f>
        <v>('74277083','HERNANDEZ CORDOVA LUIS DIEGO','07','1','202110'),</v>
      </c>
    </row>
    <row r="858" spans="2:18" x14ac:dyDescent="0.25">
      <c r="B858" t="s">
        <v>1493</v>
      </c>
      <c r="C858" t="s">
        <v>1494</v>
      </c>
      <c r="D858" t="s">
        <v>1181</v>
      </c>
      <c r="E858" t="s">
        <v>1495</v>
      </c>
      <c r="F858" s="15" t="s">
        <v>870</v>
      </c>
      <c r="G858" s="17" t="s">
        <v>11</v>
      </c>
      <c r="H858" s="17"/>
      <c r="I858" s="17"/>
      <c r="J858" s="15">
        <v>1</v>
      </c>
      <c r="K858" s="8" t="s">
        <v>1507</v>
      </c>
      <c r="L858" t="str">
        <f t="shared" si="126"/>
        <v>IMAN VILLANUEVA BRAYAN OMAR</v>
      </c>
      <c r="M858" s="22" t="str">
        <f t="shared" si="127"/>
        <v>74359812</v>
      </c>
      <c r="N858" s="22" t="str">
        <f t="shared" si="128"/>
        <v>IMAN VILLANUEVA BRAYAN OMAR</v>
      </c>
      <c r="O858" s="22" t="str">
        <f t="shared" si="129"/>
        <v>07</v>
      </c>
      <c r="P858" s="22">
        <f t="shared" si="130"/>
        <v>1</v>
      </c>
      <c r="Q858" s="25" t="str">
        <f t="shared" si="131"/>
        <v>202110</v>
      </c>
      <c r="R858" t="str">
        <f t="shared" si="132"/>
        <v>('74359812','IMAN VILLANUEVA BRAYAN OMAR','07','1','202110'),</v>
      </c>
    </row>
    <row r="859" spans="2:18" x14ac:dyDescent="0.25">
      <c r="B859" t="s">
        <v>1156</v>
      </c>
      <c r="C859" t="s">
        <v>820</v>
      </c>
      <c r="D859" t="s">
        <v>1157</v>
      </c>
      <c r="E859" t="s">
        <v>1158</v>
      </c>
      <c r="F859" s="15" t="s">
        <v>870</v>
      </c>
      <c r="G859" s="17" t="s">
        <v>11</v>
      </c>
      <c r="H859" s="17"/>
      <c r="I859" s="17"/>
      <c r="J859" s="15">
        <v>1</v>
      </c>
      <c r="K859" s="8" t="s">
        <v>1507</v>
      </c>
      <c r="L859" t="str">
        <f t="shared" si="126"/>
        <v>CORONADO VENTURA LUIS EDUARDO</v>
      </c>
      <c r="M859" s="22" t="str">
        <f t="shared" si="127"/>
        <v>75952360</v>
      </c>
      <c r="N859" s="22" t="str">
        <f t="shared" si="128"/>
        <v>CORONADO VENTURA LUIS EDUARDO</v>
      </c>
      <c r="O859" s="22" t="str">
        <f t="shared" si="129"/>
        <v>07</v>
      </c>
      <c r="P859" s="22">
        <f t="shared" si="130"/>
        <v>1</v>
      </c>
      <c r="Q859" s="25" t="str">
        <f t="shared" si="131"/>
        <v>202110</v>
      </c>
      <c r="R859" t="str">
        <f t="shared" si="132"/>
        <v>('75952360','CORONADO VENTURA LUIS EDUARDO','07','1','202110'),</v>
      </c>
    </row>
    <row r="860" spans="2:18" x14ac:dyDescent="0.25">
      <c r="B860" t="s">
        <v>1496</v>
      </c>
      <c r="C860" t="s">
        <v>1485</v>
      </c>
      <c r="D860" t="s">
        <v>660</v>
      </c>
      <c r="E860" t="s">
        <v>1497</v>
      </c>
      <c r="F860" s="15" t="s">
        <v>870</v>
      </c>
      <c r="G860" s="17" t="s">
        <v>11</v>
      </c>
      <c r="H860" s="17"/>
      <c r="I860" s="17"/>
      <c r="J860" s="15">
        <v>1</v>
      </c>
      <c r="K860" s="8" t="s">
        <v>1507</v>
      </c>
      <c r="L860" t="str">
        <f t="shared" si="126"/>
        <v>PISCOYA PEREZ CRISTHIAN FABIAN</v>
      </c>
      <c r="M860" s="22" t="str">
        <f t="shared" si="127"/>
        <v>75994554</v>
      </c>
      <c r="N860" s="22" t="str">
        <f t="shared" si="128"/>
        <v>PISCOYA PEREZ CRISTHIAN FABIAN</v>
      </c>
      <c r="O860" s="22" t="str">
        <f t="shared" si="129"/>
        <v>07</v>
      </c>
      <c r="P860" s="22">
        <f t="shared" si="130"/>
        <v>1</v>
      </c>
      <c r="Q860" s="25" t="str">
        <f t="shared" si="131"/>
        <v>202110</v>
      </c>
      <c r="R860" t="str">
        <f t="shared" si="132"/>
        <v>('75994554','PISCOYA PEREZ CRISTHIAN FABIAN','07','1','202110'),</v>
      </c>
    </row>
    <row r="861" spans="2:18" x14ac:dyDescent="0.25">
      <c r="B861" t="s">
        <v>483</v>
      </c>
      <c r="C861" t="s">
        <v>743</v>
      </c>
      <c r="D861" t="s">
        <v>830</v>
      </c>
      <c r="E861" t="s">
        <v>831</v>
      </c>
      <c r="F861" s="15" t="s">
        <v>870</v>
      </c>
      <c r="G861" s="17" t="s">
        <v>11</v>
      </c>
      <c r="H861" s="17"/>
      <c r="I861" s="17"/>
      <c r="J861" s="15">
        <v>3</v>
      </c>
      <c r="K861" s="8" t="s">
        <v>1507</v>
      </c>
      <c r="L861" t="str">
        <f t="shared" si="126"/>
        <v>SANDOVAL SANTISTEBAN SANTOS ALONSO</v>
      </c>
      <c r="M861" s="22" t="str">
        <f t="shared" si="127"/>
        <v>76001361</v>
      </c>
      <c r="N861" s="22" t="str">
        <f t="shared" si="128"/>
        <v>SANDOVAL SANTISTEBAN SANTOS ALONSO</v>
      </c>
      <c r="O861" s="22" t="str">
        <f t="shared" si="129"/>
        <v>07</v>
      </c>
      <c r="P861" s="22">
        <f t="shared" si="130"/>
        <v>3</v>
      </c>
      <c r="Q861" s="25" t="str">
        <f t="shared" si="131"/>
        <v>202110</v>
      </c>
      <c r="R861" t="str">
        <f t="shared" si="132"/>
        <v>('76001361','SANDOVAL SANTISTEBAN SANTOS ALONSO','07','3','202110'),</v>
      </c>
    </row>
    <row r="862" spans="2:18" x14ac:dyDescent="0.25">
      <c r="B862" t="s">
        <v>510</v>
      </c>
      <c r="C862" t="s">
        <v>718</v>
      </c>
      <c r="D862" t="s">
        <v>830</v>
      </c>
      <c r="E862" t="s">
        <v>992</v>
      </c>
      <c r="F862" s="15" t="s">
        <v>870</v>
      </c>
      <c r="G862" s="17" t="s">
        <v>11</v>
      </c>
      <c r="H862" s="17"/>
      <c r="I862" s="17"/>
      <c r="J862" s="15">
        <v>3</v>
      </c>
      <c r="K862" s="8" t="s">
        <v>1507</v>
      </c>
      <c r="L862" t="str">
        <f t="shared" si="126"/>
        <v>SUCLUPE SANTISTEBAN JAIME JHOEL</v>
      </c>
      <c r="M862" s="22" t="str">
        <f t="shared" si="127"/>
        <v>76385676</v>
      </c>
      <c r="N862" s="22" t="str">
        <f t="shared" si="128"/>
        <v>SUCLUPE SANTISTEBAN JAIME JHOEL</v>
      </c>
      <c r="O862" s="22" t="str">
        <f t="shared" si="129"/>
        <v>07</v>
      </c>
      <c r="P862" s="22">
        <f t="shared" si="130"/>
        <v>3</v>
      </c>
      <c r="Q862" s="25" t="str">
        <f t="shared" si="131"/>
        <v>202110</v>
      </c>
      <c r="R862" t="str">
        <f t="shared" si="132"/>
        <v>('76385676','SUCLUPE SANTISTEBAN JAIME JHOEL','07','3','202110'),</v>
      </c>
    </row>
    <row r="863" spans="2:18" x14ac:dyDescent="0.25">
      <c r="B863" t="s">
        <v>1498</v>
      </c>
      <c r="C863" t="s">
        <v>1499</v>
      </c>
      <c r="D863" t="s">
        <v>702</v>
      </c>
      <c r="E863" t="s">
        <v>1500</v>
      </c>
      <c r="F863" s="15" t="s">
        <v>9</v>
      </c>
      <c r="G863" s="17" t="s">
        <v>10</v>
      </c>
      <c r="H863" s="17"/>
      <c r="I863" s="17"/>
      <c r="J863" s="15">
        <v>14</v>
      </c>
      <c r="K863" s="8" t="s">
        <v>1507</v>
      </c>
      <c r="L863" t="str">
        <f t="shared" si="126"/>
        <v>AZAÑERO SANCHEZ SHIRLEY DEL ROSARIO</v>
      </c>
      <c r="M863" s="22" t="str">
        <f t="shared" si="127"/>
        <v>76577834</v>
      </c>
      <c r="N863" s="22" t="str">
        <f t="shared" si="128"/>
        <v>AZAÑERO SANCHEZ SHIRLEY DEL ROSARIO</v>
      </c>
      <c r="O863" s="22" t="str">
        <f t="shared" si="129"/>
        <v>23</v>
      </c>
      <c r="P863" s="22">
        <f t="shared" si="130"/>
        <v>14</v>
      </c>
      <c r="Q863" s="25" t="str">
        <f t="shared" si="131"/>
        <v>202110</v>
      </c>
      <c r="R863" t="str">
        <f t="shared" si="132"/>
        <v>('76577834','AZAÑERO SANCHEZ SHIRLEY DEL ROSARIO','23','14','202110'),</v>
      </c>
    </row>
    <row r="864" spans="2:18" x14ac:dyDescent="0.25">
      <c r="B864" t="s">
        <v>1501</v>
      </c>
      <c r="C864" t="s">
        <v>1066</v>
      </c>
      <c r="D864" t="s">
        <v>660</v>
      </c>
      <c r="E864" t="s">
        <v>1502</v>
      </c>
      <c r="F864" s="15" t="s">
        <v>9</v>
      </c>
      <c r="G864" s="17" t="s">
        <v>10</v>
      </c>
      <c r="H864" s="17"/>
      <c r="I864" s="17"/>
      <c r="J864" s="15">
        <v>7</v>
      </c>
      <c r="K864" s="8" t="s">
        <v>1507</v>
      </c>
      <c r="L864" t="str">
        <f t="shared" si="126"/>
        <v>CORONEL PEREZ ELENA</v>
      </c>
      <c r="M864" s="22" t="str">
        <f t="shared" si="127"/>
        <v>76628209</v>
      </c>
      <c r="N864" s="22" t="str">
        <f t="shared" si="128"/>
        <v>CORONEL PEREZ ELENA</v>
      </c>
      <c r="O864" s="22" t="str">
        <f t="shared" si="129"/>
        <v>23</v>
      </c>
      <c r="P864" s="22">
        <f t="shared" si="130"/>
        <v>7</v>
      </c>
      <c r="Q864" s="25" t="str">
        <f t="shared" si="131"/>
        <v>202110</v>
      </c>
      <c r="R864" t="str">
        <f t="shared" si="132"/>
        <v>('76628209','CORONEL PEREZ ELENA','23','7','202110'),</v>
      </c>
    </row>
    <row r="865" spans="2:18" x14ac:dyDescent="0.25">
      <c r="B865" t="s">
        <v>1460</v>
      </c>
      <c r="C865" t="s">
        <v>1244</v>
      </c>
      <c r="D865" t="s">
        <v>1461</v>
      </c>
      <c r="E865" t="s">
        <v>1462</v>
      </c>
      <c r="F865" s="15" t="s">
        <v>870</v>
      </c>
      <c r="G865" s="17" t="s">
        <v>11</v>
      </c>
      <c r="H865" s="17"/>
      <c r="I865" s="17"/>
      <c r="J865" s="15">
        <v>1</v>
      </c>
      <c r="K865" s="8" t="s">
        <v>1507</v>
      </c>
      <c r="L865" t="str">
        <f t="shared" si="126"/>
        <v>CIEZA SIGUEÑAS ALEXIS SAMIR</v>
      </c>
      <c r="M865" s="22" t="str">
        <f t="shared" si="127"/>
        <v>76842150</v>
      </c>
      <c r="N865" s="22" t="str">
        <f t="shared" si="128"/>
        <v>CIEZA SIGUEÑAS ALEXIS SAMIR</v>
      </c>
      <c r="O865" s="22" t="str">
        <f t="shared" si="129"/>
        <v>07</v>
      </c>
      <c r="P865" s="22">
        <f t="shared" si="130"/>
        <v>1</v>
      </c>
      <c r="Q865" s="25" t="str">
        <f t="shared" si="131"/>
        <v>202110</v>
      </c>
      <c r="R865" t="str">
        <f t="shared" si="132"/>
        <v>('76842150','CIEZA SIGUEÑAS ALEXIS SAMIR','07','1','202110'),</v>
      </c>
    </row>
    <row r="866" spans="2:18" x14ac:dyDescent="0.25">
      <c r="B866" t="s">
        <v>1398</v>
      </c>
      <c r="C866" t="s">
        <v>822</v>
      </c>
      <c r="D866" t="s">
        <v>952</v>
      </c>
      <c r="E866" t="s">
        <v>1399</v>
      </c>
      <c r="F866" s="15" t="s">
        <v>870</v>
      </c>
      <c r="G866" s="17" t="s">
        <v>11</v>
      </c>
      <c r="H866" s="17"/>
      <c r="I866" s="17"/>
      <c r="J866" s="15">
        <v>1</v>
      </c>
      <c r="K866" s="8" t="s">
        <v>1507</v>
      </c>
      <c r="L866" t="str">
        <f t="shared" si="126"/>
        <v>LARA LAZO JUAN CONCEPCION</v>
      </c>
      <c r="M866" s="22" t="str">
        <f t="shared" si="127"/>
        <v>76980162</v>
      </c>
      <c r="N866" s="22" t="str">
        <f t="shared" si="128"/>
        <v>LARA LAZO JUAN CONCEPCION</v>
      </c>
      <c r="O866" s="22" t="str">
        <f t="shared" si="129"/>
        <v>07</v>
      </c>
      <c r="P866" s="22">
        <f t="shared" si="130"/>
        <v>1</v>
      </c>
      <c r="Q866" s="25" t="str">
        <f t="shared" si="131"/>
        <v>202110</v>
      </c>
      <c r="R866" t="str">
        <f t="shared" si="132"/>
        <v>('76980162','LARA LAZO JUAN CONCEPCION','07','1','202110'),</v>
      </c>
    </row>
    <row r="867" spans="2:18" x14ac:dyDescent="0.25">
      <c r="B867" t="s">
        <v>1398</v>
      </c>
      <c r="C867" t="s">
        <v>822</v>
      </c>
      <c r="D867" t="s">
        <v>952</v>
      </c>
      <c r="E867" t="s">
        <v>1399</v>
      </c>
      <c r="F867" s="15" t="s">
        <v>869</v>
      </c>
      <c r="G867" s="17" t="s">
        <v>14</v>
      </c>
      <c r="H867" s="17"/>
      <c r="I867" s="17"/>
      <c r="J867" s="15">
        <v>2</v>
      </c>
      <c r="K867" s="8" t="s">
        <v>1507</v>
      </c>
      <c r="L867" t="str">
        <f t="shared" si="126"/>
        <v>LARA LAZO JUAN CONCEPCION</v>
      </c>
      <c r="M867" s="22" t="str">
        <f t="shared" si="127"/>
        <v>76980162</v>
      </c>
      <c r="N867" s="22" t="str">
        <f t="shared" si="128"/>
        <v>LARA LAZO JUAN CONCEPCION</v>
      </c>
      <c r="O867" s="22" t="str">
        <f t="shared" si="129"/>
        <v>20</v>
      </c>
      <c r="P867" s="22">
        <f t="shared" si="130"/>
        <v>2</v>
      </c>
      <c r="Q867" s="25" t="str">
        <f t="shared" si="131"/>
        <v>202110</v>
      </c>
      <c r="R867" t="str">
        <f t="shared" si="132"/>
        <v>('76980162','LARA LAZO JUAN CONCEPCION','20','2','202110'),</v>
      </c>
    </row>
    <row r="868" spans="2:18" x14ac:dyDescent="0.25">
      <c r="B868" t="s">
        <v>1370</v>
      </c>
      <c r="C868" t="s">
        <v>1371</v>
      </c>
      <c r="D868" t="s">
        <v>820</v>
      </c>
      <c r="E868" t="s">
        <v>1372</v>
      </c>
      <c r="F868" s="15" t="s">
        <v>870</v>
      </c>
      <c r="G868" s="17" t="s">
        <v>11</v>
      </c>
      <c r="H868" s="17"/>
      <c r="I868" s="17"/>
      <c r="J868" s="15">
        <v>4</v>
      </c>
      <c r="K868" s="8" t="s">
        <v>1507</v>
      </c>
      <c r="L868" t="str">
        <f t="shared" si="126"/>
        <v>RIVADENEYRA CORONADO KEVIN JUNIOR</v>
      </c>
      <c r="M868" s="22" t="str">
        <f t="shared" si="127"/>
        <v>77382988</v>
      </c>
      <c r="N868" s="22" t="str">
        <f t="shared" si="128"/>
        <v>RIVADENEYRA CORONADO KEVIN JUNIOR</v>
      </c>
      <c r="O868" s="22" t="str">
        <f t="shared" si="129"/>
        <v>07</v>
      </c>
      <c r="P868" s="22">
        <f t="shared" si="130"/>
        <v>4</v>
      </c>
      <c r="Q868" s="25" t="str">
        <f t="shared" si="131"/>
        <v>202110</v>
      </c>
      <c r="R868" t="str">
        <f t="shared" si="132"/>
        <v>('77382988','RIVADENEYRA CORONADO KEVIN JUNIOR','07','4','202110'),</v>
      </c>
    </row>
    <row r="869" spans="2:18" x14ac:dyDescent="0.25">
      <c r="B869" t="s">
        <v>1503</v>
      </c>
      <c r="C869" t="s">
        <v>1504</v>
      </c>
      <c r="D869" t="s">
        <v>963</v>
      </c>
      <c r="E869" t="s">
        <v>1505</v>
      </c>
      <c r="F869" s="15" t="s">
        <v>870</v>
      </c>
      <c r="G869" s="17" t="s">
        <v>11</v>
      </c>
      <c r="H869" s="17"/>
      <c r="I869" s="17"/>
      <c r="J869" s="15">
        <v>2</v>
      </c>
      <c r="K869" s="8" t="s">
        <v>1507</v>
      </c>
      <c r="L869" t="str">
        <f t="shared" si="126"/>
        <v>ZENTENO GUTIERREZ ELMER JHONATAN</v>
      </c>
      <c r="M869" s="22" t="str">
        <f t="shared" si="127"/>
        <v>77686507</v>
      </c>
      <c r="N869" s="22" t="str">
        <f t="shared" si="128"/>
        <v>ZENTENO GUTIERREZ ELMER JHONATAN</v>
      </c>
      <c r="O869" s="22" t="str">
        <f t="shared" si="129"/>
        <v>07</v>
      </c>
      <c r="P869" s="22">
        <f t="shared" si="130"/>
        <v>2</v>
      </c>
      <c r="Q869" s="25" t="str">
        <f t="shared" si="131"/>
        <v>202110</v>
      </c>
      <c r="R869" t="str">
        <f t="shared" si="132"/>
        <v>('77686507','ZENTENO GUTIERREZ ELMER JHONATAN','07','2','202110'),</v>
      </c>
    </row>
    <row r="870" spans="2:18" x14ac:dyDescent="0.25">
      <c r="B870" t="s">
        <v>284</v>
      </c>
      <c r="C870" t="s">
        <v>758</v>
      </c>
      <c r="D870" t="s">
        <v>836</v>
      </c>
      <c r="E870" t="s">
        <v>640</v>
      </c>
      <c r="F870" s="15" t="s">
        <v>870</v>
      </c>
      <c r="G870" s="17" t="s">
        <v>11</v>
      </c>
      <c r="H870" s="17"/>
      <c r="I870" s="17"/>
      <c r="J870" s="15">
        <v>2</v>
      </c>
      <c r="K870" s="8" t="s">
        <v>1507</v>
      </c>
      <c r="L870" t="str">
        <f t="shared" si="126"/>
        <v>MARTINEZ FIESTAS JUAN CARLOS</v>
      </c>
      <c r="M870" s="22" t="str">
        <f t="shared" si="127"/>
        <v>77820619</v>
      </c>
      <c r="N870" s="22" t="str">
        <f t="shared" si="128"/>
        <v>MARTINEZ FIESTAS JUAN CARLOS</v>
      </c>
      <c r="O870" s="22" t="str">
        <f t="shared" si="129"/>
        <v>07</v>
      </c>
      <c r="P870" s="22">
        <f t="shared" si="130"/>
        <v>2</v>
      </c>
      <c r="Q870" s="25" t="str">
        <f t="shared" si="131"/>
        <v>202110</v>
      </c>
      <c r="R870" t="str">
        <f t="shared" si="132"/>
        <v>('77820619','MARTINEZ FIESTAS JUAN CARLOS','07','2','202110'),</v>
      </c>
    </row>
    <row r="871" spans="2:18" x14ac:dyDescent="0.25">
      <c r="B871" t="s">
        <v>284</v>
      </c>
      <c r="C871" t="s">
        <v>758</v>
      </c>
      <c r="D871" t="s">
        <v>836</v>
      </c>
      <c r="E871" t="s">
        <v>640</v>
      </c>
      <c r="F871" s="15" t="s">
        <v>9</v>
      </c>
      <c r="G871" s="17" t="s">
        <v>10</v>
      </c>
      <c r="H871" s="17"/>
      <c r="I871" s="17"/>
      <c r="J871" s="15">
        <v>15</v>
      </c>
      <c r="K871" s="8" t="s">
        <v>1507</v>
      </c>
      <c r="L871" t="str">
        <f t="shared" si="126"/>
        <v>MARTINEZ FIESTAS JUAN CARLOS</v>
      </c>
      <c r="M871" s="22" t="str">
        <f t="shared" si="127"/>
        <v>77820619</v>
      </c>
      <c r="N871" s="22" t="str">
        <f t="shared" si="128"/>
        <v>MARTINEZ FIESTAS JUAN CARLOS</v>
      </c>
      <c r="O871" s="22" t="str">
        <f t="shared" si="129"/>
        <v>23</v>
      </c>
      <c r="P871" s="22">
        <f t="shared" si="130"/>
        <v>15</v>
      </c>
      <c r="Q871" s="25" t="str">
        <f t="shared" si="131"/>
        <v>202110</v>
      </c>
      <c r="R871" t="str">
        <f t="shared" si="132"/>
        <v>('77820619','MARTINEZ FIESTAS JUAN CARLOS','23','15','202110'),</v>
      </c>
    </row>
    <row r="872" spans="2:18" x14ac:dyDescent="0.25">
      <c r="B872" t="s">
        <v>1395</v>
      </c>
      <c r="C872" t="s">
        <v>1506</v>
      </c>
      <c r="F872" s="15" t="s">
        <v>12</v>
      </c>
      <c r="G872" s="17" t="s">
        <v>13</v>
      </c>
      <c r="H872" s="17"/>
      <c r="I872" s="17"/>
      <c r="J872" s="15">
        <v>14</v>
      </c>
      <c r="K872" s="8" t="s">
        <v>1507</v>
      </c>
      <c r="L872" t="str">
        <f t="shared" si="126"/>
        <v xml:space="preserve">NAVARRO SANCHEZ JOHN FRANKLIN  </v>
      </c>
      <c r="M872" s="22" t="str">
        <f t="shared" si="127"/>
        <v>74534039</v>
      </c>
      <c r="N872" s="22" t="str">
        <f t="shared" si="128"/>
        <v xml:space="preserve">NAVARRO SANCHEZ JOHN FRANKLIN  </v>
      </c>
      <c r="O872" s="22" t="str">
        <f t="shared" si="129"/>
        <v>05</v>
      </c>
      <c r="P872" s="22">
        <f t="shared" si="130"/>
        <v>14</v>
      </c>
      <c r="Q872" s="25" t="str">
        <f t="shared" si="131"/>
        <v>202110</v>
      </c>
      <c r="R872" t="str">
        <f t="shared" si="132"/>
        <v>('74534039','NAVARRO SANCHEZ JOHN FRANKLIN  ','05','14','202110'),</v>
      </c>
    </row>
    <row r="873" spans="2:18" x14ac:dyDescent="0.25">
      <c r="B873" s="8" t="s">
        <v>554</v>
      </c>
      <c r="C873" t="s">
        <v>737</v>
      </c>
      <c r="D873" t="s">
        <v>738</v>
      </c>
      <c r="E873" t="s">
        <v>739</v>
      </c>
      <c r="F873" s="21" t="s">
        <v>869</v>
      </c>
      <c r="G873" s="17" t="s">
        <v>14</v>
      </c>
      <c r="H873" s="17"/>
      <c r="I873" s="17"/>
      <c r="J873" s="15">
        <v>1</v>
      </c>
      <c r="K873" s="8" t="s">
        <v>1507</v>
      </c>
      <c r="L873" t="str">
        <f t="shared" si="126"/>
        <v>INFANTE TRIPUL DAYANA KATHERIN</v>
      </c>
      <c r="M873" s="22" t="str">
        <f t="shared" si="127"/>
        <v>46311131</v>
      </c>
      <c r="N873" s="22" t="str">
        <f t="shared" si="128"/>
        <v>INFANTE TRIPUL DAYANA KATHERIN</v>
      </c>
      <c r="O873" s="22" t="str">
        <f t="shared" si="129"/>
        <v>20</v>
      </c>
      <c r="P873" s="22">
        <f t="shared" si="130"/>
        <v>1</v>
      </c>
      <c r="Q873" s="25" t="str">
        <f t="shared" si="131"/>
        <v>202110</v>
      </c>
      <c r="R873" t="str">
        <f t="shared" si="132"/>
        <v>('46311131','INFANTE TRIPUL DAYANA KATHERIN','20','1','202110'),</v>
      </c>
    </row>
    <row r="874" spans="2:18" x14ac:dyDescent="0.25">
      <c r="B874" t="s">
        <v>471</v>
      </c>
      <c r="C874" t="s">
        <v>1401</v>
      </c>
      <c r="D874" t="s">
        <v>1402</v>
      </c>
      <c r="E874" t="s">
        <v>1403</v>
      </c>
      <c r="F874" s="15" t="s">
        <v>9</v>
      </c>
      <c r="G874" s="16" t="s">
        <v>10</v>
      </c>
      <c r="H874" s="16"/>
      <c r="I874" s="16"/>
      <c r="J874" s="15">
        <v>7</v>
      </c>
      <c r="K874" s="8" t="s">
        <v>1538</v>
      </c>
      <c r="L874" t="str">
        <f t="shared" si="126"/>
        <v>PERALTA NIEVES ALAN PAUL</v>
      </c>
      <c r="M874" s="22" t="str">
        <f t="shared" si="127"/>
        <v>09855011</v>
      </c>
      <c r="N874" s="22" t="str">
        <f t="shared" si="128"/>
        <v>PERALTA NIEVES ALAN PAUL</v>
      </c>
      <c r="O874" s="22" t="str">
        <f t="shared" si="129"/>
        <v>23</v>
      </c>
      <c r="P874" s="22">
        <f t="shared" si="130"/>
        <v>7</v>
      </c>
      <c r="Q874" s="25" t="str">
        <f t="shared" si="131"/>
        <v>202111</v>
      </c>
      <c r="R874" t="str">
        <f t="shared" si="132"/>
        <v>('09855011','PERALTA NIEVES ALAN PAUL','23','7','202111'),</v>
      </c>
    </row>
    <row r="875" spans="2:18" x14ac:dyDescent="0.25">
      <c r="B875" t="s">
        <v>31</v>
      </c>
      <c r="C875" t="s">
        <v>890</v>
      </c>
      <c r="D875" t="s">
        <v>891</v>
      </c>
      <c r="E875" t="s">
        <v>892</v>
      </c>
      <c r="F875" s="15" t="s">
        <v>9</v>
      </c>
      <c r="G875" s="17" t="s">
        <v>10</v>
      </c>
      <c r="H875" s="17"/>
      <c r="I875" s="17"/>
      <c r="J875" s="15">
        <v>7</v>
      </c>
      <c r="K875" s="8" t="s">
        <v>1538</v>
      </c>
      <c r="L875" t="str">
        <f t="shared" si="126"/>
        <v>CESPEDES CELSO JIANNET ROSSEMERY</v>
      </c>
      <c r="M875" s="22" t="str">
        <f t="shared" si="127"/>
        <v>10774615</v>
      </c>
      <c r="N875" s="22" t="str">
        <f t="shared" si="128"/>
        <v>CESPEDES CELSO JIANNET ROSSEMERY</v>
      </c>
      <c r="O875" s="22" t="str">
        <f t="shared" si="129"/>
        <v>23</v>
      </c>
      <c r="P875" s="22">
        <f t="shared" si="130"/>
        <v>7</v>
      </c>
      <c r="Q875" s="25" t="str">
        <f t="shared" si="131"/>
        <v>202111</v>
      </c>
      <c r="R875" t="str">
        <f t="shared" si="132"/>
        <v>('10774615','CESPEDES CELSO JIANNET ROSSEMERY','23','7','202111'),</v>
      </c>
    </row>
    <row r="876" spans="2:18" x14ac:dyDescent="0.25">
      <c r="B876" t="s">
        <v>35</v>
      </c>
      <c r="C876" t="s">
        <v>893</v>
      </c>
      <c r="D876" t="s">
        <v>894</v>
      </c>
      <c r="E876" t="s">
        <v>895</v>
      </c>
      <c r="F876" s="15" t="s">
        <v>9</v>
      </c>
      <c r="G876" s="17" t="s">
        <v>10</v>
      </c>
      <c r="H876" s="17"/>
      <c r="I876" s="17"/>
      <c r="J876" s="15">
        <v>7</v>
      </c>
      <c r="K876" s="8" t="s">
        <v>1538</v>
      </c>
      <c r="L876" t="str">
        <f t="shared" si="126"/>
        <v>PACHECO ORDOÑEZ GUILLERMO ALBERTO</v>
      </c>
      <c r="M876" s="22" t="str">
        <f t="shared" si="127"/>
        <v>16640841</v>
      </c>
      <c r="N876" s="22" t="str">
        <f t="shared" si="128"/>
        <v>PACHECO ORDOÑEZ GUILLERMO ALBERTO</v>
      </c>
      <c r="O876" s="22" t="str">
        <f t="shared" si="129"/>
        <v>23</v>
      </c>
      <c r="P876" s="22">
        <f t="shared" si="130"/>
        <v>7</v>
      </c>
      <c r="Q876" s="25" t="str">
        <f t="shared" si="131"/>
        <v>202111</v>
      </c>
      <c r="R876" t="str">
        <f t="shared" si="132"/>
        <v>('16640841','PACHECO ORDOÑEZ GUILLERMO ALBERTO','23','7','202111'),</v>
      </c>
    </row>
    <row r="877" spans="2:18" x14ac:dyDescent="0.25">
      <c r="B877" t="s">
        <v>500</v>
      </c>
      <c r="C877" t="s">
        <v>630</v>
      </c>
      <c r="D877" t="s">
        <v>618</v>
      </c>
      <c r="E877" t="s">
        <v>631</v>
      </c>
      <c r="F877" s="15" t="s">
        <v>9</v>
      </c>
      <c r="G877" s="17" t="s">
        <v>10</v>
      </c>
      <c r="H877" s="17"/>
      <c r="I877" s="17"/>
      <c r="J877" s="15">
        <v>1</v>
      </c>
      <c r="K877" s="8" t="s">
        <v>1538</v>
      </c>
      <c r="L877" t="str">
        <f t="shared" si="126"/>
        <v>JUAREZ ROJAS RICHARD HUGO</v>
      </c>
      <c r="M877" s="22" t="str">
        <f t="shared" si="127"/>
        <v>16678477</v>
      </c>
      <c r="N877" s="22" t="str">
        <f t="shared" si="128"/>
        <v>JUAREZ ROJAS RICHARD HUGO</v>
      </c>
      <c r="O877" s="22" t="str">
        <f t="shared" si="129"/>
        <v>23</v>
      </c>
      <c r="P877" s="22">
        <f t="shared" si="130"/>
        <v>1</v>
      </c>
      <c r="Q877" s="25" t="str">
        <f t="shared" si="131"/>
        <v>202111</v>
      </c>
      <c r="R877" t="str">
        <f t="shared" si="132"/>
        <v>('16678477','JUAREZ ROJAS RICHARD HUGO','23','1','202111'),</v>
      </c>
    </row>
    <row r="878" spans="2:18" x14ac:dyDescent="0.25">
      <c r="B878" t="s">
        <v>545</v>
      </c>
      <c r="C878" t="s">
        <v>644</v>
      </c>
      <c r="D878" t="s">
        <v>645</v>
      </c>
      <c r="E878" t="s">
        <v>646</v>
      </c>
      <c r="F878" s="15" t="s">
        <v>9</v>
      </c>
      <c r="G878" s="17" t="s">
        <v>10</v>
      </c>
      <c r="H878" s="17"/>
      <c r="I878" s="17"/>
      <c r="J878" s="15">
        <v>15</v>
      </c>
      <c r="K878" s="8" t="s">
        <v>1538</v>
      </c>
      <c r="L878" t="str">
        <f t="shared" si="126"/>
        <v>SOLÓRZANO ARMAS RONALD EDUARDO</v>
      </c>
      <c r="M878" s="22" t="str">
        <f t="shared" si="127"/>
        <v>22422595</v>
      </c>
      <c r="N878" s="22" t="str">
        <f t="shared" si="128"/>
        <v>SOLÓRZANO ARMAS RONALD EDUARDO</v>
      </c>
      <c r="O878" s="22" t="str">
        <f t="shared" si="129"/>
        <v>23</v>
      </c>
      <c r="P878" s="22">
        <f t="shared" si="130"/>
        <v>15</v>
      </c>
      <c r="Q878" s="25" t="str">
        <f t="shared" si="131"/>
        <v>202111</v>
      </c>
      <c r="R878" t="str">
        <f t="shared" si="132"/>
        <v>('22422595','SOLÓRZANO ARMAS RONALD EDUARDO','23','15','202111'),</v>
      </c>
    </row>
    <row r="879" spans="2:18" x14ac:dyDescent="0.25">
      <c r="B879" t="s">
        <v>547</v>
      </c>
      <c r="C879" t="s">
        <v>653</v>
      </c>
      <c r="D879" t="s">
        <v>654</v>
      </c>
      <c r="E879" t="s">
        <v>655</v>
      </c>
      <c r="F879" s="15" t="s">
        <v>9</v>
      </c>
      <c r="G879" s="17" t="s">
        <v>10</v>
      </c>
      <c r="H879" s="17"/>
      <c r="I879" s="17"/>
      <c r="J879" s="15">
        <v>14</v>
      </c>
      <c r="K879" s="8" t="s">
        <v>1538</v>
      </c>
      <c r="L879" t="str">
        <f t="shared" si="126"/>
        <v>ARGOMEDO ARTEAGA MAX ENRIQUE</v>
      </c>
      <c r="M879" s="22" t="str">
        <f t="shared" si="127"/>
        <v>40045308</v>
      </c>
      <c r="N879" s="22" t="str">
        <f t="shared" si="128"/>
        <v>ARGOMEDO ARTEAGA MAX ENRIQUE</v>
      </c>
      <c r="O879" s="22" t="str">
        <f t="shared" si="129"/>
        <v>23</v>
      </c>
      <c r="P879" s="22">
        <f t="shared" si="130"/>
        <v>14</v>
      </c>
      <c r="Q879" s="25" t="str">
        <f t="shared" si="131"/>
        <v>202111</v>
      </c>
      <c r="R879" t="str">
        <f t="shared" si="132"/>
        <v>('40045308','ARGOMEDO ARTEAGA MAX ENRIQUE','23','14','202111'),</v>
      </c>
    </row>
    <row r="880" spans="2:18" x14ac:dyDescent="0.25">
      <c r="B880" t="s">
        <v>1470</v>
      </c>
      <c r="C880" t="s">
        <v>1471</v>
      </c>
      <c r="D880" t="s">
        <v>968</v>
      </c>
      <c r="E880" t="s">
        <v>1472</v>
      </c>
      <c r="F880" s="15" t="s">
        <v>870</v>
      </c>
      <c r="G880" s="17" t="s">
        <v>11</v>
      </c>
      <c r="H880" s="17"/>
      <c r="I880" s="17"/>
      <c r="J880" s="15">
        <v>1</v>
      </c>
      <c r="K880" s="8" t="s">
        <v>1538</v>
      </c>
      <c r="L880" t="str">
        <f t="shared" si="126"/>
        <v>SUPO RAFAEL JOHNN ROBERT</v>
      </c>
      <c r="M880" s="22" t="str">
        <f t="shared" si="127"/>
        <v>40120904</v>
      </c>
      <c r="N880" s="22" t="str">
        <f t="shared" si="128"/>
        <v>SUPO RAFAEL JOHNN ROBERT</v>
      </c>
      <c r="O880" s="22" t="str">
        <f t="shared" si="129"/>
        <v>07</v>
      </c>
      <c r="P880" s="22">
        <f t="shared" si="130"/>
        <v>1</v>
      </c>
      <c r="Q880" s="25" t="str">
        <f t="shared" si="131"/>
        <v>202111</v>
      </c>
      <c r="R880" t="str">
        <f t="shared" si="132"/>
        <v>('40120904','SUPO RAFAEL JOHNN ROBERT','07','1','202111'),</v>
      </c>
    </row>
    <row r="881" spans="2:18" x14ac:dyDescent="0.25">
      <c r="B881" t="s">
        <v>1408</v>
      </c>
      <c r="C881" t="s">
        <v>1409</v>
      </c>
      <c r="D881" t="s">
        <v>1410</v>
      </c>
      <c r="E881" t="s">
        <v>661</v>
      </c>
      <c r="F881" s="15" t="s">
        <v>869</v>
      </c>
      <c r="G881" s="17" t="s">
        <v>14</v>
      </c>
      <c r="H881" s="17"/>
      <c r="I881" s="17"/>
      <c r="J881" s="15">
        <v>15</v>
      </c>
      <c r="K881" s="8" t="s">
        <v>1538</v>
      </c>
      <c r="L881" t="str">
        <f t="shared" si="126"/>
        <v>MOSCOSO BOURONCLE MARCO ANTONIO</v>
      </c>
      <c r="M881" s="22" t="str">
        <f t="shared" si="127"/>
        <v>40465940</v>
      </c>
      <c r="N881" s="22" t="str">
        <f t="shared" si="128"/>
        <v>MOSCOSO BOURONCLE MARCO ANTONIO</v>
      </c>
      <c r="O881" s="22" t="str">
        <f t="shared" si="129"/>
        <v>20</v>
      </c>
      <c r="P881" s="22">
        <f t="shared" si="130"/>
        <v>15</v>
      </c>
      <c r="Q881" s="25" t="str">
        <f t="shared" si="131"/>
        <v>202111</v>
      </c>
      <c r="R881" t="str">
        <f t="shared" si="132"/>
        <v>('40465940','MOSCOSO BOURONCLE MARCO ANTONIO','20','15','202111'),</v>
      </c>
    </row>
    <row r="882" spans="2:18" x14ac:dyDescent="0.25">
      <c r="B882" t="s">
        <v>1408</v>
      </c>
      <c r="C882" t="s">
        <v>1409</v>
      </c>
      <c r="D882" t="s">
        <v>1410</v>
      </c>
      <c r="E882" t="s">
        <v>661</v>
      </c>
      <c r="F882" s="15" t="s">
        <v>871</v>
      </c>
      <c r="G882" s="17" t="s">
        <v>16</v>
      </c>
      <c r="H882" s="17"/>
      <c r="I882" s="17"/>
      <c r="J882" s="15">
        <v>15</v>
      </c>
      <c r="K882" s="8" t="s">
        <v>1538</v>
      </c>
      <c r="L882" t="str">
        <f t="shared" si="126"/>
        <v>MOSCOSO BOURONCLE MARCO ANTONIO</v>
      </c>
      <c r="M882" s="22" t="str">
        <f t="shared" si="127"/>
        <v>40465940</v>
      </c>
      <c r="N882" s="22" t="str">
        <f t="shared" si="128"/>
        <v>MOSCOSO BOURONCLE MARCO ANTONIO</v>
      </c>
      <c r="O882" s="22" t="str">
        <f t="shared" si="129"/>
        <v>21</v>
      </c>
      <c r="P882" s="22">
        <f t="shared" si="130"/>
        <v>15</v>
      </c>
      <c r="Q882" s="25" t="str">
        <f t="shared" si="131"/>
        <v>202111</v>
      </c>
      <c r="R882" t="str">
        <f t="shared" si="132"/>
        <v>('40465940','MOSCOSO BOURONCLE MARCO ANTONIO','21','15','202111'),</v>
      </c>
    </row>
    <row r="883" spans="2:18" x14ac:dyDescent="0.25">
      <c r="B883" t="s">
        <v>52</v>
      </c>
      <c r="C883" t="s">
        <v>618</v>
      </c>
      <c r="D883" t="s">
        <v>1135</v>
      </c>
      <c r="E883" t="s">
        <v>1508</v>
      </c>
      <c r="F883" s="15" t="s">
        <v>9</v>
      </c>
      <c r="G883" s="17" t="s">
        <v>10</v>
      </c>
      <c r="H883" s="17"/>
      <c r="I883" s="17"/>
      <c r="J883" s="15">
        <v>16</v>
      </c>
      <c r="K883" s="8" t="s">
        <v>1538</v>
      </c>
      <c r="L883" t="str">
        <f t="shared" si="126"/>
        <v>ROJAS ORTEGA LUIS ENRIQUE</v>
      </c>
      <c r="M883" s="22" t="str">
        <f t="shared" si="127"/>
        <v>41225399</v>
      </c>
      <c r="N883" s="22" t="str">
        <f t="shared" si="128"/>
        <v>ROJAS ORTEGA LUIS ENRIQUE</v>
      </c>
      <c r="O883" s="22" t="str">
        <f t="shared" si="129"/>
        <v>23</v>
      </c>
      <c r="P883" s="22">
        <f t="shared" si="130"/>
        <v>16</v>
      </c>
      <c r="Q883" s="25" t="str">
        <f t="shared" si="131"/>
        <v>202111</v>
      </c>
      <c r="R883" t="str">
        <f t="shared" si="132"/>
        <v>('41225399','ROJAS ORTEGA LUIS ENRIQUE','23','16','202111'),</v>
      </c>
    </row>
    <row r="884" spans="2:18" x14ac:dyDescent="0.25">
      <c r="B884" t="s">
        <v>453</v>
      </c>
      <c r="C884" t="s">
        <v>1414</v>
      </c>
      <c r="D884" t="s">
        <v>660</v>
      </c>
      <c r="E884" t="s">
        <v>640</v>
      </c>
      <c r="F884" s="15" t="s">
        <v>9</v>
      </c>
      <c r="G884" s="17" t="s">
        <v>10</v>
      </c>
      <c r="H884" s="17"/>
      <c r="I884" s="17"/>
      <c r="J884" s="15">
        <v>1</v>
      </c>
      <c r="K884" s="8" t="s">
        <v>1538</v>
      </c>
      <c r="L884" t="str">
        <f t="shared" si="126"/>
        <v>TALAVERA PEREZ JUAN CARLOS</v>
      </c>
      <c r="M884" s="22" t="str">
        <f t="shared" si="127"/>
        <v>41278602</v>
      </c>
      <c r="N884" s="22" t="str">
        <f t="shared" si="128"/>
        <v>TALAVERA PEREZ JUAN CARLOS</v>
      </c>
      <c r="O884" s="22" t="str">
        <f t="shared" si="129"/>
        <v>23</v>
      </c>
      <c r="P884" s="22">
        <f t="shared" si="130"/>
        <v>1</v>
      </c>
      <c r="Q884" s="25" t="str">
        <f t="shared" si="131"/>
        <v>202111</v>
      </c>
      <c r="R884" t="str">
        <f t="shared" si="132"/>
        <v>('41278602','TALAVERA PEREZ JUAN CARLOS','23','1','202111'),</v>
      </c>
    </row>
    <row r="885" spans="2:18" x14ac:dyDescent="0.25">
      <c r="B885" t="s">
        <v>167</v>
      </c>
      <c r="C885" t="s">
        <v>662</v>
      </c>
      <c r="D885" t="s">
        <v>619</v>
      </c>
      <c r="E885" t="s">
        <v>663</v>
      </c>
      <c r="F885" s="15" t="s">
        <v>869</v>
      </c>
      <c r="G885" s="17" t="s">
        <v>14</v>
      </c>
      <c r="H885" s="17"/>
      <c r="I885" s="17"/>
      <c r="J885" s="15">
        <v>3</v>
      </c>
      <c r="K885" s="8" t="s">
        <v>1538</v>
      </c>
      <c r="L885" t="str">
        <f t="shared" si="126"/>
        <v>HUANGAL CASTRO VERONICA DE LOS MILA</v>
      </c>
      <c r="M885" s="22" t="str">
        <f t="shared" si="127"/>
        <v>41414810</v>
      </c>
      <c r="N885" s="22" t="str">
        <f t="shared" si="128"/>
        <v>HUANGAL CASTRO VERONICA DE LOS MILA</v>
      </c>
      <c r="O885" s="22" t="str">
        <f t="shared" si="129"/>
        <v>20</v>
      </c>
      <c r="P885" s="22">
        <f t="shared" si="130"/>
        <v>3</v>
      </c>
      <c r="Q885" s="25" t="str">
        <f t="shared" si="131"/>
        <v>202111</v>
      </c>
      <c r="R885" t="str">
        <f t="shared" si="132"/>
        <v>('41414810','HUANGAL CASTRO VERONICA DE LOS MILA','20','3','202111'),</v>
      </c>
    </row>
    <row r="886" spans="2:18" x14ac:dyDescent="0.25">
      <c r="B886" t="s">
        <v>173</v>
      </c>
      <c r="C886" t="s">
        <v>1509</v>
      </c>
      <c r="D886" t="s">
        <v>1510</v>
      </c>
      <c r="E886" t="s">
        <v>1502</v>
      </c>
      <c r="F886" s="15" t="s">
        <v>9</v>
      </c>
      <c r="G886" s="17" t="s">
        <v>10</v>
      </c>
      <c r="H886" s="17"/>
      <c r="I886" s="17"/>
      <c r="J886" s="15">
        <v>7</v>
      </c>
      <c r="K886" s="8" t="s">
        <v>1538</v>
      </c>
      <c r="L886" t="str">
        <f t="shared" si="126"/>
        <v>PACHAS TAPIA ELENA</v>
      </c>
      <c r="M886" s="22" t="str">
        <f t="shared" si="127"/>
        <v>41695428</v>
      </c>
      <c r="N886" s="22" t="str">
        <f t="shared" si="128"/>
        <v>PACHAS TAPIA ELENA</v>
      </c>
      <c r="O886" s="22" t="str">
        <f t="shared" si="129"/>
        <v>23</v>
      </c>
      <c r="P886" s="22">
        <f t="shared" si="130"/>
        <v>7</v>
      </c>
      <c r="Q886" s="25" t="str">
        <f t="shared" si="131"/>
        <v>202111</v>
      </c>
      <c r="R886" t="str">
        <f t="shared" si="132"/>
        <v>('41695428','PACHAS TAPIA ELENA','23','7','202111'),</v>
      </c>
    </row>
    <row r="887" spans="2:18" x14ac:dyDescent="0.25">
      <c r="B887" t="s">
        <v>56</v>
      </c>
      <c r="C887" t="s">
        <v>667</v>
      </c>
      <c r="D887" t="s">
        <v>668</v>
      </c>
      <c r="E887" t="s">
        <v>669</v>
      </c>
      <c r="F887" s="15" t="s">
        <v>870</v>
      </c>
      <c r="G887" s="17" t="s">
        <v>11</v>
      </c>
      <c r="H887" s="17"/>
      <c r="I887" s="17"/>
      <c r="J887" s="15">
        <v>6</v>
      </c>
      <c r="K887" s="8" t="s">
        <v>1538</v>
      </c>
      <c r="L887" t="str">
        <f t="shared" si="126"/>
        <v>MONTEZA VASQUEZ RAISER ADOLFO</v>
      </c>
      <c r="M887" s="22" t="str">
        <f t="shared" si="127"/>
        <v>41838904</v>
      </c>
      <c r="N887" s="22" t="str">
        <f t="shared" si="128"/>
        <v>MONTEZA VASQUEZ RAISER ADOLFO</v>
      </c>
      <c r="O887" s="22" t="str">
        <f t="shared" si="129"/>
        <v>07</v>
      </c>
      <c r="P887" s="22">
        <f t="shared" si="130"/>
        <v>6</v>
      </c>
      <c r="Q887" s="25" t="str">
        <f t="shared" si="131"/>
        <v>202111</v>
      </c>
      <c r="R887" t="str">
        <f t="shared" si="132"/>
        <v>('41838904','MONTEZA VASQUEZ RAISER ADOLFO','07','6','202111'),</v>
      </c>
    </row>
    <row r="888" spans="2:18" x14ac:dyDescent="0.25">
      <c r="B888" t="s">
        <v>56</v>
      </c>
      <c r="C888" t="s">
        <v>667</v>
      </c>
      <c r="D888" t="s">
        <v>668</v>
      </c>
      <c r="E888" t="s">
        <v>669</v>
      </c>
      <c r="F888" s="15" t="s">
        <v>869</v>
      </c>
      <c r="G888" s="17" t="s">
        <v>14</v>
      </c>
      <c r="H888" s="17"/>
      <c r="I888" s="17"/>
      <c r="J888" s="15">
        <v>2</v>
      </c>
      <c r="K888" s="8" t="s">
        <v>1538</v>
      </c>
      <c r="L888" t="str">
        <f t="shared" si="126"/>
        <v>MONTEZA VASQUEZ RAISER ADOLFO</v>
      </c>
      <c r="M888" s="22" t="str">
        <f t="shared" si="127"/>
        <v>41838904</v>
      </c>
      <c r="N888" s="22" t="str">
        <f t="shared" si="128"/>
        <v>MONTEZA VASQUEZ RAISER ADOLFO</v>
      </c>
      <c r="O888" s="22" t="str">
        <f t="shared" si="129"/>
        <v>20</v>
      </c>
      <c r="P888" s="22">
        <f t="shared" si="130"/>
        <v>2</v>
      </c>
      <c r="Q888" s="25" t="str">
        <f t="shared" si="131"/>
        <v>202111</v>
      </c>
      <c r="R888" t="str">
        <f t="shared" si="132"/>
        <v>('41838904','MONTEZA VASQUEZ RAISER ADOLFO','20','2','202111'),</v>
      </c>
    </row>
    <row r="889" spans="2:18" x14ac:dyDescent="0.25">
      <c r="B889" t="s">
        <v>62</v>
      </c>
      <c r="C889" t="s">
        <v>1273</v>
      </c>
      <c r="D889" t="s">
        <v>824</v>
      </c>
      <c r="E889" t="s">
        <v>1511</v>
      </c>
      <c r="F889" s="15" t="s">
        <v>9</v>
      </c>
      <c r="G889" s="17" t="s">
        <v>10</v>
      </c>
      <c r="H889" s="17"/>
      <c r="I889" s="17"/>
      <c r="J889" s="15">
        <v>2</v>
      </c>
      <c r="K889" s="8" t="s">
        <v>1538</v>
      </c>
      <c r="L889" t="str">
        <f t="shared" si="126"/>
        <v>CARRANZA LOPEZ JORGE ALBERTO</v>
      </c>
      <c r="M889" s="22" t="str">
        <f t="shared" si="127"/>
        <v>42242444</v>
      </c>
      <c r="N889" s="22" t="str">
        <f t="shared" si="128"/>
        <v>CARRANZA LOPEZ JORGE ALBERTO</v>
      </c>
      <c r="O889" s="22" t="str">
        <f t="shared" si="129"/>
        <v>23</v>
      </c>
      <c r="P889" s="22">
        <f t="shared" si="130"/>
        <v>2</v>
      </c>
      <c r="Q889" s="25" t="str">
        <f t="shared" si="131"/>
        <v>202111</v>
      </c>
      <c r="R889" t="str">
        <f t="shared" si="132"/>
        <v>('42242444','CARRANZA LOPEZ JORGE ALBERTO','23','2','202111'),</v>
      </c>
    </row>
    <row r="890" spans="2:18" x14ac:dyDescent="0.25">
      <c r="B890" t="s">
        <v>186</v>
      </c>
      <c r="C890" t="s">
        <v>1211</v>
      </c>
      <c r="D890" t="s">
        <v>697</v>
      </c>
      <c r="E890" t="s">
        <v>1381</v>
      </c>
      <c r="F890" s="15" t="s">
        <v>9</v>
      </c>
      <c r="G890" s="17" t="s">
        <v>10</v>
      </c>
      <c r="H890" s="17"/>
      <c r="I890" s="17"/>
      <c r="J890" s="15">
        <v>8</v>
      </c>
      <c r="K890" s="8" t="s">
        <v>1538</v>
      </c>
      <c r="L890" t="str">
        <f t="shared" si="126"/>
        <v>RONCAL MEJIA PETER SANTIAGO</v>
      </c>
      <c r="M890" s="22" t="str">
        <f t="shared" si="127"/>
        <v>42791427</v>
      </c>
      <c r="N890" s="22" t="str">
        <f t="shared" si="128"/>
        <v>RONCAL MEJIA PETER SANTIAGO</v>
      </c>
      <c r="O890" s="22" t="str">
        <f t="shared" si="129"/>
        <v>23</v>
      </c>
      <c r="P890" s="22">
        <f t="shared" si="130"/>
        <v>8</v>
      </c>
      <c r="Q890" s="25" t="str">
        <f t="shared" si="131"/>
        <v>202111</v>
      </c>
      <c r="R890" t="str">
        <f t="shared" si="132"/>
        <v>('42791427','RONCAL MEJIA PETER SANTIAGO','23','8','202111'),</v>
      </c>
    </row>
    <row r="891" spans="2:18" x14ac:dyDescent="0.25">
      <c r="B891" t="s">
        <v>1298</v>
      </c>
      <c r="C891" t="s">
        <v>1299</v>
      </c>
      <c r="D891" t="s">
        <v>1204</v>
      </c>
      <c r="E891" t="s">
        <v>1300</v>
      </c>
      <c r="F891" s="15" t="s">
        <v>9</v>
      </c>
      <c r="G891" s="17" t="s">
        <v>10</v>
      </c>
      <c r="H891" s="17"/>
      <c r="I891" s="17"/>
      <c r="J891" s="15">
        <v>2</v>
      </c>
      <c r="K891" s="8" t="s">
        <v>1538</v>
      </c>
      <c r="L891" t="str">
        <f t="shared" si="126"/>
        <v>HUAYLLANI MUÑOZ EDWIN MARINO</v>
      </c>
      <c r="M891" s="22" t="str">
        <f t="shared" si="127"/>
        <v>42801073</v>
      </c>
      <c r="N891" s="22" t="str">
        <f t="shared" si="128"/>
        <v>HUAYLLANI MUÑOZ EDWIN MARINO</v>
      </c>
      <c r="O891" s="22" t="str">
        <f t="shared" si="129"/>
        <v>23</v>
      </c>
      <c r="P891" s="22">
        <f t="shared" si="130"/>
        <v>2</v>
      </c>
      <c r="Q891" s="25" t="str">
        <f t="shared" si="131"/>
        <v>202111</v>
      </c>
      <c r="R891" t="str">
        <f t="shared" si="132"/>
        <v>('42801073','HUAYLLANI MUÑOZ EDWIN MARINO','23','2','202111'),</v>
      </c>
    </row>
    <row r="892" spans="2:18" x14ac:dyDescent="0.25">
      <c r="B892" t="s">
        <v>120</v>
      </c>
      <c r="C892" t="s">
        <v>1173</v>
      </c>
      <c r="D892" t="s">
        <v>702</v>
      </c>
      <c r="E892" t="s">
        <v>1191</v>
      </c>
      <c r="F892" s="15" t="s">
        <v>9</v>
      </c>
      <c r="G892" s="17" t="s">
        <v>10</v>
      </c>
      <c r="H892" s="17"/>
      <c r="I892" s="17"/>
      <c r="J892" s="15">
        <v>8</v>
      </c>
      <c r="K892" s="8" t="s">
        <v>1538</v>
      </c>
      <c r="L892" t="str">
        <f t="shared" si="126"/>
        <v>NUÑEZ SANCHEZ BETTY MARLENE</v>
      </c>
      <c r="M892" s="22" t="str">
        <f t="shared" si="127"/>
        <v>43064252</v>
      </c>
      <c r="N892" s="22" t="str">
        <f t="shared" si="128"/>
        <v>NUÑEZ SANCHEZ BETTY MARLENE</v>
      </c>
      <c r="O892" s="22" t="str">
        <f t="shared" si="129"/>
        <v>23</v>
      </c>
      <c r="P892" s="22">
        <f t="shared" si="130"/>
        <v>8</v>
      </c>
      <c r="Q892" s="25" t="str">
        <f t="shared" si="131"/>
        <v>202111</v>
      </c>
      <c r="R892" t="str">
        <f t="shared" si="132"/>
        <v>('43064252','NUÑEZ SANCHEZ BETTY MARLENE','23','8','202111'),</v>
      </c>
    </row>
    <row r="893" spans="2:18" x14ac:dyDescent="0.25">
      <c r="B893" t="s">
        <v>533</v>
      </c>
      <c r="C893" t="s">
        <v>1267</v>
      </c>
      <c r="D893" t="s">
        <v>685</v>
      </c>
      <c r="E893" t="s">
        <v>1268</v>
      </c>
      <c r="F893" s="15" t="s">
        <v>9</v>
      </c>
      <c r="G893" s="17" t="s">
        <v>10</v>
      </c>
      <c r="H893" s="17"/>
      <c r="I893" s="17"/>
      <c r="J893" s="15">
        <v>10</v>
      </c>
      <c r="K893" s="8" t="s">
        <v>1538</v>
      </c>
      <c r="L893" t="str">
        <f t="shared" si="126"/>
        <v>MARMOLEJO SALAZAR EVA CAROLINA</v>
      </c>
      <c r="M893" s="22" t="str">
        <f t="shared" si="127"/>
        <v>43068653</v>
      </c>
      <c r="N893" s="22" t="str">
        <f t="shared" si="128"/>
        <v>MARMOLEJO SALAZAR EVA CAROLINA</v>
      </c>
      <c r="O893" s="22" t="str">
        <f t="shared" si="129"/>
        <v>23</v>
      </c>
      <c r="P893" s="22">
        <f t="shared" si="130"/>
        <v>10</v>
      </c>
      <c r="Q893" s="25" t="str">
        <f t="shared" si="131"/>
        <v>202111</v>
      </c>
      <c r="R893" t="str">
        <f t="shared" si="132"/>
        <v>('43068653','MARMOLEJO SALAZAR EVA CAROLINA','23','10','202111'),</v>
      </c>
    </row>
    <row r="894" spans="2:18" x14ac:dyDescent="0.25">
      <c r="B894" t="s">
        <v>189</v>
      </c>
      <c r="C894" t="s">
        <v>758</v>
      </c>
      <c r="D894" t="s">
        <v>1301</v>
      </c>
      <c r="E894" t="s">
        <v>1302</v>
      </c>
      <c r="F894" s="15" t="s">
        <v>9</v>
      </c>
      <c r="G894" s="17" t="s">
        <v>10</v>
      </c>
      <c r="H894" s="17"/>
      <c r="I894" s="17"/>
      <c r="J894" s="15">
        <v>7</v>
      </c>
      <c r="K894" s="8" t="s">
        <v>1538</v>
      </c>
      <c r="L894" t="str">
        <f t="shared" si="126"/>
        <v>MARTINEZ YARLEQUE ANGELA MARIA</v>
      </c>
      <c r="M894" s="22" t="str">
        <f t="shared" si="127"/>
        <v>43165434</v>
      </c>
      <c r="N894" s="22" t="str">
        <f t="shared" si="128"/>
        <v>MARTINEZ YARLEQUE ANGELA MARIA</v>
      </c>
      <c r="O894" s="22" t="str">
        <f t="shared" si="129"/>
        <v>23</v>
      </c>
      <c r="P894" s="22">
        <f t="shared" si="130"/>
        <v>7</v>
      </c>
      <c r="Q894" s="25" t="str">
        <f t="shared" si="131"/>
        <v>202111</v>
      </c>
      <c r="R894" t="str">
        <f t="shared" si="132"/>
        <v>('43165434','MARTINEZ YARLEQUE ANGELA MARIA','23','7','202111'),</v>
      </c>
    </row>
    <row r="895" spans="2:18" x14ac:dyDescent="0.25">
      <c r="B895" t="s">
        <v>191</v>
      </c>
      <c r="C895" t="s">
        <v>740</v>
      </c>
      <c r="D895" t="s">
        <v>1110</v>
      </c>
      <c r="E895" t="s">
        <v>1111</v>
      </c>
      <c r="F895" s="15" t="s">
        <v>869</v>
      </c>
      <c r="G895" s="17" t="s">
        <v>14</v>
      </c>
      <c r="H895" s="17"/>
      <c r="I895" s="17"/>
      <c r="J895" s="15">
        <v>4</v>
      </c>
      <c r="K895" s="8" t="s">
        <v>1538</v>
      </c>
      <c r="L895" t="str">
        <f t="shared" si="126"/>
        <v>BLAS ROMERO FREDDI WUILSON</v>
      </c>
      <c r="M895" s="22" t="str">
        <f t="shared" si="127"/>
        <v>43275426</v>
      </c>
      <c r="N895" s="22" t="str">
        <f t="shared" si="128"/>
        <v>BLAS ROMERO FREDDI WUILSON</v>
      </c>
      <c r="O895" s="22" t="str">
        <f t="shared" si="129"/>
        <v>20</v>
      </c>
      <c r="P895" s="22">
        <f t="shared" si="130"/>
        <v>4</v>
      </c>
      <c r="Q895" s="25" t="str">
        <f t="shared" si="131"/>
        <v>202111</v>
      </c>
      <c r="R895" t="str">
        <f t="shared" si="132"/>
        <v>('43275426','BLAS ROMERO FREDDI WUILSON','20','4','202111'),</v>
      </c>
    </row>
    <row r="896" spans="2:18" x14ac:dyDescent="0.25">
      <c r="B896" t="s">
        <v>1347</v>
      </c>
      <c r="C896" t="s">
        <v>1150</v>
      </c>
      <c r="D896" t="s">
        <v>1348</v>
      </c>
      <c r="E896" t="s">
        <v>1349</v>
      </c>
      <c r="F896" s="15" t="s">
        <v>870</v>
      </c>
      <c r="G896" s="17" t="s">
        <v>11</v>
      </c>
      <c r="H896" s="17"/>
      <c r="I896" s="17"/>
      <c r="J896" s="15">
        <v>2</v>
      </c>
      <c r="K896" s="8" t="s">
        <v>1538</v>
      </c>
      <c r="L896" t="str">
        <f t="shared" si="126"/>
        <v>DURAND DEL AGUILA JULIO NORBERTO</v>
      </c>
      <c r="M896" s="22" t="str">
        <f t="shared" si="127"/>
        <v>43548767</v>
      </c>
      <c r="N896" s="22" t="str">
        <f t="shared" si="128"/>
        <v>DURAND DEL AGUILA JULIO NORBERTO</v>
      </c>
      <c r="O896" s="22" t="str">
        <f t="shared" si="129"/>
        <v>07</v>
      </c>
      <c r="P896" s="22">
        <f t="shared" si="130"/>
        <v>2</v>
      </c>
      <c r="Q896" s="25" t="str">
        <f t="shared" si="131"/>
        <v>202111</v>
      </c>
      <c r="R896" t="str">
        <f t="shared" si="132"/>
        <v>('43548767','DURAND DEL AGUILA JULIO NORBERTO','07','2','202111'),</v>
      </c>
    </row>
    <row r="897" spans="2:18" x14ac:dyDescent="0.25">
      <c r="B897" t="s">
        <v>1192</v>
      </c>
      <c r="C897" t="s">
        <v>798</v>
      </c>
      <c r="D897" t="s">
        <v>988</v>
      </c>
      <c r="E897" t="s">
        <v>1193</v>
      </c>
      <c r="F897" s="15" t="s">
        <v>9</v>
      </c>
      <c r="G897" s="17" t="s">
        <v>10</v>
      </c>
      <c r="H897" s="17"/>
      <c r="I897" s="17"/>
      <c r="J897" s="15">
        <v>7</v>
      </c>
      <c r="K897" s="8" t="s">
        <v>1538</v>
      </c>
      <c r="L897" t="str">
        <f t="shared" si="126"/>
        <v>BAUTISTA MORENO VIVIAN</v>
      </c>
      <c r="M897" s="22" t="str">
        <f t="shared" si="127"/>
        <v>43582949</v>
      </c>
      <c r="N897" s="22" t="str">
        <f t="shared" si="128"/>
        <v>BAUTISTA MORENO VIVIAN</v>
      </c>
      <c r="O897" s="22" t="str">
        <f t="shared" si="129"/>
        <v>23</v>
      </c>
      <c r="P897" s="22">
        <f t="shared" si="130"/>
        <v>7</v>
      </c>
      <c r="Q897" s="25" t="str">
        <f t="shared" si="131"/>
        <v>202111</v>
      </c>
      <c r="R897" t="str">
        <f t="shared" si="132"/>
        <v>('43582949','BAUTISTA MORENO VIVIAN','23','7','202111'),</v>
      </c>
    </row>
    <row r="898" spans="2:18" x14ac:dyDescent="0.25">
      <c r="B898" t="s">
        <v>551</v>
      </c>
      <c r="C898" t="s">
        <v>651</v>
      </c>
      <c r="D898" t="s">
        <v>1194</v>
      </c>
      <c r="E898" t="s">
        <v>1195</v>
      </c>
      <c r="F898" s="15" t="s">
        <v>9</v>
      </c>
      <c r="G898" s="17" t="s">
        <v>10</v>
      </c>
      <c r="H898" s="17"/>
      <c r="I898" s="17"/>
      <c r="J898" s="15">
        <v>15</v>
      </c>
      <c r="K898" s="8" t="s">
        <v>1538</v>
      </c>
      <c r="L898" t="str">
        <f t="shared" si="126"/>
        <v>QUEZADA VALDIVIA DE FERNANDE YAQUELINE ROXANA</v>
      </c>
      <c r="M898" s="22" t="str">
        <f t="shared" si="127"/>
        <v>43608369</v>
      </c>
      <c r="N898" s="22" t="str">
        <f t="shared" si="128"/>
        <v>QUEZADA VALDIVIA DE FERNANDE YAQUELINE ROXANA</v>
      </c>
      <c r="O898" s="22" t="str">
        <f t="shared" si="129"/>
        <v>23</v>
      </c>
      <c r="P898" s="22">
        <f t="shared" si="130"/>
        <v>15</v>
      </c>
      <c r="Q898" s="25" t="str">
        <f t="shared" si="131"/>
        <v>202111</v>
      </c>
      <c r="R898" t="str">
        <f t="shared" si="132"/>
        <v>('43608369','QUEZADA VALDIVIA DE FERNANDE YAQUELINE ROXANA','23','15','202111'),</v>
      </c>
    </row>
    <row r="899" spans="2:18" x14ac:dyDescent="0.25">
      <c r="B899" t="s">
        <v>1512</v>
      </c>
      <c r="C899" t="s">
        <v>1513</v>
      </c>
      <c r="D899" t="s">
        <v>1514</v>
      </c>
      <c r="E899" t="s">
        <v>1515</v>
      </c>
      <c r="F899" s="15" t="s">
        <v>869</v>
      </c>
      <c r="G899" s="17" t="s">
        <v>14</v>
      </c>
      <c r="H899" s="17"/>
      <c r="I899" s="17"/>
      <c r="J899" s="15">
        <v>2</v>
      </c>
      <c r="K899" s="8" t="s">
        <v>1538</v>
      </c>
      <c r="L899" t="str">
        <f t="shared" si="126"/>
        <v>PINEDO SERQUEN NELSON JUNIOR</v>
      </c>
      <c r="M899" s="22" t="str">
        <f t="shared" si="127"/>
        <v>43753128</v>
      </c>
      <c r="N899" s="22" t="str">
        <f t="shared" si="128"/>
        <v>PINEDO SERQUEN NELSON JUNIOR</v>
      </c>
      <c r="O899" s="22" t="str">
        <f t="shared" si="129"/>
        <v>20</v>
      </c>
      <c r="P899" s="22">
        <f t="shared" si="130"/>
        <v>2</v>
      </c>
      <c r="Q899" s="25" t="str">
        <f t="shared" si="131"/>
        <v>202111</v>
      </c>
      <c r="R899" t="str">
        <f t="shared" si="132"/>
        <v>('43753128','PINEDO SERQUEN NELSON JUNIOR','20','2','202111'),</v>
      </c>
    </row>
    <row r="900" spans="2:18" x14ac:dyDescent="0.25">
      <c r="B900" t="s">
        <v>1418</v>
      </c>
      <c r="C900" t="s">
        <v>1419</v>
      </c>
      <c r="D900" t="s">
        <v>1420</v>
      </c>
      <c r="E900" t="s">
        <v>1421</v>
      </c>
      <c r="F900" s="15" t="s">
        <v>870</v>
      </c>
      <c r="G900" s="17" t="s">
        <v>11</v>
      </c>
      <c r="H900" s="17"/>
      <c r="I900" s="17"/>
      <c r="J900" s="15">
        <v>4</v>
      </c>
      <c r="K900" s="8" t="s">
        <v>1538</v>
      </c>
      <c r="L900" t="str">
        <f t="shared" si="126"/>
        <v>RAMOS BECERRA ANIBAL</v>
      </c>
      <c r="M900" s="22" t="str">
        <f t="shared" si="127"/>
        <v>43985540</v>
      </c>
      <c r="N900" s="22" t="str">
        <f t="shared" si="128"/>
        <v>RAMOS BECERRA ANIBAL</v>
      </c>
      <c r="O900" s="22" t="str">
        <f t="shared" si="129"/>
        <v>07</v>
      </c>
      <c r="P900" s="22">
        <f t="shared" si="130"/>
        <v>4</v>
      </c>
      <c r="Q900" s="25" t="str">
        <f t="shared" si="131"/>
        <v>202111</v>
      </c>
      <c r="R900" t="str">
        <f t="shared" si="132"/>
        <v>('43985540','RAMOS BECERRA ANIBAL','07','4','202111'),</v>
      </c>
    </row>
    <row r="901" spans="2:18" x14ac:dyDescent="0.25">
      <c r="B901" t="s">
        <v>1516</v>
      </c>
      <c r="C901" t="s">
        <v>1517</v>
      </c>
      <c r="D901" t="s">
        <v>1518</v>
      </c>
      <c r="E901" t="s">
        <v>1519</v>
      </c>
      <c r="F901" s="15" t="s">
        <v>870</v>
      </c>
      <c r="G901" s="17" t="s">
        <v>11</v>
      </c>
      <c r="H901" s="17"/>
      <c r="I901" s="17"/>
      <c r="J901" s="15">
        <v>1</v>
      </c>
      <c r="K901" s="8" t="s">
        <v>1538</v>
      </c>
      <c r="L901" t="str">
        <f t="shared" si="126"/>
        <v>NECIOSUP REQUE IVAN CRUZ</v>
      </c>
      <c r="M901" s="22" t="str">
        <f t="shared" si="127"/>
        <v>44228162</v>
      </c>
      <c r="N901" s="22" t="str">
        <f t="shared" si="128"/>
        <v>NECIOSUP REQUE IVAN CRUZ</v>
      </c>
      <c r="O901" s="22" t="str">
        <f t="shared" si="129"/>
        <v>07</v>
      </c>
      <c r="P901" s="22">
        <f t="shared" si="130"/>
        <v>1</v>
      </c>
      <c r="Q901" s="25" t="str">
        <f t="shared" si="131"/>
        <v>202111</v>
      </c>
      <c r="R901" t="str">
        <f t="shared" si="132"/>
        <v>('44228162','NECIOSUP REQUE IVAN CRUZ','07','1','202111'),</v>
      </c>
    </row>
    <row r="902" spans="2:18" hidden="1" x14ac:dyDescent="0.25">
      <c r="B902" t="s">
        <v>198</v>
      </c>
      <c r="C902" t="s">
        <v>956</v>
      </c>
      <c r="D902" t="s">
        <v>778</v>
      </c>
      <c r="E902" t="s">
        <v>1382</v>
      </c>
      <c r="F902" s="15" t="s">
        <v>872</v>
      </c>
      <c r="G902" s="17" t="s">
        <v>15</v>
      </c>
      <c r="H902" s="17"/>
      <c r="I902" s="17"/>
      <c r="J902" s="15">
        <v>9</v>
      </c>
      <c r="K902" s="8" t="s">
        <v>1538</v>
      </c>
    </row>
    <row r="903" spans="2:18" x14ac:dyDescent="0.25">
      <c r="B903" t="s">
        <v>198</v>
      </c>
      <c r="C903" t="s">
        <v>956</v>
      </c>
      <c r="D903" t="s">
        <v>778</v>
      </c>
      <c r="E903" t="s">
        <v>1382</v>
      </c>
      <c r="F903" s="15" t="s">
        <v>9</v>
      </c>
      <c r="G903" s="17" t="s">
        <v>10</v>
      </c>
      <c r="H903" s="17"/>
      <c r="I903" s="17"/>
      <c r="J903" s="15">
        <v>20</v>
      </c>
      <c r="K903" s="8" t="s">
        <v>1538</v>
      </c>
      <c r="L903" t="str">
        <f t="shared" ref="L903:L966" si="133">CONCATENATE(C903," ",D903," ",E903)</f>
        <v>SILVA GUERRA DEDALINA</v>
      </c>
      <c r="M903" s="22" t="str">
        <f t="shared" ref="M903:M966" si="134">B903</f>
        <v>44338499</v>
      </c>
      <c r="N903" s="22" t="str">
        <f t="shared" ref="N903:N966" si="135">L903</f>
        <v>SILVA GUERRA DEDALINA</v>
      </c>
      <c r="O903" s="22" t="str">
        <f t="shared" ref="O903:O966" si="136">F903</f>
        <v>23</v>
      </c>
      <c r="P903" s="22">
        <f t="shared" ref="P903:P966" si="137">J903</f>
        <v>20</v>
      </c>
      <c r="Q903" s="25" t="str">
        <f t="shared" ref="Q903:Q966" si="138">K903</f>
        <v>202111</v>
      </c>
      <c r="R903" t="str">
        <f t="shared" ref="R903:R966" si="139">CONCATENATE("(","'",M903,"'",",","'",N903,"'",",","'",O903,"'",",","'",P903,"'",",","'",Q903,"'","),")</f>
        <v>('44338499','SILVA GUERRA DEDALINA','23','20','202111'),</v>
      </c>
    </row>
    <row r="904" spans="2:18" x14ac:dyDescent="0.25">
      <c r="B904" t="s">
        <v>1422</v>
      </c>
      <c r="C904" t="s">
        <v>1423</v>
      </c>
      <c r="D904" t="s">
        <v>1184</v>
      </c>
      <c r="E904" t="s">
        <v>1424</v>
      </c>
      <c r="F904" s="15" t="s">
        <v>870</v>
      </c>
      <c r="G904" s="17" t="s">
        <v>11</v>
      </c>
      <c r="H904" s="17"/>
      <c r="I904" s="17"/>
      <c r="J904" s="15">
        <v>2</v>
      </c>
      <c r="K904" s="8" t="s">
        <v>1538</v>
      </c>
      <c r="L904" t="str">
        <f t="shared" si="133"/>
        <v>RIOJAS DAMIAN MODESTO</v>
      </c>
      <c r="M904" s="22" t="str">
        <f t="shared" si="134"/>
        <v>44880830</v>
      </c>
      <c r="N904" s="22" t="str">
        <f t="shared" si="135"/>
        <v>RIOJAS DAMIAN MODESTO</v>
      </c>
      <c r="O904" s="22" t="str">
        <f t="shared" si="136"/>
        <v>07</v>
      </c>
      <c r="P904" s="22">
        <f t="shared" si="137"/>
        <v>2</v>
      </c>
      <c r="Q904" s="25" t="str">
        <f t="shared" si="138"/>
        <v>202111</v>
      </c>
      <c r="R904" t="str">
        <f t="shared" si="139"/>
        <v>('44880830','RIOJAS DAMIAN MODESTO','07','2','202111'),</v>
      </c>
    </row>
    <row r="905" spans="2:18" x14ac:dyDescent="0.25">
      <c r="B905" t="s">
        <v>209</v>
      </c>
      <c r="C905" t="s">
        <v>932</v>
      </c>
      <c r="D905" t="s">
        <v>933</v>
      </c>
      <c r="E905" t="s">
        <v>934</v>
      </c>
      <c r="F905" s="15" t="s">
        <v>9</v>
      </c>
      <c r="G905" s="17" t="s">
        <v>10</v>
      </c>
      <c r="H905" s="17"/>
      <c r="I905" s="17"/>
      <c r="J905" s="15">
        <v>9</v>
      </c>
      <c r="K905" s="8" t="s">
        <v>1538</v>
      </c>
      <c r="L905" t="str">
        <f t="shared" si="133"/>
        <v>GASLA BAUDAT LAISSON GADEL</v>
      </c>
      <c r="M905" s="22" t="str">
        <f t="shared" si="134"/>
        <v>45123196</v>
      </c>
      <c r="N905" s="22" t="str">
        <f t="shared" si="135"/>
        <v>GASLA BAUDAT LAISSON GADEL</v>
      </c>
      <c r="O905" s="22" t="str">
        <f t="shared" si="136"/>
        <v>23</v>
      </c>
      <c r="P905" s="22">
        <f t="shared" si="137"/>
        <v>9</v>
      </c>
      <c r="Q905" s="25" t="str">
        <f t="shared" si="138"/>
        <v>202111</v>
      </c>
      <c r="R905" t="str">
        <f t="shared" si="139"/>
        <v>('45123196','GASLA BAUDAT LAISSON GADEL','23','9','202111'),</v>
      </c>
    </row>
    <row r="906" spans="2:18" x14ac:dyDescent="0.25">
      <c r="B906" t="s">
        <v>121</v>
      </c>
      <c r="C906" t="s">
        <v>711</v>
      </c>
      <c r="D906" t="s">
        <v>712</v>
      </c>
      <c r="E906" t="s">
        <v>713</v>
      </c>
      <c r="F906" s="15" t="s">
        <v>9</v>
      </c>
      <c r="G906" s="17" t="s">
        <v>10</v>
      </c>
      <c r="H906" s="17"/>
      <c r="I906" s="17"/>
      <c r="J906" s="15">
        <v>7</v>
      </c>
      <c r="K906" s="8" t="s">
        <v>1538</v>
      </c>
      <c r="L906" t="str">
        <f t="shared" si="133"/>
        <v>DUMET POMA JEZABEL AZENATH</v>
      </c>
      <c r="M906" s="22" t="str">
        <f t="shared" si="134"/>
        <v>45244880</v>
      </c>
      <c r="N906" s="22" t="str">
        <f t="shared" si="135"/>
        <v>DUMET POMA JEZABEL AZENATH</v>
      </c>
      <c r="O906" s="22" t="str">
        <f t="shared" si="136"/>
        <v>23</v>
      </c>
      <c r="P906" s="22">
        <f t="shared" si="137"/>
        <v>7</v>
      </c>
      <c r="Q906" s="25" t="str">
        <f t="shared" si="138"/>
        <v>202111</v>
      </c>
      <c r="R906" t="str">
        <f t="shared" si="139"/>
        <v>('45244880','DUMET POMA JEZABEL AZENATH','23','7','202111'),</v>
      </c>
    </row>
    <row r="907" spans="2:18" x14ac:dyDescent="0.25">
      <c r="B907" t="s">
        <v>420</v>
      </c>
      <c r="C907" t="s">
        <v>714</v>
      </c>
      <c r="D907" t="s">
        <v>715</v>
      </c>
      <c r="E907" t="s">
        <v>716</v>
      </c>
      <c r="F907" s="15" t="s">
        <v>9</v>
      </c>
      <c r="G907" s="17" t="s">
        <v>10</v>
      </c>
      <c r="H907" s="17"/>
      <c r="I907" s="17"/>
      <c r="J907" s="15">
        <v>15</v>
      </c>
      <c r="K907" s="8" t="s">
        <v>1538</v>
      </c>
      <c r="L907" t="str">
        <f t="shared" si="133"/>
        <v>ESPINOZA CARLOS JOSE LUIS</v>
      </c>
      <c r="M907" s="22" t="str">
        <f t="shared" si="134"/>
        <v>45483604</v>
      </c>
      <c r="N907" s="22" t="str">
        <f t="shared" si="135"/>
        <v>ESPINOZA CARLOS JOSE LUIS</v>
      </c>
      <c r="O907" s="22" t="str">
        <f t="shared" si="136"/>
        <v>23</v>
      </c>
      <c r="P907" s="22">
        <f t="shared" si="137"/>
        <v>15</v>
      </c>
      <c r="Q907" s="25" t="str">
        <f t="shared" si="138"/>
        <v>202111</v>
      </c>
      <c r="R907" t="str">
        <f t="shared" si="139"/>
        <v>('45483604','ESPINOZA CARLOS JOSE LUIS','23','15','202111'),</v>
      </c>
    </row>
    <row r="908" spans="2:18" x14ac:dyDescent="0.25">
      <c r="B908" t="s">
        <v>429</v>
      </c>
      <c r="C908" t="s">
        <v>944</v>
      </c>
      <c r="D908" t="s">
        <v>618</v>
      </c>
      <c r="E908" t="s">
        <v>945</v>
      </c>
      <c r="F908" s="15" t="s">
        <v>869</v>
      </c>
      <c r="G908" s="17" t="s">
        <v>14</v>
      </c>
      <c r="H908" s="17"/>
      <c r="I908" s="17"/>
      <c r="J908" s="15">
        <v>2</v>
      </c>
      <c r="K908" s="8" t="s">
        <v>1538</v>
      </c>
      <c r="L908" t="str">
        <f t="shared" si="133"/>
        <v>MATEO ROJAS LUIS ALONSO WENCESLA</v>
      </c>
      <c r="M908" s="22" t="str">
        <f t="shared" si="134"/>
        <v>45511024</v>
      </c>
      <c r="N908" s="22" t="str">
        <f t="shared" si="135"/>
        <v>MATEO ROJAS LUIS ALONSO WENCESLA</v>
      </c>
      <c r="O908" s="22" t="str">
        <f t="shared" si="136"/>
        <v>20</v>
      </c>
      <c r="P908" s="22">
        <f t="shared" si="137"/>
        <v>2</v>
      </c>
      <c r="Q908" s="25" t="str">
        <f t="shared" si="138"/>
        <v>202111</v>
      </c>
      <c r="R908" t="str">
        <f t="shared" si="139"/>
        <v>('45511024','MATEO ROJAS LUIS ALONSO WENCESLA','20','2','202111'),</v>
      </c>
    </row>
    <row r="909" spans="2:18" x14ac:dyDescent="0.25">
      <c r="B909" t="s">
        <v>477</v>
      </c>
      <c r="C909" t="s">
        <v>720</v>
      </c>
      <c r="D909" t="s">
        <v>721</v>
      </c>
      <c r="E909" t="s">
        <v>722</v>
      </c>
      <c r="F909" s="15" t="s">
        <v>870</v>
      </c>
      <c r="G909" s="17" t="s">
        <v>11</v>
      </c>
      <c r="H909" s="17"/>
      <c r="I909" s="17"/>
      <c r="J909" s="15">
        <v>1</v>
      </c>
      <c r="K909" s="8" t="s">
        <v>1538</v>
      </c>
      <c r="L909" t="str">
        <f t="shared" si="133"/>
        <v>SALINAS COSER JAIRO JHOAN</v>
      </c>
      <c r="M909" s="22" t="str">
        <f t="shared" si="134"/>
        <v>45554296</v>
      </c>
      <c r="N909" s="22" t="str">
        <f t="shared" si="135"/>
        <v>SALINAS COSER JAIRO JHOAN</v>
      </c>
      <c r="O909" s="22" t="str">
        <f t="shared" si="136"/>
        <v>07</v>
      </c>
      <c r="P909" s="22">
        <f t="shared" si="137"/>
        <v>1</v>
      </c>
      <c r="Q909" s="25" t="str">
        <f t="shared" si="138"/>
        <v>202111</v>
      </c>
      <c r="R909" t="str">
        <f t="shared" si="139"/>
        <v>('45554296','SALINAS COSER JAIRO JHOAN','07','1','202111'),</v>
      </c>
    </row>
    <row r="910" spans="2:18" x14ac:dyDescent="0.25">
      <c r="B910" t="s">
        <v>217</v>
      </c>
      <c r="C910" t="s">
        <v>1520</v>
      </c>
      <c r="D910" t="s">
        <v>1521</v>
      </c>
      <c r="E910" t="s">
        <v>1522</v>
      </c>
      <c r="F910" s="15" t="s">
        <v>9</v>
      </c>
      <c r="G910" s="17" t="s">
        <v>10</v>
      </c>
      <c r="H910" s="17"/>
      <c r="I910" s="17"/>
      <c r="J910" s="15">
        <v>7</v>
      </c>
      <c r="K910" s="8" t="s">
        <v>1538</v>
      </c>
      <c r="L910" t="str">
        <f t="shared" si="133"/>
        <v>HUANCAS SUAREZ SUSANA</v>
      </c>
      <c r="M910" s="22" t="str">
        <f t="shared" si="134"/>
        <v>45590321</v>
      </c>
      <c r="N910" s="22" t="str">
        <f t="shared" si="135"/>
        <v>HUANCAS SUAREZ SUSANA</v>
      </c>
      <c r="O910" s="22" t="str">
        <f t="shared" si="136"/>
        <v>23</v>
      </c>
      <c r="P910" s="22">
        <f t="shared" si="137"/>
        <v>7</v>
      </c>
      <c r="Q910" s="25" t="str">
        <f t="shared" si="138"/>
        <v>202111</v>
      </c>
      <c r="R910" t="str">
        <f t="shared" si="139"/>
        <v>('45590321','HUANCAS SUAREZ SUSANA','23','7','202111'),</v>
      </c>
    </row>
    <row r="911" spans="2:18" x14ac:dyDescent="0.25">
      <c r="B911" t="s">
        <v>1425</v>
      </c>
      <c r="C911" t="s">
        <v>784</v>
      </c>
      <c r="D911" t="s">
        <v>1426</v>
      </c>
      <c r="E911" t="s">
        <v>1427</v>
      </c>
      <c r="F911" s="15" t="s">
        <v>870</v>
      </c>
      <c r="G911" s="17" t="s">
        <v>11</v>
      </c>
      <c r="H911" s="17"/>
      <c r="I911" s="17"/>
      <c r="J911" s="15">
        <v>1</v>
      </c>
      <c r="K911" s="8" t="s">
        <v>1538</v>
      </c>
      <c r="L911" t="str">
        <f t="shared" si="133"/>
        <v>CARRASCO CUMPA JOSE ALEXANDER</v>
      </c>
      <c r="M911" s="22" t="str">
        <f t="shared" si="134"/>
        <v>45725199</v>
      </c>
      <c r="N911" s="22" t="str">
        <f t="shared" si="135"/>
        <v>CARRASCO CUMPA JOSE ALEXANDER</v>
      </c>
      <c r="O911" s="22" t="str">
        <f t="shared" si="136"/>
        <v>07</v>
      </c>
      <c r="P911" s="22">
        <f t="shared" si="137"/>
        <v>1</v>
      </c>
      <c r="Q911" s="25" t="str">
        <f t="shared" si="138"/>
        <v>202111</v>
      </c>
      <c r="R911" t="str">
        <f t="shared" si="139"/>
        <v>('45725199','CARRASCO CUMPA JOSE ALEXANDER','07','1','202111'),</v>
      </c>
    </row>
    <row r="912" spans="2:18" x14ac:dyDescent="0.25">
      <c r="B912" t="s">
        <v>221</v>
      </c>
      <c r="C912" t="s">
        <v>731</v>
      </c>
      <c r="D912" t="s">
        <v>732</v>
      </c>
      <c r="E912" t="s">
        <v>733</v>
      </c>
      <c r="F912" s="15" t="s">
        <v>870</v>
      </c>
      <c r="G912" s="17" t="s">
        <v>11</v>
      </c>
      <c r="H912" s="17"/>
      <c r="I912" s="17"/>
      <c r="J912" s="15">
        <v>2</v>
      </c>
      <c r="K912" s="8" t="s">
        <v>1538</v>
      </c>
      <c r="L912" t="str">
        <f t="shared" si="133"/>
        <v>SAAVEDRA CASTILLO ALEX LEODAN</v>
      </c>
      <c r="M912" s="22" t="str">
        <f t="shared" si="134"/>
        <v>46081608</v>
      </c>
      <c r="N912" s="22" t="str">
        <f t="shared" si="135"/>
        <v>SAAVEDRA CASTILLO ALEX LEODAN</v>
      </c>
      <c r="O912" s="22" t="str">
        <f t="shared" si="136"/>
        <v>07</v>
      </c>
      <c r="P912" s="22">
        <f t="shared" si="137"/>
        <v>2</v>
      </c>
      <c r="Q912" s="25" t="str">
        <f t="shared" si="138"/>
        <v>202111</v>
      </c>
      <c r="R912" t="str">
        <f t="shared" si="139"/>
        <v>('46081608','SAAVEDRA CASTILLO ALEX LEODAN','07','2','202111'),</v>
      </c>
    </row>
    <row r="913" spans="2:18" x14ac:dyDescent="0.25">
      <c r="B913" t="s">
        <v>436</v>
      </c>
      <c r="C913" t="s">
        <v>1523</v>
      </c>
      <c r="D913" t="s">
        <v>974</v>
      </c>
      <c r="E913" t="s">
        <v>1524</v>
      </c>
      <c r="F913" s="15" t="s">
        <v>9</v>
      </c>
      <c r="G913" s="17" t="s">
        <v>10</v>
      </c>
      <c r="H913" s="17"/>
      <c r="I913" s="17"/>
      <c r="J913" s="15">
        <v>15</v>
      </c>
      <c r="K913" s="8" t="s">
        <v>1538</v>
      </c>
      <c r="L913" t="str">
        <f t="shared" si="133"/>
        <v>SEGUNDO CARDENAS HANS ANDRE</v>
      </c>
      <c r="M913" s="22" t="str">
        <f t="shared" si="134"/>
        <v>46203303</v>
      </c>
      <c r="N913" s="22" t="str">
        <f t="shared" si="135"/>
        <v>SEGUNDO CARDENAS HANS ANDRE</v>
      </c>
      <c r="O913" s="22" t="str">
        <f t="shared" si="136"/>
        <v>23</v>
      </c>
      <c r="P913" s="22">
        <f t="shared" si="137"/>
        <v>15</v>
      </c>
      <c r="Q913" s="25" t="str">
        <f t="shared" si="138"/>
        <v>202111</v>
      </c>
      <c r="R913" t="str">
        <f t="shared" si="139"/>
        <v>('46203303','SEGUNDO CARDENAS HANS ANDRE','23','15','202111'),</v>
      </c>
    </row>
    <row r="914" spans="2:18" x14ac:dyDescent="0.25">
      <c r="B914" t="s">
        <v>478</v>
      </c>
      <c r="C914" t="s">
        <v>734</v>
      </c>
      <c r="D914" t="s">
        <v>735</v>
      </c>
      <c r="E914" t="s">
        <v>736</v>
      </c>
      <c r="F914" s="15" t="s">
        <v>870</v>
      </c>
      <c r="G914" s="17" t="s">
        <v>11</v>
      </c>
      <c r="H914" s="17"/>
      <c r="I914" s="17"/>
      <c r="J914" s="15">
        <v>1</v>
      </c>
      <c r="K914" s="8" t="s">
        <v>1538</v>
      </c>
      <c r="L914" t="str">
        <f t="shared" si="133"/>
        <v>CHAPOÑAN PAISIG CARLOS HUMBERTO</v>
      </c>
      <c r="M914" s="22" t="str">
        <f t="shared" si="134"/>
        <v>46217224</v>
      </c>
      <c r="N914" s="22" t="str">
        <f t="shared" si="135"/>
        <v>CHAPOÑAN PAISIG CARLOS HUMBERTO</v>
      </c>
      <c r="O914" s="22" t="str">
        <f t="shared" si="136"/>
        <v>07</v>
      </c>
      <c r="P914" s="22">
        <f t="shared" si="137"/>
        <v>1</v>
      </c>
      <c r="Q914" s="25" t="str">
        <f t="shared" si="138"/>
        <v>202111</v>
      </c>
      <c r="R914" t="str">
        <f t="shared" si="139"/>
        <v>('46217224','CHAPOÑAN PAISIG CARLOS HUMBERTO','07','1','202111'),</v>
      </c>
    </row>
    <row r="915" spans="2:18" x14ac:dyDescent="0.25">
      <c r="B915" t="s">
        <v>554</v>
      </c>
      <c r="C915" t="s">
        <v>737</v>
      </c>
      <c r="D915" t="s">
        <v>738</v>
      </c>
      <c r="E915" t="s">
        <v>739</v>
      </c>
      <c r="F915" s="15" t="s">
        <v>9</v>
      </c>
      <c r="G915" s="17" t="s">
        <v>10</v>
      </c>
      <c r="H915" s="17"/>
      <c r="I915" s="17"/>
      <c r="J915" s="15">
        <v>1</v>
      </c>
      <c r="K915" s="8" t="s">
        <v>1538</v>
      </c>
      <c r="L915" t="str">
        <f t="shared" si="133"/>
        <v>INFANTE TRIPUL DAYANA KATHERIN</v>
      </c>
      <c r="M915" s="22" t="str">
        <f t="shared" si="134"/>
        <v>46311131</v>
      </c>
      <c r="N915" s="22" t="str">
        <f t="shared" si="135"/>
        <v>INFANTE TRIPUL DAYANA KATHERIN</v>
      </c>
      <c r="O915" s="22" t="str">
        <f t="shared" si="136"/>
        <v>23</v>
      </c>
      <c r="P915" s="22">
        <f t="shared" si="137"/>
        <v>1</v>
      </c>
      <c r="Q915" s="25" t="str">
        <f t="shared" si="138"/>
        <v>202111</v>
      </c>
      <c r="R915" t="str">
        <f t="shared" si="139"/>
        <v>('46311131','INFANTE TRIPUL DAYANA KATHERIN','23','1','202111'),</v>
      </c>
    </row>
    <row r="916" spans="2:18" x14ac:dyDescent="0.25">
      <c r="B916" t="s">
        <v>437</v>
      </c>
      <c r="C916" t="s">
        <v>1525</v>
      </c>
      <c r="D916" t="s">
        <v>758</v>
      </c>
      <c r="E916" t="s">
        <v>1526</v>
      </c>
      <c r="F916" s="15" t="s">
        <v>9</v>
      </c>
      <c r="G916" s="17" t="s">
        <v>10</v>
      </c>
      <c r="H916" s="17"/>
      <c r="I916" s="17"/>
      <c r="J916" s="15">
        <v>15</v>
      </c>
      <c r="K916" s="8" t="s">
        <v>1538</v>
      </c>
      <c r="L916" t="str">
        <f t="shared" si="133"/>
        <v>MALASQUEZ MARTINEZ RICHARTH RAMON ANDER</v>
      </c>
      <c r="M916" s="22" t="str">
        <f t="shared" si="134"/>
        <v>46379295</v>
      </c>
      <c r="N916" s="22" t="str">
        <f t="shared" si="135"/>
        <v>MALASQUEZ MARTINEZ RICHARTH RAMON ANDER</v>
      </c>
      <c r="O916" s="22" t="str">
        <f t="shared" si="136"/>
        <v>23</v>
      </c>
      <c r="P916" s="22">
        <f t="shared" si="137"/>
        <v>15</v>
      </c>
      <c r="Q916" s="25" t="str">
        <f t="shared" si="138"/>
        <v>202111</v>
      </c>
      <c r="R916" t="str">
        <f t="shared" si="139"/>
        <v>('46379295','MALASQUEZ MARTINEZ RICHARTH RAMON ANDER','23','15','202111'),</v>
      </c>
    </row>
    <row r="917" spans="2:18" x14ac:dyDescent="0.25">
      <c r="B917" t="s">
        <v>227</v>
      </c>
      <c r="C917" t="s">
        <v>743</v>
      </c>
      <c r="D917" t="s">
        <v>734</v>
      </c>
      <c r="E917" t="s">
        <v>744</v>
      </c>
      <c r="F917" s="15" t="s">
        <v>870</v>
      </c>
      <c r="G917" s="17" t="s">
        <v>11</v>
      </c>
      <c r="H917" s="17"/>
      <c r="I917" s="17"/>
      <c r="J917" s="15">
        <v>2</v>
      </c>
      <c r="K917" s="8" t="s">
        <v>1538</v>
      </c>
      <c r="L917" t="str">
        <f t="shared" si="133"/>
        <v>SANDOVAL CHAPOÑAN DARWIN NATIVIDAD</v>
      </c>
      <c r="M917" s="22" t="str">
        <f t="shared" si="134"/>
        <v>46409438</v>
      </c>
      <c r="N917" s="22" t="str">
        <f t="shared" si="135"/>
        <v>SANDOVAL CHAPOÑAN DARWIN NATIVIDAD</v>
      </c>
      <c r="O917" s="22" t="str">
        <f t="shared" si="136"/>
        <v>07</v>
      </c>
      <c r="P917" s="22">
        <f t="shared" si="137"/>
        <v>2</v>
      </c>
      <c r="Q917" s="25" t="str">
        <f t="shared" si="138"/>
        <v>202111</v>
      </c>
      <c r="R917" t="str">
        <f t="shared" si="139"/>
        <v>('46409438','SANDOVAL CHAPOÑAN DARWIN NATIVIDAD','07','2','202111'),</v>
      </c>
    </row>
    <row r="918" spans="2:18" x14ac:dyDescent="0.25">
      <c r="B918" t="s">
        <v>227</v>
      </c>
      <c r="C918" t="s">
        <v>743</v>
      </c>
      <c r="D918" t="s">
        <v>734</v>
      </c>
      <c r="E918" t="s">
        <v>744</v>
      </c>
      <c r="F918" s="15" t="s">
        <v>9</v>
      </c>
      <c r="G918" s="17" t="s">
        <v>10</v>
      </c>
      <c r="H918" s="17"/>
      <c r="I918" s="17"/>
      <c r="J918" s="15">
        <v>15</v>
      </c>
      <c r="K918" s="8" t="s">
        <v>1538</v>
      </c>
      <c r="L918" t="str">
        <f t="shared" si="133"/>
        <v>SANDOVAL CHAPOÑAN DARWIN NATIVIDAD</v>
      </c>
      <c r="M918" s="22" t="str">
        <f t="shared" si="134"/>
        <v>46409438</v>
      </c>
      <c r="N918" s="22" t="str">
        <f t="shared" si="135"/>
        <v>SANDOVAL CHAPOÑAN DARWIN NATIVIDAD</v>
      </c>
      <c r="O918" s="22" t="str">
        <f t="shared" si="136"/>
        <v>23</v>
      </c>
      <c r="P918" s="22">
        <f t="shared" si="137"/>
        <v>15</v>
      </c>
      <c r="Q918" s="25" t="str">
        <f t="shared" si="138"/>
        <v>202111</v>
      </c>
      <c r="R918" t="str">
        <f t="shared" si="139"/>
        <v>('46409438','SANDOVAL CHAPOÑAN DARWIN NATIVIDAD','23','15','202111'),</v>
      </c>
    </row>
    <row r="919" spans="2:18" x14ac:dyDescent="0.25">
      <c r="B919" t="s">
        <v>535</v>
      </c>
      <c r="C919" t="s">
        <v>1213</v>
      </c>
      <c r="D919" t="s">
        <v>1214</v>
      </c>
      <c r="E919" t="s">
        <v>1215</v>
      </c>
      <c r="F919" s="15" t="s">
        <v>869</v>
      </c>
      <c r="G919" s="17" t="s">
        <v>14</v>
      </c>
      <c r="H919" s="17"/>
      <c r="I919" s="17"/>
      <c r="J919" s="15">
        <v>10</v>
      </c>
      <c r="K919" s="8" t="s">
        <v>1538</v>
      </c>
      <c r="L919" t="str">
        <f t="shared" si="133"/>
        <v>RUIDIAS ANAYA MARTIN ALFREDO</v>
      </c>
      <c r="M919" s="22" t="str">
        <f t="shared" si="134"/>
        <v>46653628</v>
      </c>
      <c r="N919" s="22" t="str">
        <f t="shared" si="135"/>
        <v>RUIDIAS ANAYA MARTIN ALFREDO</v>
      </c>
      <c r="O919" s="22" t="str">
        <f t="shared" si="136"/>
        <v>20</v>
      </c>
      <c r="P919" s="22">
        <f t="shared" si="137"/>
        <v>10</v>
      </c>
      <c r="Q919" s="25" t="str">
        <f t="shared" si="138"/>
        <v>202111</v>
      </c>
      <c r="R919" t="str">
        <f t="shared" si="139"/>
        <v>('46653628','RUIDIAS ANAYA MARTIN ALFREDO','20','10','202111'),</v>
      </c>
    </row>
    <row r="920" spans="2:18" x14ac:dyDescent="0.25">
      <c r="B920" t="s">
        <v>231</v>
      </c>
      <c r="C920" t="s">
        <v>952</v>
      </c>
      <c r="D920" t="s">
        <v>953</v>
      </c>
      <c r="E920" t="s">
        <v>954</v>
      </c>
      <c r="F920" s="15" t="s">
        <v>9</v>
      </c>
      <c r="G920" s="17" t="s">
        <v>10</v>
      </c>
      <c r="H920" s="17"/>
      <c r="I920" s="17"/>
      <c r="J920" s="15">
        <v>2</v>
      </c>
      <c r="K920" s="8" t="s">
        <v>1538</v>
      </c>
      <c r="L920" t="str">
        <f t="shared" si="133"/>
        <v>LAZO MEDINA DAIANA BEATRIZ</v>
      </c>
      <c r="M920" s="22" t="str">
        <f t="shared" si="134"/>
        <v>46741744</v>
      </c>
      <c r="N920" s="22" t="str">
        <f t="shared" si="135"/>
        <v>LAZO MEDINA DAIANA BEATRIZ</v>
      </c>
      <c r="O920" s="22" t="str">
        <f t="shared" si="136"/>
        <v>23</v>
      </c>
      <c r="P920" s="22">
        <f t="shared" si="137"/>
        <v>2</v>
      </c>
      <c r="Q920" s="25" t="str">
        <f t="shared" si="138"/>
        <v>202111</v>
      </c>
      <c r="R920" t="str">
        <f t="shared" si="139"/>
        <v>('46741744','LAZO MEDINA DAIANA BEATRIZ','23','2','202111'),</v>
      </c>
    </row>
    <row r="921" spans="2:18" x14ac:dyDescent="0.25">
      <c r="B921" t="s">
        <v>1484</v>
      </c>
      <c r="C921" t="s">
        <v>639</v>
      </c>
      <c r="D921" t="s">
        <v>1485</v>
      </c>
      <c r="E921" t="s">
        <v>1486</v>
      </c>
      <c r="F921" s="15" t="s">
        <v>870</v>
      </c>
      <c r="G921" s="17" t="s">
        <v>11</v>
      </c>
      <c r="H921" s="17"/>
      <c r="I921" s="17"/>
      <c r="J921" s="15">
        <v>1</v>
      </c>
      <c r="K921" s="8" t="s">
        <v>1538</v>
      </c>
      <c r="L921" t="str">
        <f t="shared" si="133"/>
        <v>VALVERDE PISCOYA FRANKLIN MARTIN</v>
      </c>
      <c r="M921" s="22" t="str">
        <f t="shared" si="134"/>
        <v>46778535</v>
      </c>
      <c r="N921" s="22" t="str">
        <f t="shared" si="135"/>
        <v>VALVERDE PISCOYA FRANKLIN MARTIN</v>
      </c>
      <c r="O921" s="22" t="str">
        <f t="shared" si="136"/>
        <v>07</v>
      </c>
      <c r="P921" s="22">
        <f t="shared" si="137"/>
        <v>1</v>
      </c>
      <c r="Q921" s="25" t="str">
        <f t="shared" si="138"/>
        <v>202111</v>
      </c>
      <c r="R921" t="str">
        <f t="shared" si="139"/>
        <v>('46778535','VALVERDE PISCOYA FRANKLIN MARTIN','07','1','202111'),</v>
      </c>
    </row>
    <row r="922" spans="2:18" x14ac:dyDescent="0.25">
      <c r="B922" t="s">
        <v>1318</v>
      </c>
      <c r="C922" t="s">
        <v>1319</v>
      </c>
      <c r="D922" t="s">
        <v>915</v>
      </c>
      <c r="E922" t="s">
        <v>1320</v>
      </c>
      <c r="F922" s="15" t="s">
        <v>869</v>
      </c>
      <c r="G922" s="17" t="s">
        <v>14</v>
      </c>
      <c r="H922" s="17"/>
      <c r="I922" s="17"/>
      <c r="J922" s="15">
        <v>7</v>
      </c>
      <c r="K922" s="8" t="s">
        <v>1538</v>
      </c>
      <c r="L922" t="str">
        <f t="shared" si="133"/>
        <v>SABOYA FLORES KATHIA DIOSEM</v>
      </c>
      <c r="M922" s="22" t="str">
        <f t="shared" si="134"/>
        <v>46786830</v>
      </c>
      <c r="N922" s="22" t="str">
        <f t="shared" si="135"/>
        <v>SABOYA FLORES KATHIA DIOSEM</v>
      </c>
      <c r="O922" s="22" t="str">
        <f t="shared" si="136"/>
        <v>20</v>
      </c>
      <c r="P922" s="22">
        <f t="shared" si="137"/>
        <v>7</v>
      </c>
      <c r="Q922" s="25" t="str">
        <f t="shared" si="138"/>
        <v>202111</v>
      </c>
      <c r="R922" t="str">
        <f t="shared" si="139"/>
        <v>('46786830','SABOYA FLORES KATHIA DIOSEM','20','7','202111'),</v>
      </c>
    </row>
    <row r="923" spans="2:18" x14ac:dyDescent="0.25">
      <c r="B923" t="s">
        <v>1434</v>
      </c>
      <c r="C923" t="s">
        <v>1435</v>
      </c>
      <c r="D923" t="s">
        <v>936</v>
      </c>
      <c r="E923" t="s">
        <v>1436</v>
      </c>
      <c r="F923" s="15" t="s">
        <v>870</v>
      </c>
      <c r="G923" s="17" t="s">
        <v>11</v>
      </c>
      <c r="H923" s="17"/>
      <c r="I923" s="17"/>
      <c r="J923" s="15">
        <v>4</v>
      </c>
      <c r="K923" s="8" t="s">
        <v>1538</v>
      </c>
      <c r="L923" t="str">
        <f t="shared" si="133"/>
        <v>BENAVIDES PEÑA ANGELO MICHAEL</v>
      </c>
      <c r="M923" s="22" t="str">
        <f t="shared" si="134"/>
        <v>46883971</v>
      </c>
      <c r="N923" s="22" t="str">
        <f t="shared" si="135"/>
        <v>BENAVIDES PEÑA ANGELO MICHAEL</v>
      </c>
      <c r="O923" s="22" t="str">
        <f t="shared" si="136"/>
        <v>07</v>
      </c>
      <c r="P923" s="22">
        <f t="shared" si="137"/>
        <v>4</v>
      </c>
      <c r="Q923" s="25" t="str">
        <f t="shared" si="138"/>
        <v>202111</v>
      </c>
      <c r="R923" t="str">
        <f t="shared" si="139"/>
        <v>('46883971','BENAVIDES PEÑA ANGELO MICHAEL','07','4','202111'),</v>
      </c>
    </row>
    <row r="924" spans="2:18" x14ac:dyDescent="0.25">
      <c r="B924" t="s">
        <v>1360</v>
      </c>
      <c r="C924" t="s">
        <v>1361</v>
      </c>
      <c r="D924" t="s">
        <v>1362</v>
      </c>
      <c r="E924" t="s">
        <v>1363</v>
      </c>
      <c r="F924" s="15" t="s">
        <v>870</v>
      </c>
      <c r="G924" s="17" t="s">
        <v>11</v>
      </c>
      <c r="H924" s="17"/>
      <c r="I924" s="17"/>
      <c r="J924" s="15">
        <v>6</v>
      </c>
      <c r="K924" s="8" t="s">
        <v>1538</v>
      </c>
      <c r="L924" t="str">
        <f t="shared" si="133"/>
        <v>TEMOCHE PAREDES MARTIN CONRADO</v>
      </c>
      <c r="M924" s="22" t="str">
        <f t="shared" si="134"/>
        <v>47015801</v>
      </c>
      <c r="N924" s="22" t="str">
        <f t="shared" si="135"/>
        <v>TEMOCHE PAREDES MARTIN CONRADO</v>
      </c>
      <c r="O924" s="22" t="str">
        <f t="shared" si="136"/>
        <v>07</v>
      </c>
      <c r="P924" s="22">
        <f t="shared" si="137"/>
        <v>6</v>
      </c>
      <c r="Q924" s="25" t="str">
        <f t="shared" si="138"/>
        <v>202111</v>
      </c>
      <c r="R924" t="str">
        <f t="shared" si="139"/>
        <v>('47015801','TEMOCHE PAREDES MARTIN CONRADO','07','6','202111'),</v>
      </c>
    </row>
    <row r="925" spans="2:18" x14ac:dyDescent="0.25">
      <c r="B925" t="s">
        <v>1527</v>
      </c>
      <c r="C925" t="s">
        <v>758</v>
      </c>
      <c r="D925" t="s">
        <v>1528</v>
      </c>
      <c r="E925" t="s">
        <v>1529</v>
      </c>
      <c r="F925" s="15" t="s">
        <v>870</v>
      </c>
      <c r="G925" s="17" t="s">
        <v>11</v>
      </c>
      <c r="H925" s="17"/>
      <c r="I925" s="17"/>
      <c r="J925" s="15">
        <v>11</v>
      </c>
      <c r="K925" s="8" t="s">
        <v>1538</v>
      </c>
      <c r="L925" t="str">
        <f t="shared" si="133"/>
        <v>MARTINEZ CHEMPEN EDUARD JAMMIR</v>
      </c>
      <c r="M925" s="22" t="str">
        <f t="shared" si="134"/>
        <v>47597434</v>
      </c>
      <c r="N925" s="22" t="str">
        <f t="shared" si="135"/>
        <v>MARTINEZ CHEMPEN EDUARD JAMMIR</v>
      </c>
      <c r="O925" s="22" t="str">
        <f t="shared" si="136"/>
        <v>07</v>
      </c>
      <c r="P925" s="22">
        <f t="shared" si="137"/>
        <v>11</v>
      </c>
      <c r="Q925" s="25" t="str">
        <f t="shared" si="138"/>
        <v>202111</v>
      </c>
      <c r="R925" t="str">
        <f t="shared" si="139"/>
        <v>('47597434','MARTINEZ CHEMPEN EDUARD JAMMIR','07','11','202111'),</v>
      </c>
    </row>
    <row r="926" spans="2:18" x14ac:dyDescent="0.25">
      <c r="B926" t="s">
        <v>1364</v>
      </c>
      <c r="C926" t="s">
        <v>1365</v>
      </c>
      <c r="D926" t="s">
        <v>1366</v>
      </c>
      <c r="E926" t="s">
        <v>1367</v>
      </c>
      <c r="F926" s="15" t="s">
        <v>870</v>
      </c>
      <c r="G926" s="17" t="s">
        <v>11</v>
      </c>
      <c r="H926" s="17"/>
      <c r="I926" s="17"/>
      <c r="J926" s="15">
        <v>3</v>
      </c>
      <c r="K926" s="8" t="s">
        <v>1538</v>
      </c>
      <c r="L926" t="str">
        <f t="shared" si="133"/>
        <v>MONJA PACHERREZ EDWIN YONH</v>
      </c>
      <c r="M926" s="22" t="str">
        <f t="shared" si="134"/>
        <v>47614311</v>
      </c>
      <c r="N926" s="22" t="str">
        <f t="shared" si="135"/>
        <v>MONJA PACHERREZ EDWIN YONH</v>
      </c>
      <c r="O926" s="22" t="str">
        <f t="shared" si="136"/>
        <v>07</v>
      </c>
      <c r="P926" s="22">
        <f t="shared" si="137"/>
        <v>3</v>
      </c>
      <c r="Q926" s="25" t="str">
        <f t="shared" si="138"/>
        <v>202111</v>
      </c>
      <c r="R926" t="str">
        <f t="shared" si="139"/>
        <v>('47614311','MONJA PACHERREZ EDWIN YONH','07','3','202111'),</v>
      </c>
    </row>
    <row r="927" spans="2:18" x14ac:dyDescent="0.25">
      <c r="B927" t="s">
        <v>246</v>
      </c>
      <c r="C927" t="s">
        <v>768</v>
      </c>
      <c r="D927" t="s">
        <v>664</v>
      </c>
      <c r="E927" t="s">
        <v>769</v>
      </c>
      <c r="F927" s="15" t="s">
        <v>9</v>
      </c>
      <c r="G927" s="17" t="s">
        <v>10</v>
      </c>
      <c r="H927" s="17"/>
      <c r="I927" s="17"/>
      <c r="J927" s="15">
        <v>30</v>
      </c>
      <c r="K927" s="8" t="s">
        <v>1538</v>
      </c>
      <c r="L927" t="str">
        <f t="shared" si="133"/>
        <v>ORREGO RISCO JOSEPH ALEXANDER</v>
      </c>
      <c r="M927" s="22" t="str">
        <f t="shared" si="134"/>
        <v>47856114</v>
      </c>
      <c r="N927" s="22" t="str">
        <f t="shared" si="135"/>
        <v>ORREGO RISCO JOSEPH ALEXANDER</v>
      </c>
      <c r="O927" s="22" t="str">
        <f t="shared" si="136"/>
        <v>23</v>
      </c>
      <c r="P927" s="22">
        <f t="shared" si="137"/>
        <v>30</v>
      </c>
      <c r="Q927" s="25" t="str">
        <f t="shared" si="138"/>
        <v>202111</v>
      </c>
      <c r="R927" t="str">
        <f t="shared" si="139"/>
        <v>('47856114','ORREGO RISCO JOSEPH ALEXANDER','23','30','202111'),</v>
      </c>
    </row>
    <row r="928" spans="2:18" x14ac:dyDescent="0.25">
      <c r="B928" t="s">
        <v>1216</v>
      </c>
      <c r="C928" t="s">
        <v>618</v>
      </c>
      <c r="D928" t="s">
        <v>1217</v>
      </c>
      <c r="E928" t="s">
        <v>1218</v>
      </c>
      <c r="F928" s="15" t="s">
        <v>9</v>
      </c>
      <c r="G928" s="17" t="s">
        <v>10</v>
      </c>
      <c r="H928" s="17"/>
      <c r="I928" s="17"/>
      <c r="J928" s="15">
        <v>7</v>
      </c>
      <c r="K928" s="8" t="s">
        <v>1538</v>
      </c>
      <c r="L928" t="str">
        <f t="shared" si="133"/>
        <v>ROJAS SEGURA ELVIN OMAR</v>
      </c>
      <c r="M928" s="22" t="str">
        <f t="shared" si="134"/>
        <v>47898249</v>
      </c>
      <c r="N928" s="22" t="str">
        <f t="shared" si="135"/>
        <v>ROJAS SEGURA ELVIN OMAR</v>
      </c>
      <c r="O928" s="22" t="str">
        <f t="shared" si="136"/>
        <v>23</v>
      </c>
      <c r="P928" s="22">
        <f t="shared" si="137"/>
        <v>7</v>
      </c>
      <c r="Q928" s="25" t="str">
        <f t="shared" si="138"/>
        <v>202111</v>
      </c>
      <c r="R928" t="str">
        <f t="shared" si="139"/>
        <v>('47898249','ROJAS SEGURA ELVIN OMAR','23','7','202111'),</v>
      </c>
    </row>
    <row r="929" spans="2:18" x14ac:dyDescent="0.25">
      <c r="B929" t="s">
        <v>1530</v>
      </c>
      <c r="C929" t="s">
        <v>808</v>
      </c>
      <c r="D929" t="s">
        <v>1531</v>
      </c>
      <c r="E929" t="s">
        <v>1532</v>
      </c>
      <c r="F929" s="15" t="s">
        <v>9</v>
      </c>
      <c r="G929" s="17" t="s">
        <v>10</v>
      </c>
      <c r="H929" s="17"/>
      <c r="I929" s="17"/>
      <c r="J929" s="15">
        <v>2</v>
      </c>
      <c r="K929" s="8" t="s">
        <v>1538</v>
      </c>
      <c r="L929" t="str">
        <f t="shared" si="133"/>
        <v>ESTRADA KIKUSHIMA YOSHIRO ERNESTO</v>
      </c>
      <c r="M929" s="22" t="str">
        <f t="shared" si="134"/>
        <v>47939915</v>
      </c>
      <c r="N929" s="22" t="str">
        <f t="shared" si="135"/>
        <v>ESTRADA KIKUSHIMA YOSHIRO ERNESTO</v>
      </c>
      <c r="O929" s="22" t="str">
        <f t="shared" si="136"/>
        <v>23</v>
      </c>
      <c r="P929" s="22">
        <f t="shared" si="137"/>
        <v>2</v>
      </c>
      <c r="Q929" s="25" t="str">
        <f t="shared" si="138"/>
        <v>202111</v>
      </c>
      <c r="R929" t="str">
        <f t="shared" si="139"/>
        <v>('47939915','ESTRADA KIKUSHIMA YOSHIRO ERNESTO','23','2','202111'),</v>
      </c>
    </row>
    <row r="930" spans="2:18" x14ac:dyDescent="0.25">
      <c r="B930" t="s">
        <v>249</v>
      </c>
      <c r="C930" t="s">
        <v>775</v>
      </c>
      <c r="D930" t="s">
        <v>776</v>
      </c>
      <c r="E930" t="s">
        <v>777</v>
      </c>
      <c r="F930" s="15" t="s">
        <v>870</v>
      </c>
      <c r="G930" s="17" t="s">
        <v>11</v>
      </c>
      <c r="H930" s="17"/>
      <c r="I930" s="17"/>
      <c r="J930" s="15">
        <v>1</v>
      </c>
      <c r="K930" s="8" t="s">
        <v>1538</v>
      </c>
      <c r="L930" t="str">
        <f t="shared" si="133"/>
        <v>PERLECHE YPANAQUE ORLANDO FAUSTO</v>
      </c>
      <c r="M930" s="22" t="str">
        <f t="shared" si="134"/>
        <v>48030329</v>
      </c>
      <c r="N930" s="22" t="str">
        <f t="shared" si="135"/>
        <v>PERLECHE YPANAQUE ORLANDO FAUSTO</v>
      </c>
      <c r="O930" s="22" t="str">
        <f t="shared" si="136"/>
        <v>07</v>
      </c>
      <c r="P930" s="22">
        <f t="shared" si="137"/>
        <v>1</v>
      </c>
      <c r="Q930" s="25" t="str">
        <f t="shared" si="138"/>
        <v>202111</v>
      </c>
      <c r="R930" t="str">
        <f t="shared" si="139"/>
        <v>('48030329','PERLECHE YPANAQUE ORLANDO FAUSTO','07','1','202111'),</v>
      </c>
    </row>
    <row r="931" spans="2:18" x14ac:dyDescent="0.25">
      <c r="B931" t="s">
        <v>251</v>
      </c>
      <c r="C931" t="s">
        <v>1316</v>
      </c>
      <c r="D931" t="s">
        <v>1533</v>
      </c>
      <c r="E931" t="s">
        <v>1534</v>
      </c>
      <c r="F931" s="15" t="s">
        <v>9</v>
      </c>
      <c r="G931" s="17" t="s">
        <v>10</v>
      </c>
      <c r="H931" s="17"/>
      <c r="I931" s="17"/>
      <c r="J931" s="15">
        <v>23</v>
      </c>
      <c r="K931" s="8" t="s">
        <v>1538</v>
      </c>
      <c r="L931" t="str">
        <f t="shared" si="133"/>
        <v>CHANCO PARIONA WALTER JAVIER</v>
      </c>
      <c r="M931" s="22" t="str">
        <f t="shared" si="134"/>
        <v>48181244</v>
      </c>
      <c r="N931" s="22" t="str">
        <f t="shared" si="135"/>
        <v>CHANCO PARIONA WALTER JAVIER</v>
      </c>
      <c r="O931" s="22" t="str">
        <f t="shared" si="136"/>
        <v>23</v>
      </c>
      <c r="P931" s="22">
        <f t="shared" si="137"/>
        <v>23</v>
      </c>
      <c r="Q931" s="25" t="str">
        <f t="shared" si="138"/>
        <v>202111</v>
      </c>
      <c r="R931" t="str">
        <f t="shared" si="139"/>
        <v>('48181244','CHANCO PARIONA WALTER JAVIER','23','23','202111'),</v>
      </c>
    </row>
    <row r="932" spans="2:18" x14ac:dyDescent="0.25">
      <c r="B932" t="s">
        <v>1449</v>
      </c>
      <c r="C932" t="s">
        <v>979</v>
      </c>
      <c r="D932" t="s">
        <v>1450</v>
      </c>
      <c r="E932" t="s">
        <v>1451</v>
      </c>
      <c r="F932" s="15" t="s">
        <v>870</v>
      </c>
      <c r="G932" s="17" t="s">
        <v>11</v>
      </c>
      <c r="H932" s="17"/>
      <c r="I932" s="17"/>
      <c r="J932" s="15">
        <v>3</v>
      </c>
      <c r="K932" s="8" t="s">
        <v>1538</v>
      </c>
      <c r="L932" t="str">
        <f t="shared" si="133"/>
        <v>CHAVEZ PEDRAZA CRISTIAN</v>
      </c>
      <c r="M932" s="22" t="str">
        <f t="shared" si="134"/>
        <v>48214080</v>
      </c>
      <c r="N932" s="22" t="str">
        <f t="shared" si="135"/>
        <v>CHAVEZ PEDRAZA CRISTIAN</v>
      </c>
      <c r="O932" s="22" t="str">
        <f t="shared" si="136"/>
        <v>07</v>
      </c>
      <c r="P932" s="22">
        <f t="shared" si="137"/>
        <v>3</v>
      </c>
      <c r="Q932" s="25" t="str">
        <f t="shared" si="138"/>
        <v>202111</v>
      </c>
      <c r="R932" t="str">
        <f t="shared" si="139"/>
        <v>('48214080','CHAVEZ PEDRAZA CRISTIAN','07','3','202111'),</v>
      </c>
    </row>
    <row r="933" spans="2:18" x14ac:dyDescent="0.25">
      <c r="B933" t="s">
        <v>1452</v>
      </c>
      <c r="C933" t="s">
        <v>1423</v>
      </c>
      <c r="D933" t="s">
        <v>1184</v>
      </c>
      <c r="E933" t="s">
        <v>1453</v>
      </c>
      <c r="F933" s="15" t="s">
        <v>870</v>
      </c>
      <c r="G933" s="17" t="s">
        <v>11</v>
      </c>
      <c r="H933" s="17"/>
      <c r="I933" s="17"/>
      <c r="J933" s="15">
        <v>1</v>
      </c>
      <c r="K933" s="8" t="s">
        <v>1538</v>
      </c>
      <c r="L933" t="str">
        <f t="shared" si="133"/>
        <v>RIOJAS DAMIAN JUAN FRANCISCO</v>
      </c>
      <c r="M933" s="22" t="str">
        <f t="shared" si="134"/>
        <v>48281331</v>
      </c>
      <c r="N933" s="22" t="str">
        <f t="shared" si="135"/>
        <v>RIOJAS DAMIAN JUAN FRANCISCO</v>
      </c>
      <c r="O933" s="22" t="str">
        <f t="shared" si="136"/>
        <v>07</v>
      </c>
      <c r="P933" s="22">
        <f t="shared" si="137"/>
        <v>1</v>
      </c>
      <c r="Q933" s="25" t="str">
        <f t="shared" si="138"/>
        <v>202111</v>
      </c>
      <c r="R933" t="str">
        <f t="shared" si="139"/>
        <v>('48281331','RIOJAS DAMIAN JUAN FRANCISCO','07','1','202111'),</v>
      </c>
    </row>
    <row r="934" spans="2:18" x14ac:dyDescent="0.25">
      <c r="B934" t="s">
        <v>874</v>
      </c>
      <c r="C934" t="s">
        <v>748</v>
      </c>
      <c r="D934" t="s">
        <v>967</v>
      </c>
      <c r="E934" t="s">
        <v>968</v>
      </c>
      <c r="F934" s="15" t="s">
        <v>870</v>
      </c>
      <c r="G934" s="17" t="s">
        <v>11</v>
      </c>
      <c r="H934" s="17"/>
      <c r="I934" s="17"/>
      <c r="J934" s="15">
        <v>1</v>
      </c>
      <c r="K934" s="8" t="s">
        <v>1538</v>
      </c>
      <c r="L934" t="str">
        <f t="shared" si="133"/>
        <v>VELASQUEZ PAULINO RAFAEL</v>
      </c>
      <c r="M934" s="22" t="str">
        <f t="shared" si="134"/>
        <v>48319179</v>
      </c>
      <c r="N934" s="22" t="str">
        <f t="shared" si="135"/>
        <v>VELASQUEZ PAULINO RAFAEL</v>
      </c>
      <c r="O934" s="22" t="str">
        <f t="shared" si="136"/>
        <v>07</v>
      </c>
      <c r="P934" s="22">
        <f t="shared" si="137"/>
        <v>1</v>
      </c>
      <c r="Q934" s="25" t="str">
        <f t="shared" si="138"/>
        <v>202111</v>
      </c>
      <c r="R934" t="str">
        <f t="shared" si="139"/>
        <v>('48319179','VELASQUEZ PAULINO RAFAEL','07','1','202111'),</v>
      </c>
    </row>
    <row r="935" spans="2:18" x14ac:dyDescent="0.25">
      <c r="B935" t="s">
        <v>1130</v>
      </c>
      <c r="C935" t="s">
        <v>1131</v>
      </c>
      <c r="D935" t="s">
        <v>1132</v>
      </c>
      <c r="E935" t="s">
        <v>1133</v>
      </c>
      <c r="F935" s="15" t="s">
        <v>870</v>
      </c>
      <c r="G935" s="17" t="s">
        <v>11</v>
      </c>
      <c r="H935" s="17"/>
      <c r="I935" s="17"/>
      <c r="J935" s="15">
        <v>1</v>
      </c>
      <c r="K935" s="8" t="s">
        <v>1538</v>
      </c>
      <c r="L935" t="str">
        <f t="shared" si="133"/>
        <v>CORREA GALLO LUIS IVAN</v>
      </c>
      <c r="M935" s="22" t="str">
        <f t="shared" si="134"/>
        <v>48409634</v>
      </c>
      <c r="N935" s="22" t="str">
        <f t="shared" si="135"/>
        <v>CORREA GALLO LUIS IVAN</v>
      </c>
      <c r="O935" s="22" t="str">
        <f t="shared" si="136"/>
        <v>07</v>
      </c>
      <c r="P935" s="22">
        <f t="shared" si="137"/>
        <v>1</v>
      </c>
      <c r="Q935" s="25" t="str">
        <f t="shared" si="138"/>
        <v>202111</v>
      </c>
      <c r="R935" t="str">
        <f t="shared" si="139"/>
        <v>('48409634','CORREA GALLO LUIS IVAN','07','1','202111'),</v>
      </c>
    </row>
    <row r="936" spans="2:18" x14ac:dyDescent="0.25">
      <c r="B936" t="s">
        <v>1454</v>
      </c>
      <c r="C936" t="s">
        <v>743</v>
      </c>
      <c r="D936" t="s">
        <v>830</v>
      </c>
      <c r="E936" t="s">
        <v>1369</v>
      </c>
      <c r="F936" s="15" t="s">
        <v>870</v>
      </c>
      <c r="G936" s="17" t="s">
        <v>11</v>
      </c>
      <c r="H936" s="17"/>
      <c r="I936" s="17"/>
      <c r="J936" s="15">
        <v>1</v>
      </c>
      <c r="K936" s="8" t="s">
        <v>1538</v>
      </c>
      <c r="L936" t="str">
        <f t="shared" si="133"/>
        <v>SANDOVAL SANTISTEBAN DAVID</v>
      </c>
      <c r="M936" s="22" t="str">
        <f t="shared" si="134"/>
        <v>48566731</v>
      </c>
      <c r="N936" s="22" t="str">
        <f t="shared" si="135"/>
        <v>SANDOVAL SANTISTEBAN DAVID</v>
      </c>
      <c r="O936" s="22" t="str">
        <f t="shared" si="136"/>
        <v>07</v>
      </c>
      <c r="P936" s="22">
        <f t="shared" si="137"/>
        <v>1</v>
      </c>
      <c r="Q936" s="25" t="str">
        <f t="shared" si="138"/>
        <v>202111</v>
      </c>
      <c r="R936" t="str">
        <f t="shared" si="139"/>
        <v>('48566731','SANDOVAL SANTISTEBAN DAVID','07','1','202111'),</v>
      </c>
    </row>
    <row r="937" spans="2:18" x14ac:dyDescent="0.25">
      <c r="B937" t="s">
        <v>256</v>
      </c>
      <c r="C937" t="s">
        <v>784</v>
      </c>
      <c r="D937" t="s">
        <v>785</v>
      </c>
      <c r="E937" t="s">
        <v>786</v>
      </c>
      <c r="F937" s="15" t="s">
        <v>9</v>
      </c>
      <c r="G937" s="17" t="s">
        <v>10</v>
      </c>
      <c r="H937" s="17"/>
      <c r="I937" s="17"/>
      <c r="J937" s="15">
        <v>1</v>
      </c>
      <c r="K937" s="8" t="s">
        <v>1538</v>
      </c>
      <c r="L937" t="str">
        <f t="shared" si="133"/>
        <v>CARRASCO MANAYALLE FELIX ALEXANDER</v>
      </c>
      <c r="M937" s="22" t="str">
        <f t="shared" si="134"/>
        <v>48684773</v>
      </c>
      <c r="N937" s="22" t="str">
        <f t="shared" si="135"/>
        <v>CARRASCO MANAYALLE FELIX ALEXANDER</v>
      </c>
      <c r="O937" s="22" t="str">
        <f t="shared" si="136"/>
        <v>23</v>
      </c>
      <c r="P937" s="22">
        <f t="shared" si="137"/>
        <v>1</v>
      </c>
      <c r="Q937" s="25" t="str">
        <f t="shared" si="138"/>
        <v>202111</v>
      </c>
      <c r="R937" t="str">
        <f t="shared" si="139"/>
        <v>('48684773','CARRASCO MANAYALLE FELIX ALEXANDER','23','1','202111'),</v>
      </c>
    </row>
    <row r="938" spans="2:18" x14ac:dyDescent="0.25">
      <c r="B938" t="s">
        <v>457</v>
      </c>
      <c r="C938" t="s">
        <v>745</v>
      </c>
      <c r="D938" t="s">
        <v>787</v>
      </c>
      <c r="E938" t="s">
        <v>788</v>
      </c>
      <c r="F938" s="15" t="s">
        <v>870</v>
      </c>
      <c r="G938" s="17" t="s">
        <v>11</v>
      </c>
      <c r="H938" s="17"/>
      <c r="I938" s="17"/>
      <c r="J938" s="15">
        <v>2</v>
      </c>
      <c r="K938" s="8" t="s">
        <v>1538</v>
      </c>
      <c r="L938" t="str">
        <f t="shared" si="133"/>
        <v>SARMIENTO BRIONES LUIS GUSTAVO</v>
      </c>
      <c r="M938" s="22" t="str">
        <f t="shared" si="134"/>
        <v>62476264</v>
      </c>
      <c r="N938" s="22" t="str">
        <f t="shared" si="135"/>
        <v>SARMIENTO BRIONES LUIS GUSTAVO</v>
      </c>
      <c r="O938" s="22" t="str">
        <f t="shared" si="136"/>
        <v>07</v>
      </c>
      <c r="P938" s="22">
        <f t="shared" si="137"/>
        <v>2</v>
      </c>
      <c r="Q938" s="25" t="str">
        <f t="shared" si="138"/>
        <v>202111</v>
      </c>
      <c r="R938" t="str">
        <f t="shared" si="139"/>
        <v>('62476264','SARMIENTO BRIONES LUIS GUSTAVO','07','2','202111'),</v>
      </c>
    </row>
    <row r="939" spans="2:18" x14ac:dyDescent="0.25">
      <c r="B939" t="s">
        <v>95</v>
      </c>
      <c r="C939" t="s">
        <v>1144</v>
      </c>
      <c r="D939" t="s">
        <v>670</v>
      </c>
      <c r="E939" t="s">
        <v>1145</v>
      </c>
      <c r="F939" s="15" t="s">
        <v>870</v>
      </c>
      <c r="G939" s="17" t="s">
        <v>11</v>
      </c>
      <c r="H939" s="17"/>
      <c r="I939" s="17"/>
      <c r="J939" s="15">
        <v>1</v>
      </c>
      <c r="K939" s="8" t="s">
        <v>1538</v>
      </c>
      <c r="L939" t="str">
        <f t="shared" si="133"/>
        <v>SARAVIA GONZALES KEVIN</v>
      </c>
      <c r="M939" s="22" t="str">
        <f t="shared" si="134"/>
        <v>70194839</v>
      </c>
      <c r="N939" s="22" t="str">
        <f t="shared" si="135"/>
        <v>SARAVIA GONZALES KEVIN</v>
      </c>
      <c r="O939" s="22" t="str">
        <f t="shared" si="136"/>
        <v>07</v>
      </c>
      <c r="P939" s="22">
        <f t="shared" si="137"/>
        <v>1</v>
      </c>
      <c r="Q939" s="25" t="str">
        <f t="shared" si="138"/>
        <v>202111</v>
      </c>
      <c r="R939" t="str">
        <f t="shared" si="139"/>
        <v>('70194839','SARAVIA GONZALES KEVIN','07','1','202111'),</v>
      </c>
    </row>
    <row r="940" spans="2:18" x14ac:dyDescent="0.25">
      <c r="B940" t="s">
        <v>260</v>
      </c>
      <c r="C940" t="s">
        <v>792</v>
      </c>
      <c r="D940" t="s">
        <v>793</v>
      </c>
      <c r="E940" t="s">
        <v>794</v>
      </c>
      <c r="F940" s="15" t="s">
        <v>870</v>
      </c>
      <c r="G940" s="17" t="s">
        <v>11</v>
      </c>
      <c r="H940" s="17"/>
      <c r="I940" s="17"/>
      <c r="J940" s="15">
        <v>4</v>
      </c>
      <c r="K940" s="8" t="s">
        <v>1538</v>
      </c>
      <c r="L940" t="str">
        <f t="shared" si="133"/>
        <v>ARBOLEDA MAZA CRISTHIAN</v>
      </c>
      <c r="M940" s="22" t="str">
        <f t="shared" si="134"/>
        <v>70668990</v>
      </c>
      <c r="N940" s="22" t="str">
        <f t="shared" si="135"/>
        <v>ARBOLEDA MAZA CRISTHIAN</v>
      </c>
      <c r="O940" s="22" t="str">
        <f t="shared" si="136"/>
        <v>07</v>
      </c>
      <c r="P940" s="22">
        <f t="shared" si="137"/>
        <v>4</v>
      </c>
      <c r="Q940" s="25" t="str">
        <f t="shared" si="138"/>
        <v>202111</v>
      </c>
      <c r="R940" t="str">
        <f t="shared" si="139"/>
        <v>('70668990','ARBOLEDA MAZA CRISTHIAN','07','4','202111'),</v>
      </c>
    </row>
    <row r="941" spans="2:18" x14ac:dyDescent="0.25">
      <c r="B941" t="s">
        <v>260</v>
      </c>
      <c r="C941" t="s">
        <v>792</v>
      </c>
      <c r="D941" t="s">
        <v>793</v>
      </c>
      <c r="E941" t="s">
        <v>794</v>
      </c>
      <c r="F941" s="15" t="s">
        <v>9</v>
      </c>
      <c r="G941" s="17" t="s">
        <v>10</v>
      </c>
      <c r="H941" s="17"/>
      <c r="I941" s="17"/>
      <c r="J941" s="15">
        <v>24</v>
      </c>
      <c r="K941" s="8" t="s">
        <v>1538</v>
      </c>
      <c r="L941" t="str">
        <f t="shared" si="133"/>
        <v>ARBOLEDA MAZA CRISTHIAN</v>
      </c>
      <c r="M941" s="22" t="str">
        <f t="shared" si="134"/>
        <v>70668990</v>
      </c>
      <c r="N941" s="22" t="str">
        <f t="shared" si="135"/>
        <v>ARBOLEDA MAZA CRISTHIAN</v>
      </c>
      <c r="O941" s="22" t="str">
        <f t="shared" si="136"/>
        <v>23</v>
      </c>
      <c r="P941" s="22">
        <f t="shared" si="137"/>
        <v>24</v>
      </c>
      <c r="Q941" s="25" t="str">
        <f t="shared" si="138"/>
        <v>202111</v>
      </c>
      <c r="R941" t="str">
        <f t="shared" si="139"/>
        <v>('70668990','ARBOLEDA MAZA CRISTHIAN','23','24','202111'),</v>
      </c>
    </row>
    <row r="942" spans="2:18" x14ac:dyDescent="0.25">
      <c r="B942" t="s">
        <v>124</v>
      </c>
      <c r="C942" t="s">
        <v>671</v>
      </c>
      <c r="D942" t="s">
        <v>1222</v>
      </c>
      <c r="E942" t="s">
        <v>1223</v>
      </c>
      <c r="F942" s="15" t="s">
        <v>9</v>
      </c>
      <c r="G942" s="17" t="s">
        <v>10</v>
      </c>
      <c r="H942" s="17"/>
      <c r="I942" s="17"/>
      <c r="J942" s="15">
        <v>7</v>
      </c>
      <c r="K942" s="8" t="s">
        <v>1538</v>
      </c>
      <c r="L942" t="str">
        <f t="shared" si="133"/>
        <v>RAMIREZ GAVILAN ELOY EMERSON</v>
      </c>
      <c r="M942" s="22" t="str">
        <f t="shared" si="134"/>
        <v>70777866</v>
      </c>
      <c r="N942" s="22" t="str">
        <f t="shared" si="135"/>
        <v>RAMIREZ GAVILAN ELOY EMERSON</v>
      </c>
      <c r="O942" s="22" t="str">
        <f t="shared" si="136"/>
        <v>23</v>
      </c>
      <c r="P942" s="22">
        <f t="shared" si="137"/>
        <v>7</v>
      </c>
      <c r="Q942" s="25" t="str">
        <f t="shared" si="138"/>
        <v>202111</v>
      </c>
      <c r="R942" t="str">
        <f t="shared" si="139"/>
        <v>('70777866','RAMIREZ GAVILAN ELOY EMERSON','23','7','202111'),</v>
      </c>
    </row>
    <row r="943" spans="2:18" x14ac:dyDescent="0.25">
      <c r="B943" t="s">
        <v>1535</v>
      </c>
      <c r="C943" t="s">
        <v>1099</v>
      </c>
      <c r="D943" t="s">
        <v>1536</v>
      </c>
      <c r="E943" t="s">
        <v>1537</v>
      </c>
      <c r="F943" s="15" t="s">
        <v>9</v>
      </c>
      <c r="G943" s="17" t="s">
        <v>10</v>
      </c>
      <c r="H943" s="17"/>
      <c r="I943" s="17"/>
      <c r="J943" s="15">
        <v>7</v>
      </c>
      <c r="K943" s="8" t="s">
        <v>1538</v>
      </c>
      <c r="L943" t="str">
        <f t="shared" si="133"/>
        <v>MANRIQUE BUITRON KAREN ARLYN</v>
      </c>
      <c r="M943" s="22" t="str">
        <f t="shared" si="134"/>
        <v>70887256</v>
      </c>
      <c r="N943" s="22" t="str">
        <f t="shared" si="135"/>
        <v>MANRIQUE BUITRON KAREN ARLYN</v>
      </c>
      <c r="O943" s="22" t="str">
        <f t="shared" si="136"/>
        <v>23</v>
      </c>
      <c r="P943" s="22">
        <f t="shared" si="137"/>
        <v>7</v>
      </c>
      <c r="Q943" s="25" t="str">
        <f t="shared" si="138"/>
        <v>202111</v>
      </c>
      <c r="R943" t="str">
        <f t="shared" si="139"/>
        <v>('70887256','MANRIQUE BUITRON KAREN ARLYN','23','7','202111'),</v>
      </c>
    </row>
    <row r="944" spans="2:18" x14ac:dyDescent="0.25">
      <c r="B944" t="s">
        <v>262</v>
      </c>
      <c r="C944" t="s">
        <v>1224</v>
      </c>
      <c r="D944" t="s">
        <v>828</v>
      </c>
      <c r="E944" t="s">
        <v>1225</v>
      </c>
      <c r="F944" s="15" t="s">
        <v>9</v>
      </c>
      <c r="G944" s="17" t="s">
        <v>10</v>
      </c>
      <c r="H944" s="17"/>
      <c r="I944" s="17"/>
      <c r="J944" s="15">
        <v>7</v>
      </c>
      <c r="K944" s="8" t="s">
        <v>1538</v>
      </c>
      <c r="L944" t="str">
        <f t="shared" si="133"/>
        <v>CERVANTES BARRIENTOS LUISINHO</v>
      </c>
      <c r="M944" s="22" t="str">
        <f t="shared" si="134"/>
        <v>71469061</v>
      </c>
      <c r="N944" s="22" t="str">
        <f t="shared" si="135"/>
        <v>CERVANTES BARRIENTOS LUISINHO</v>
      </c>
      <c r="O944" s="22" t="str">
        <f t="shared" si="136"/>
        <v>23</v>
      </c>
      <c r="P944" s="22">
        <f t="shared" si="137"/>
        <v>7</v>
      </c>
      <c r="Q944" s="25" t="str">
        <f t="shared" si="138"/>
        <v>202111</v>
      </c>
      <c r="R944" t="str">
        <f t="shared" si="139"/>
        <v>('71469061','CERVANTES BARRIENTOS LUISINHO','23','7','202111'),</v>
      </c>
    </row>
    <row r="945" spans="2:18" x14ac:dyDescent="0.25">
      <c r="B945" t="s">
        <v>1455</v>
      </c>
      <c r="C945" t="s">
        <v>674</v>
      </c>
      <c r="D945" t="s">
        <v>627</v>
      </c>
      <c r="E945" t="s">
        <v>1456</v>
      </c>
      <c r="F945" s="15" t="s">
        <v>870</v>
      </c>
      <c r="G945" s="17" t="s">
        <v>11</v>
      </c>
      <c r="H945" s="17"/>
      <c r="I945" s="17"/>
      <c r="J945" s="15">
        <v>5</v>
      </c>
      <c r="K945" s="8" t="s">
        <v>1538</v>
      </c>
      <c r="L945" t="str">
        <f t="shared" si="133"/>
        <v>REYES DIAZ JOSE FRANCISCO</v>
      </c>
      <c r="M945" s="22" t="str">
        <f t="shared" si="134"/>
        <v>71584566</v>
      </c>
      <c r="N945" s="22" t="str">
        <f t="shared" si="135"/>
        <v>REYES DIAZ JOSE FRANCISCO</v>
      </c>
      <c r="O945" s="22" t="str">
        <f t="shared" si="136"/>
        <v>07</v>
      </c>
      <c r="P945" s="22">
        <f t="shared" si="137"/>
        <v>5</v>
      </c>
      <c r="Q945" s="25" t="str">
        <f t="shared" si="138"/>
        <v>202111</v>
      </c>
      <c r="R945" t="str">
        <f t="shared" si="139"/>
        <v>('71584566','REYES DIAZ JOSE FRANCISCO','07','5','202111'),</v>
      </c>
    </row>
    <row r="946" spans="2:18" x14ac:dyDescent="0.25">
      <c r="B946" t="s">
        <v>1457</v>
      </c>
      <c r="C946" t="s">
        <v>1458</v>
      </c>
      <c r="D946" t="s">
        <v>685</v>
      </c>
      <c r="E946" t="s">
        <v>1459</v>
      </c>
      <c r="F946" s="15" t="s">
        <v>870</v>
      </c>
      <c r="G946" s="17" t="s">
        <v>11</v>
      </c>
      <c r="H946" s="17"/>
      <c r="I946" s="17"/>
      <c r="J946" s="15">
        <v>1</v>
      </c>
      <c r="K946" s="8" t="s">
        <v>1538</v>
      </c>
      <c r="L946" t="str">
        <f t="shared" si="133"/>
        <v>OLIVOS SALAZAR JHON ANDERSON</v>
      </c>
      <c r="M946" s="22" t="str">
        <f t="shared" si="134"/>
        <v>71919680</v>
      </c>
      <c r="N946" s="22" t="str">
        <f t="shared" si="135"/>
        <v>OLIVOS SALAZAR JHON ANDERSON</v>
      </c>
      <c r="O946" s="22" t="str">
        <f t="shared" si="136"/>
        <v>07</v>
      </c>
      <c r="P946" s="22">
        <f t="shared" si="137"/>
        <v>1</v>
      </c>
      <c r="Q946" s="25" t="str">
        <f t="shared" si="138"/>
        <v>202111</v>
      </c>
      <c r="R946" t="str">
        <f t="shared" si="139"/>
        <v>('71919680','OLIVOS SALAZAR JHON ANDERSON','07','1','202111'),</v>
      </c>
    </row>
    <row r="947" spans="2:18" x14ac:dyDescent="0.25">
      <c r="B947" t="s">
        <v>1229</v>
      </c>
      <c r="C947" t="s">
        <v>1230</v>
      </c>
      <c r="D947" t="s">
        <v>702</v>
      </c>
      <c r="E947" t="s">
        <v>1231</v>
      </c>
      <c r="F947" s="15" t="s">
        <v>9</v>
      </c>
      <c r="G947" s="17" t="s">
        <v>10</v>
      </c>
      <c r="H947" s="17"/>
      <c r="I947" s="17"/>
      <c r="J947" s="15">
        <v>15</v>
      </c>
      <c r="K947" s="8" t="s">
        <v>1538</v>
      </c>
      <c r="L947" t="str">
        <f t="shared" si="133"/>
        <v>SAIRITUPA SANCHEZ ANGEL DIEGO</v>
      </c>
      <c r="M947" s="22" t="str">
        <f t="shared" si="134"/>
        <v>72741573</v>
      </c>
      <c r="N947" s="22" t="str">
        <f t="shared" si="135"/>
        <v>SAIRITUPA SANCHEZ ANGEL DIEGO</v>
      </c>
      <c r="O947" s="22" t="str">
        <f t="shared" si="136"/>
        <v>23</v>
      </c>
      <c r="P947" s="22">
        <f t="shared" si="137"/>
        <v>15</v>
      </c>
      <c r="Q947" s="25" t="str">
        <f t="shared" si="138"/>
        <v>202111</v>
      </c>
      <c r="R947" t="str">
        <f t="shared" si="139"/>
        <v>('72741573','SAIRITUPA SANCHEZ ANGEL DIEGO','23','15','202111'),</v>
      </c>
    </row>
    <row r="948" spans="2:18" x14ac:dyDescent="0.25">
      <c r="B948" t="s">
        <v>611</v>
      </c>
      <c r="C948" t="s">
        <v>745</v>
      </c>
      <c r="D948" t="s">
        <v>810</v>
      </c>
      <c r="E948" t="s">
        <v>811</v>
      </c>
      <c r="F948" s="15" t="s">
        <v>869</v>
      </c>
      <c r="G948" s="17" t="s">
        <v>14</v>
      </c>
      <c r="H948" s="17"/>
      <c r="I948" s="17"/>
      <c r="J948" s="15">
        <v>1</v>
      </c>
      <c r="K948" s="8" t="s">
        <v>1538</v>
      </c>
      <c r="L948" t="str">
        <f t="shared" si="133"/>
        <v>SARMIENTO SOLÍS ITZÉ NERY</v>
      </c>
      <c r="M948" s="22" t="str">
        <f t="shared" si="134"/>
        <v>72757914</v>
      </c>
      <c r="N948" s="22" t="str">
        <f t="shared" si="135"/>
        <v>SARMIENTO SOLÍS ITZÉ NERY</v>
      </c>
      <c r="O948" s="22" t="str">
        <f t="shared" si="136"/>
        <v>20</v>
      </c>
      <c r="P948" s="22">
        <f t="shared" si="137"/>
        <v>1</v>
      </c>
      <c r="Q948" s="25" t="str">
        <f t="shared" si="138"/>
        <v>202111</v>
      </c>
      <c r="R948" t="str">
        <f t="shared" si="139"/>
        <v>('72757914','SARMIENTO SOLÍS ITZÉ NERY','20','1','202111'),</v>
      </c>
    </row>
    <row r="949" spans="2:18" x14ac:dyDescent="0.25">
      <c r="B949" t="s">
        <v>267</v>
      </c>
      <c r="C949" t="s">
        <v>692</v>
      </c>
      <c r="D949" t="s">
        <v>982</v>
      </c>
      <c r="E949" t="s">
        <v>1232</v>
      </c>
      <c r="F949" s="15" t="s">
        <v>9</v>
      </c>
      <c r="G949" s="17" t="s">
        <v>10</v>
      </c>
      <c r="H949" s="17"/>
      <c r="I949" s="17"/>
      <c r="J949" s="15">
        <v>20</v>
      </c>
      <c r="K949" s="8" t="s">
        <v>1538</v>
      </c>
      <c r="L949" t="str">
        <f t="shared" si="133"/>
        <v>HUAMAN NUNURA LUIS MIGUEL</v>
      </c>
      <c r="M949" s="22" t="str">
        <f t="shared" si="134"/>
        <v>72774488</v>
      </c>
      <c r="N949" s="22" t="str">
        <f t="shared" si="135"/>
        <v>HUAMAN NUNURA LUIS MIGUEL</v>
      </c>
      <c r="O949" s="22" t="str">
        <f t="shared" si="136"/>
        <v>23</v>
      </c>
      <c r="P949" s="22">
        <f t="shared" si="137"/>
        <v>20</v>
      </c>
      <c r="Q949" s="25" t="str">
        <f t="shared" si="138"/>
        <v>202111</v>
      </c>
      <c r="R949" t="str">
        <f t="shared" si="139"/>
        <v>('72774488','HUAMAN NUNURA LUIS MIGUEL','23','20','202111'),</v>
      </c>
    </row>
    <row r="950" spans="2:18" x14ac:dyDescent="0.25">
      <c r="B950" t="s">
        <v>459</v>
      </c>
      <c r="C950" t="s">
        <v>1148</v>
      </c>
      <c r="D950" t="s">
        <v>1149</v>
      </c>
      <c r="E950" t="s">
        <v>716</v>
      </c>
      <c r="F950" s="15" t="s">
        <v>9</v>
      </c>
      <c r="G950" s="17" t="s">
        <v>10</v>
      </c>
      <c r="H950" s="17"/>
      <c r="I950" s="17"/>
      <c r="J950" s="15">
        <v>10</v>
      </c>
      <c r="K950" s="8" t="s">
        <v>1538</v>
      </c>
      <c r="L950" t="str">
        <f t="shared" si="133"/>
        <v>TAIPE CALDERON JOSE LUIS</v>
      </c>
      <c r="M950" s="22" t="str">
        <f t="shared" si="134"/>
        <v>72948756</v>
      </c>
      <c r="N950" s="22" t="str">
        <f t="shared" si="135"/>
        <v>TAIPE CALDERON JOSE LUIS</v>
      </c>
      <c r="O950" s="22" t="str">
        <f t="shared" si="136"/>
        <v>23</v>
      </c>
      <c r="P950" s="22">
        <f t="shared" si="137"/>
        <v>10</v>
      </c>
      <c r="Q950" s="25" t="str">
        <f t="shared" si="138"/>
        <v>202111</v>
      </c>
      <c r="R950" t="str">
        <f t="shared" si="139"/>
        <v>('72948756','TAIPE CALDERON JOSE LUIS','23','10','202111'),</v>
      </c>
    </row>
    <row r="951" spans="2:18" x14ac:dyDescent="0.25">
      <c r="B951" t="s">
        <v>461</v>
      </c>
      <c r="C951" t="s">
        <v>814</v>
      </c>
      <c r="D951" t="s">
        <v>815</v>
      </c>
      <c r="E951" t="s">
        <v>816</v>
      </c>
      <c r="F951" s="15" t="s">
        <v>870</v>
      </c>
      <c r="G951" s="17" t="s">
        <v>11</v>
      </c>
      <c r="H951" s="17"/>
      <c r="I951" s="17"/>
      <c r="J951" s="15">
        <v>2</v>
      </c>
      <c r="K951" s="8" t="s">
        <v>1538</v>
      </c>
      <c r="L951" t="str">
        <f t="shared" si="133"/>
        <v>HUACCHA PADILLA MARIANO MANUEL</v>
      </c>
      <c r="M951" s="22" t="str">
        <f t="shared" si="134"/>
        <v>73535903</v>
      </c>
      <c r="N951" s="22" t="str">
        <f t="shared" si="135"/>
        <v>HUACCHA PADILLA MARIANO MANUEL</v>
      </c>
      <c r="O951" s="22" t="str">
        <f t="shared" si="136"/>
        <v>07</v>
      </c>
      <c r="P951" s="22">
        <f t="shared" si="137"/>
        <v>2</v>
      </c>
      <c r="Q951" s="25" t="str">
        <f t="shared" si="138"/>
        <v>202111</v>
      </c>
      <c r="R951" t="str">
        <f t="shared" si="139"/>
        <v>('73535903','HUACCHA PADILLA MARIANO MANUEL','07','2','202111'),</v>
      </c>
    </row>
    <row r="952" spans="2:18" x14ac:dyDescent="0.25">
      <c r="B952" t="s">
        <v>271</v>
      </c>
      <c r="C952" t="s">
        <v>627</v>
      </c>
      <c r="D952" t="s">
        <v>817</v>
      </c>
      <c r="E952" t="s">
        <v>818</v>
      </c>
      <c r="F952" s="15" t="s">
        <v>870</v>
      </c>
      <c r="G952" s="17" t="s">
        <v>11</v>
      </c>
      <c r="H952" s="17"/>
      <c r="I952" s="17"/>
      <c r="J952" s="15">
        <v>3</v>
      </c>
      <c r="K952" s="8" t="s">
        <v>1538</v>
      </c>
      <c r="L952" t="str">
        <f t="shared" si="133"/>
        <v>DIAZ CHAMAYA ANGEL NEYBER</v>
      </c>
      <c r="M952" s="22" t="str">
        <f t="shared" si="134"/>
        <v>73738675</v>
      </c>
      <c r="N952" s="22" t="str">
        <f t="shared" si="135"/>
        <v>DIAZ CHAMAYA ANGEL NEYBER</v>
      </c>
      <c r="O952" s="22" t="str">
        <f t="shared" si="136"/>
        <v>07</v>
      </c>
      <c r="P952" s="22">
        <f t="shared" si="137"/>
        <v>3</v>
      </c>
      <c r="Q952" s="25" t="str">
        <f t="shared" si="138"/>
        <v>202111</v>
      </c>
      <c r="R952" t="str">
        <f t="shared" si="139"/>
        <v>('73738675','DIAZ CHAMAYA ANGEL NEYBER','07','3','202111'),</v>
      </c>
    </row>
    <row r="953" spans="2:18" x14ac:dyDescent="0.25">
      <c r="B953" t="s">
        <v>271</v>
      </c>
      <c r="C953" t="s">
        <v>627</v>
      </c>
      <c r="D953" t="s">
        <v>817</v>
      </c>
      <c r="E953" t="s">
        <v>818</v>
      </c>
      <c r="F953" s="15" t="s">
        <v>869</v>
      </c>
      <c r="G953" s="17" t="s">
        <v>14</v>
      </c>
      <c r="H953" s="17"/>
      <c r="I953" s="17"/>
      <c r="J953" s="15">
        <v>8</v>
      </c>
      <c r="K953" s="8" t="s">
        <v>1538</v>
      </c>
      <c r="L953" t="str">
        <f t="shared" si="133"/>
        <v>DIAZ CHAMAYA ANGEL NEYBER</v>
      </c>
      <c r="M953" s="22" t="str">
        <f t="shared" si="134"/>
        <v>73738675</v>
      </c>
      <c r="N953" s="22" t="str">
        <f t="shared" si="135"/>
        <v>DIAZ CHAMAYA ANGEL NEYBER</v>
      </c>
      <c r="O953" s="22" t="str">
        <f t="shared" si="136"/>
        <v>20</v>
      </c>
      <c r="P953" s="22">
        <f t="shared" si="137"/>
        <v>8</v>
      </c>
      <c r="Q953" s="25" t="str">
        <f t="shared" si="138"/>
        <v>202111</v>
      </c>
      <c r="R953" t="str">
        <f t="shared" si="139"/>
        <v>('73738675','DIAZ CHAMAYA ANGEL NEYBER','20','8','202111'),</v>
      </c>
    </row>
    <row r="954" spans="2:18" x14ac:dyDescent="0.25">
      <c r="B954" t="s">
        <v>272</v>
      </c>
      <c r="C954" t="s">
        <v>819</v>
      </c>
      <c r="D954" t="s">
        <v>820</v>
      </c>
      <c r="E954" t="s">
        <v>821</v>
      </c>
      <c r="F954" s="15" t="s">
        <v>9</v>
      </c>
      <c r="G954" s="17" t="s">
        <v>10</v>
      </c>
      <c r="H954" s="17"/>
      <c r="I954" s="17"/>
      <c r="J954" s="15">
        <v>15</v>
      </c>
      <c r="K954" s="8" t="s">
        <v>1538</v>
      </c>
      <c r="L954" t="str">
        <f t="shared" si="133"/>
        <v>LLONTOP CORONADO LUIS ANGEL</v>
      </c>
      <c r="M954" s="22" t="str">
        <f t="shared" si="134"/>
        <v>73747727</v>
      </c>
      <c r="N954" s="22" t="str">
        <f t="shared" si="135"/>
        <v>LLONTOP CORONADO LUIS ANGEL</v>
      </c>
      <c r="O954" s="22" t="str">
        <f t="shared" si="136"/>
        <v>23</v>
      </c>
      <c r="P954" s="22">
        <f t="shared" si="137"/>
        <v>15</v>
      </c>
      <c r="Q954" s="25" t="str">
        <f t="shared" si="138"/>
        <v>202111</v>
      </c>
      <c r="R954" t="str">
        <f t="shared" si="139"/>
        <v>('73747727','LLONTOP CORONADO LUIS ANGEL','23','15','202111'),</v>
      </c>
    </row>
    <row r="955" spans="2:18" x14ac:dyDescent="0.25">
      <c r="B955" t="s">
        <v>125</v>
      </c>
      <c r="C955" t="s">
        <v>718</v>
      </c>
      <c r="D955" t="s">
        <v>822</v>
      </c>
      <c r="E955" t="s">
        <v>823</v>
      </c>
      <c r="F955" s="15" t="s">
        <v>870</v>
      </c>
      <c r="G955" s="17" t="s">
        <v>11</v>
      </c>
      <c r="H955" s="17"/>
      <c r="I955" s="17"/>
      <c r="J955" s="15">
        <v>1</v>
      </c>
      <c r="K955" s="8" t="s">
        <v>1538</v>
      </c>
      <c r="L955" t="str">
        <f t="shared" si="133"/>
        <v>SUCLUPE LARA YOGARI</v>
      </c>
      <c r="M955" s="22" t="str">
        <f t="shared" si="134"/>
        <v>73871997</v>
      </c>
      <c r="N955" s="22" t="str">
        <f t="shared" si="135"/>
        <v>SUCLUPE LARA YOGARI</v>
      </c>
      <c r="O955" s="22" t="str">
        <f t="shared" si="136"/>
        <v>07</v>
      </c>
      <c r="P955" s="22">
        <f t="shared" si="137"/>
        <v>1</v>
      </c>
      <c r="Q955" s="25" t="str">
        <f t="shared" si="138"/>
        <v>202111</v>
      </c>
      <c r="R955" t="str">
        <f t="shared" si="139"/>
        <v>('73871997','SUCLUPE LARA YOGARI','07','1','202111'),</v>
      </c>
    </row>
    <row r="956" spans="2:18" x14ac:dyDescent="0.25">
      <c r="B956" t="s">
        <v>126</v>
      </c>
      <c r="C956" t="s">
        <v>1150</v>
      </c>
      <c r="D956" t="s">
        <v>692</v>
      </c>
      <c r="E956" t="s">
        <v>1151</v>
      </c>
      <c r="F956" s="15" t="s">
        <v>870</v>
      </c>
      <c r="G956" s="17" t="s">
        <v>11</v>
      </c>
      <c r="H956" s="17"/>
      <c r="I956" s="17"/>
      <c r="J956" s="15">
        <v>1</v>
      </c>
      <c r="K956" s="8" t="s">
        <v>1538</v>
      </c>
      <c r="L956" t="str">
        <f t="shared" si="133"/>
        <v>DURAND HUAMAN HAROL APOLINAR</v>
      </c>
      <c r="M956" s="22" t="str">
        <f t="shared" si="134"/>
        <v>73907997</v>
      </c>
      <c r="N956" s="22" t="str">
        <f t="shared" si="135"/>
        <v>DURAND HUAMAN HAROL APOLINAR</v>
      </c>
      <c r="O956" s="22" t="str">
        <f t="shared" si="136"/>
        <v>07</v>
      </c>
      <c r="P956" s="22">
        <f t="shared" si="137"/>
        <v>1</v>
      </c>
      <c r="Q956" s="25" t="str">
        <f t="shared" si="138"/>
        <v>202111</v>
      </c>
      <c r="R956" t="str">
        <f t="shared" si="139"/>
        <v>('73907997','DURAND HUAMAN HAROL APOLINAR','07','1','202111'),</v>
      </c>
    </row>
    <row r="957" spans="2:18" x14ac:dyDescent="0.25">
      <c r="B957" t="s">
        <v>1491</v>
      </c>
      <c r="C957" t="s">
        <v>977</v>
      </c>
      <c r="D957" t="s">
        <v>633</v>
      </c>
      <c r="E957" t="s">
        <v>1492</v>
      </c>
      <c r="F957" s="15" t="s">
        <v>870</v>
      </c>
      <c r="G957" s="17" t="s">
        <v>11</v>
      </c>
      <c r="H957" s="17"/>
      <c r="I957" s="17"/>
      <c r="J957" s="15">
        <v>1</v>
      </c>
      <c r="K957" s="8" t="s">
        <v>1538</v>
      </c>
      <c r="L957" t="str">
        <f t="shared" si="133"/>
        <v>HERNANDEZ CORDOVA LUIS DIEGO</v>
      </c>
      <c r="M957" s="22" t="str">
        <f t="shared" si="134"/>
        <v>74277083</v>
      </c>
      <c r="N957" s="22" t="str">
        <f t="shared" si="135"/>
        <v>HERNANDEZ CORDOVA LUIS DIEGO</v>
      </c>
      <c r="O957" s="22" t="str">
        <f t="shared" si="136"/>
        <v>07</v>
      </c>
      <c r="P957" s="22">
        <f t="shared" si="137"/>
        <v>1</v>
      </c>
      <c r="Q957" s="25" t="str">
        <f t="shared" si="138"/>
        <v>202111</v>
      </c>
      <c r="R957" t="str">
        <f t="shared" si="139"/>
        <v>('74277083','HERNANDEZ CORDOVA LUIS DIEGO','07','1','202111'),</v>
      </c>
    </row>
    <row r="958" spans="2:18" x14ac:dyDescent="0.25">
      <c r="B958" t="s">
        <v>1493</v>
      </c>
      <c r="C958" t="s">
        <v>1494</v>
      </c>
      <c r="D958" t="s">
        <v>1181</v>
      </c>
      <c r="E958" t="s">
        <v>1495</v>
      </c>
      <c r="F958" s="15" t="s">
        <v>870</v>
      </c>
      <c r="G958" s="17" t="s">
        <v>11</v>
      </c>
      <c r="H958" s="17"/>
      <c r="I958" s="17"/>
      <c r="J958" s="15">
        <v>8</v>
      </c>
      <c r="K958" s="8" t="s">
        <v>1538</v>
      </c>
      <c r="L958" t="str">
        <f t="shared" si="133"/>
        <v>IMAN VILLANUEVA BRAYAN OMAR</v>
      </c>
      <c r="M958" s="22" t="str">
        <f t="shared" si="134"/>
        <v>74359812</v>
      </c>
      <c r="N958" s="22" t="str">
        <f t="shared" si="135"/>
        <v>IMAN VILLANUEVA BRAYAN OMAR</v>
      </c>
      <c r="O958" s="22" t="str">
        <f t="shared" si="136"/>
        <v>07</v>
      </c>
      <c r="P958" s="22">
        <f t="shared" si="137"/>
        <v>8</v>
      </c>
      <c r="Q958" s="25" t="str">
        <f t="shared" si="138"/>
        <v>202111</v>
      </c>
      <c r="R958" t="str">
        <f t="shared" si="139"/>
        <v>('74359812','IMAN VILLANUEVA BRAYAN OMAR','07','8','202111'),</v>
      </c>
    </row>
    <row r="959" spans="2:18" x14ac:dyDescent="0.25">
      <c r="B959" t="s">
        <v>1395</v>
      </c>
      <c r="C959" t="s">
        <v>1396</v>
      </c>
      <c r="D959" t="s">
        <v>702</v>
      </c>
      <c r="E959" t="s">
        <v>1397</v>
      </c>
      <c r="F959" s="15" t="s">
        <v>870</v>
      </c>
      <c r="G959" s="17" t="s">
        <v>11</v>
      </c>
      <c r="H959" s="17"/>
      <c r="I959" s="17"/>
      <c r="J959" s="15">
        <v>2</v>
      </c>
      <c r="K959" s="8" t="s">
        <v>1538</v>
      </c>
      <c r="L959" t="str">
        <f t="shared" si="133"/>
        <v>NAVARRO SANCHEZ JOHN FRANKLIN</v>
      </c>
      <c r="M959" s="22" t="str">
        <f t="shared" si="134"/>
        <v>74534039</v>
      </c>
      <c r="N959" s="22" t="str">
        <f t="shared" si="135"/>
        <v>NAVARRO SANCHEZ JOHN FRANKLIN</v>
      </c>
      <c r="O959" s="22" t="str">
        <f t="shared" si="136"/>
        <v>07</v>
      </c>
      <c r="P959" s="22">
        <f t="shared" si="137"/>
        <v>2</v>
      </c>
      <c r="Q959" s="25" t="str">
        <f t="shared" si="138"/>
        <v>202111</v>
      </c>
      <c r="R959" t="str">
        <f t="shared" si="139"/>
        <v>('74534039','NAVARRO SANCHEZ JOHN FRANKLIN','07','2','202111'),</v>
      </c>
    </row>
    <row r="960" spans="2:18" x14ac:dyDescent="0.25">
      <c r="B960" t="s">
        <v>1329</v>
      </c>
      <c r="C960" t="s">
        <v>671</v>
      </c>
      <c r="D960" t="s">
        <v>1330</v>
      </c>
      <c r="E960" t="s">
        <v>1331</v>
      </c>
      <c r="F960" s="15" t="s">
        <v>870</v>
      </c>
      <c r="G960" s="17" t="s">
        <v>11</v>
      </c>
      <c r="H960" s="17"/>
      <c r="I960" s="17"/>
      <c r="J960" s="15">
        <v>1</v>
      </c>
      <c r="K960" s="8" t="s">
        <v>1538</v>
      </c>
      <c r="L960" t="str">
        <f t="shared" si="133"/>
        <v>RAMIREZ VILLEGAS JUAN CARLOS JULINHO</v>
      </c>
      <c r="M960" s="22" t="str">
        <f t="shared" si="134"/>
        <v>75804731</v>
      </c>
      <c r="N960" s="22" t="str">
        <f t="shared" si="135"/>
        <v>RAMIREZ VILLEGAS JUAN CARLOS JULINHO</v>
      </c>
      <c r="O960" s="22" t="str">
        <f t="shared" si="136"/>
        <v>07</v>
      </c>
      <c r="P960" s="22">
        <f t="shared" si="137"/>
        <v>1</v>
      </c>
      <c r="Q960" s="25" t="str">
        <f t="shared" si="138"/>
        <v>202111</v>
      </c>
      <c r="R960" t="str">
        <f t="shared" si="139"/>
        <v>('75804731','RAMIREZ VILLEGAS JUAN CARLOS JULINHO','07','1','202111'),</v>
      </c>
    </row>
    <row r="961" spans="2:18" x14ac:dyDescent="0.25">
      <c r="B961" t="s">
        <v>1156</v>
      </c>
      <c r="C961" t="s">
        <v>820</v>
      </c>
      <c r="D961" t="s">
        <v>1157</v>
      </c>
      <c r="E961" t="s">
        <v>1158</v>
      </c>
      <c r="F961" s="15" t="s">
        <v>870</v>
      </c>
      <c r="G961" s="17" t="s">
        <v>11</v>
      </c>
      <c r="H961" s="17"/>
      <c r="I961" s="17"/>
      <c r="J961" s="15">
        <v>3</v>
      </c>
      <c r="K961" s="8" t="s">
        <v>1538</v>
      </c>
      <c r="L961" t="str">
        <f t="shared" si="133"/>
        <v>CORONADO VENTURA LUIS EDUARDO</v>
      </c>
      <c r="M961" s="22" t="str">
        <f t="shared" si="134"/>
        <v>75952360</v>
      </c>
      <c r="N961" s="22" t="str">
        <f t="shared" si="135"/>
        <v>CORONADO VENTURA LUIS EDUARDO</v>
      </c>
      <c r="O961" s="22" t="str">
        <f t="shared" si="136"/>
        <v>07</v>
      </c>
      <c r="P961" s="22">
        <f t="shared" si="137"/>
        <v>3</v>
      </c>
      <c r="Q961" s="25" t="str">
        <f t="shared" si="138"/>
        <v>202111</v>
      </c>
      <c r="R961" t="str">
        <f t="shared" si="139"/>
        <v>('75952360','CORONADO VENTURA LUIS EDUARDO','07','3','202111'),</v>
      </c>
    </row>
    <row r="962" spans="2:18" x14ac:dyDescent="0.25">
      <c r="B962" t="s">
        <v>105</v>
      </c>
      <c r="C962" t="s">
        <v>820</v>
      </c>
      <c r="D962" t="s">
        <v>734</v>
      </c>
      <c r="E962" t="s">
        <v>832</v>
      </c>
      <c r="F962" s="15" t="s">
        <v>870</v>
      </c>
      <c r="G962" s="17" t="s">
        <v>11</v>
      </c>
      <c r="H962" s="17"/>
      <c r="I962" s="17"/>
      <c r="J962" s="15">
        <v>1</v>
      </c>
      <c r="K962" s="8" t="s">
        <v>1538</v>
      </c>
      <c r="L962" t="str">
        <f t="shared" si="133"/>
        <v>CORONADO CHAPOÑAN KEIVIN</v>
      </c>
      <c r="M962" s="22" t="str">
        <f t="shared" si="134"/>
        <v>76086519</v>
      </c>
      <c r="N962" s="22" t="str">
        <f t="shared" si="135"/>
        <v>CORONADO CHAPOÑAN KEIVIN</v>
      </c>
      <c r="O962" s="22" t="str">
        <f t="shared" si="136"/>
        <v>07</v>
      </c>
      <c r="P962" s="22">
        <f t="shared" si="137"/>
        <v>1</v>
      </c>
      <c r="Q962" s="25" t="str">
        <f t="shared" si="138"/>
        <v>202111</v>
      </c>
      <c r="R962" t="str">
        <f t="shared" si="139"/>
        <v>('76086519','CORONADO CHAPOÑAN KEIVIN','07','1','202111'),</v>
      </c>
    </row>
    <row r="963" spans="2:18" x14ac:dyDescent="0.25">
      <c r="B963" t="s">
        <v>510</v>
      </c>
      <c r="C963" t="s">
        <v>718</v>
      </c>
      <c r="D963" t="s">
        <v>830</v>
      </c>
      <c r="E963" t="s">
        <v>992</v>
      </c>
      <c r="F963" s="15" t="s">
        <v>870</v>
      </c>
      <c r="G963" s="17" t="s">
        <v>11</v>
      </c>
      <c r="H963" s="17"/>
      <c r="I963" s="17"/>
      <c r="J963" s="15">
        <v>1</v>
      </c>
      <c r="K963" s="8" t="s">
        <v>1538</v>
      </c>
      <c r="L963" t="str">
        <f t="shared" si="133"/>
        <v>SUCLUPE SANTISTEBAN JAIME JHOEL</v>
      </c>
      <c r="M963" s="22" t="str">
        <f t="shared" si="134"/>
        <v>76385676</v>
      </c>
      <c r="N963" s="22" t="str">
        <f t="shared" si="135"/>
        <v>SUCLUPE SANTISTEBAN JAIME JHOEL</v>
      </c>
      <c r="O963" s="22" t="str">
        <f t="shared" si="136"/>
        <v>07</v>
      </c>
      <c r="P963" s="22">
        <f t="shared" si="137"/>
        <v>1</v>
      </c>
      <c r="Q963" s="25" t="str">
        <f t="shared" si="138"/>
        <v>202111</v>
      </c>
      <c r="R963" t="str">
        <f t="shared" si="139"/>
        <v>('76385676','SUCLUPE SANTISTEBAN JAIME JHOEL','07','1','202111'),</v>
      </c>
    </row>
    <row r="964" spans="2:18" x14ac:dyDescent="0.25">
      <c r="B964" t="s">
        <v>510</v>
      </c>
      <c r="C964" t="s">
        <v>718</v>
      </c>
      <c r="D964" t="s">
        <v>830</v>
      </c>
      <c r="E964" t="s">
        <v>992</v>
      </c>
      <c r="F964" s="15" t="s">
        <v>9</v>
      </c>
      <c r="G964" s="17" t="s">
        <v>10</v>
      </c>
      <c r="H964" s="17"/>
      <c r="I964" s="17"/>
      <c r="J964" s="15">
        <v>16</v>
      </c>
      <c r="K964" s="8" t="s">
        <v>1538</v>
      </c>
      <c r="L964" t="str">
        <f t="shared" si="133"/>
        <v>SUCLUPE SANTISTEBAN JAIME JHOEL</v>
      </c>
      <c r="M964" s="22" t="str">
        <f t="shared" si="134"/>
        <v>76385676</v>
      </c>
      <c r="N964" s="22" t="str">
        <f t="shared" si="135"/>
        <v>SUCLUPE SANTISTEBAN JAIME JHOEL</v>
      </c>
      <c r="O964" s="22" t="str">
        <f t="shared" si="136"/>
        <v>23</v>
      </c>
      <c r="P964" s="22">
        <f t="shared" si="137"/>
        <v>16</v>
      </c>
      <c r="Q964" s="25" t="str">
        <f t="shared" si="138"/>
        <v>202111</v>
      </c>
      <c r="R964" t="str">
        <f t="shared" si="139"/>
        <v>('76385676','SUCLUPE SANTISTEBAN JAIME JHOEL','23','16','202111'),</v>
      </c>
    </row>
    <row r="965" spans="2:18" x14ac:dyDescent="0.25">
      <c r="B965" t="s">
        <v>1460</v>
      </c>
      <c r="C965" t="s">
        <v>1244</v>
      </c>
      <c r="D965" t="s">
        <v>1461</v>
      </c>
      <c r="E965" t="s">
        <v>1462</v>
      </c>
      <c r="F965" s="15" t="s">
        <v>870</v>
      </c>
      <c r="G965" s="17" t="s">
        <v>11</v>
      </c>
      <c r="H965" s="17"/>
      <c r="I965" s="17"/>
      <c r="J965" s="15">
        <v>2</v>
      </c>
      <c r="K965" s="8" t="s">
        <v>1538</v>
      </c>
      <c r="L965" t="str">
        <f t="shared" si="133"/>
        <v>CIEZA SIGUEÑAS ALEXIS SAMIR</v>
      </c>
      <c r="M965" s="22" t="str">
        <f t="shared" si="134"/>
        <v>76842150</v>
      </c>
      <c r="N965" s="22" t="str">
        <f t="shared" si="135"/>
        <v>CIEZA SIGUEÑAS ALEXIS SAMIR</v>
      </c>
      <c r="O965" s="22" t="str">
        <f t="shared" si="136"/>
        <v>07</v>
      </c>
      <c r="P965" s="22">
        <f t="shared" si="137"/>
        <v>2</v>
      </c>
      <c r="Q965" s="25" t="str">
        <f t="shared" si="138"/>
        <v>202111</v>
      </c>
      <c r="R965" t="str">
        <f t="shared" si="139"/>
        <v>('76842150','CIEZA SIGUEÑAS ALEXIS SAMIR','07','2','202111'),</v>
      </c>
    </row>
    <row r="966" spans="2:18" x14ac:dyDescent="0.25">
      <c r="B966" t="s">
        <v>1398</v>
      </c>
      <c r="C966" t="s">
        <v>822</v>
      </c>
      <c r="D966" t="s">
        <v>952</v>
      </c>
      <c r="E966" t="s">
        <v>1399</v>
      </c>
      <c r="F966" s="15" t="s">
        <v>870</v>
      </c>
      <c r="G966" s="17" t="s">
        <v>11</v>
      </c>
      <c r="H966" s="17"/>
      <c r="I966" s="17"/>
      <c r="J966" s="15">
        <v>2</v>
      </c>
      <c r="K966" s="8" t="s">
        <v>1538</v>
      </c>
      <c r="L966" t="str">
        <f t="shared" si="133"/>
        <v>LARA LAZO JUAN CONCEPCION</v>
      </c>
      <c r="M966" s="22" t="str">
        <f t="shared" si="134"/>
        <v>76980162</v>
      </c>
      <c r="N966" s="22" t="str">
        <f t="shared" si="135"/>
        <v>LARA LAZO JUAN CONCEPCION</v>
      </c>
      <c r="O966" s="22" t="str">
        <f t="shared" si="136"/>
        <v>07</v>
      </c>
      <c r="P966" s="22">
        <f t="shared" si="137"/>
        <v>2</v>
      </c>
      <c r="Q966" s="25" t="str">
        <f t="shared" si="138"/>
        <v>202111</v>
      </c>
      <c r="R966" t="str">
        <f t="shared" si="139"/>
        <v>('76980162','LARA LAZO JUAN CONCEPCION','07','2','202111'),</v>
      </c>
    </row>
    <row r="967" spans="2:18" x14ac:dyDescent="0.25">
      <c r="B967" t="s">
        <v>1160</v>
      </c>
      <c r="C967" t="s">
        <v>743</v>
      </c>
      <c r="D967" t="s">
        <v>1161</v>
      </c>
      <c r="E967" t="s">
        <v>1162</v>
      </c>
      <c r="F967" s="15" t="s">
        <v>870</v>
      </c>
      <c r="G967" s="17" t="s">
        <v>11</v>
      </c>
      <c r="H967" s="17"/>
      <c r="I967" s="17"/>
      <c r="J967" s="15">
        <v>2</v>
      </c>
      <c r="K967" s="8" t="s">
        <v>1538</v>
      </c>
      <c r="L967" t="str">
        <f t="shared" ref="L967:L1030" si="140">CONCATENATE(C967," ",D967," ",E967)</f>
        <v>SANDOVAL VALDERA SANTOS YOEL</v>
      </c>
      <c r="M967" s="22" t="str">
        <f t="shared" ref="M967:M1030" si="141">B967</f>
        <v>77282289</v>
      </c>
      <c r="N967" s="22" t="str">
        <f t="shared" ref="N967:N1030" si="142">L967</f>
        <v>SANDOVAL VALDERA SANTOS YOEL</v>
      </c>
      <c r="O967" s="22" t="str">
        <f t="shared" ref="O967:O1030" si="143">F967</f>
        <v>07</v>
      </c>
      <c r="P967" s="22">
        <f t="shared" ref="P967:P1030" si="144">J967</f>
        <v>2</v>
      </c>
      <c r="Q967" s="25" t="str">
        <f t="shared" ref="Q967:Q1030" si="145">K967</f>
        <v>202111</v>
      </c>
      <c r="R967" t="str">
        <f t="shared" ref="R967:R1030" si="146">CONCATENATE("(","'",M967,"'",",","'",N967,"'",",","'",O967,"'",",","'",P967,"'",",","'",Q967,"'","),")</f>
        <v>('77282289','SANDOVAL VALDERA SANTOS YOEL','07','2','202111'),</v>
      </c>
    </row>
    <row r="968" spans="2:18" x14ac:dyDescent="0.25">
      <c r="B968" t="s">
        <v>1370</v>
      </c>
      <c r="C968" t="s">
        <v>1371</v>
      </c>
      <c r="D968" t="s">
        <v>820</v>
      </c>
      <c r="E968" t="s">
        <v>1372</v>
      </c>
      <c r="F968" s="15" t="s">
        <v>870</v>
      </c>
      <c r="G968" s="17" t="s">
        <v>11</v>
      </c>
      <c r="H968" s="17"/>
      <c r="I968" s="17"/>
      <c r="J968" s="15">
        <v>3</v>
      </c>
      <c r="K968" s="8" t="s">
        <v>1538</v>
      </c>
      <c r="L968" t="str">
        <f t="shared" si="140"/>
        <v>RIVADENEYRA CORONADO KEVIN JUNIOR</v>
      </c>
      <c r="M968" s="22" t="str">
        <f t="shared" si="141"/>
        <v>77382988</v>
      </c>
      <c r="N968" s="22" t="str">
        <f t="shared" si="142"/>
        <v>RIVADENEYRA CORONADO KEVIN JUNIOR</v>
      </c>
      <c r="O968" s="22" t="str">
        <f t="shared" si="143"/>
        <v>07</v>
      </c>
      <c r="P968" s="22">
        <f t="shared" si="144"/>
        <v>3</v>
      </c>
      <c r="Q968" s="25" t="str">
        <f t="shared" si="145"/>
        <v>202111</v>
      </c>
      <c r="R968" t="str">
        <f t="shared" si="146"/>
        <v>('77382988','RIVADENEYRA CORONADO KEVIN JUNIOR','07','3','202111'),</v>
      </c>
    </row>
    <row r="969" spans="2:18" x14ac:dyDescent="0.25">
      <c r="B969" t="s">
        <v>440</v>
      </c>
      <c r="C969" t="s">
        <v>668</v>
      </c>
      <c r="D969" t="s">
        <v>1240</v>
      </c>
      <c r="E969" t="s">
        <v>1241</v>
      </c>
      <c r="F969" s="15" t="s">
        <v>9</v>
      </c>
      <c r="G969" s="17" t="s">
        <v>10</v>
      </c>
      <c r="H969" s="17"/>
      <c r="I969" s="17"/>
      <c r="J969" s="15">
        <v>9</v>
      </c>
      <c r="K969" s="8" t="s">
        <v>1538</v>
      </c>
      <c r="L969" t="str">
        <f t="shared" si="140"/>
        <v>VASQUEZ LINGAN JOEL</v>
      </c>
      <c r="M969" s="22" t="str">
        <f t="shared" si="141"/>
        <v>77683117</v>
      </c>
      <c r="N969" s="22" t="str">
        <f t="shared" si="142"/>
        <v>VASQUEZ LINGAN JOEL</v>
      </c>
      <c r="O969" s="22" t="str">
        <f t="shared" si="143"/>
        <v>23</v>
      </c>
      <c r="P969" s="22">
        <f t="shared" si="144"/>
        <v>9</v>
      </c>
      <c r="Q969" s="25" t="str">
        <f t="shared" si="145"/>
        <v>202111</v>
      </c>
      <c r="R969" t="str">
        <f t="shared" si="146"/>
        <v>('77683117','VASQUEZ LINGAN JOEL','23','9','202111'),</v>
      </c>
    </row>
    <row r="970" spans="2:18" x14ac:dyDescent="0.25">
      <c r="B970" t="s">
        <v>284</v>
      </c>
      <c r="C970" t="s">
        <v>758</v>
      </c>
      <c r="D970" t="s">
        <v>836</v>
      </c>
      <c r="E970" t="s">
        <v>640</v>
      </c>
      <c r="F970" s="15" t="s">
        <v>870</v>
      </c>
      <c r="G970" s="17" t="s">
        <v>11</v>
      </c>
      <c r="H970" s="17"/>
      <c r="I970" s="17"/>
      <c r="J970" s="15">
        <v>4</v>
      </c>
      <c r="K970" s="8" t="s">
        <v>1538</v>
      </c>
      <c r="L970" t="str">
        <f t="shared" si="140"/>
        <v>MARTINEZ FIESTAS JUAN CARLOS</v>
      </c>
      <c r="M970" s="22" t="str">
        <f t="shared" si="141"/>
        <v>77820619</v>
      </c>
      <c r="N970" s="22" t="str">
        <f t="shared" si="142"/>
        <v>MARTINEZ FIESTAS JUAN CARLOS</v>
      </c>
      <c r="O970" s="22" t="str">
        <f t="shared" si="143"/>
        <v>07</v>
      </c>
      <c r="P970" s="22">
        <f t="shared" si="144"/>
        <v>4</v>
      </c>
      <c r="Q970" s="25" t="str">
        <f t="shared" si="145"/>
        <v>202111</v>
      </c>
      <c r="R970" t="str">
        <f t="shared" si="146"/>
        <v>('77820619','MARTINEZ FIESTAS JUAN CARLOS','07','4','202111'),</v>
      </c>
    </row>
    <row r="971" spans="2:18" x14ac:dyDescent="0.25">
      <c r="B971" t="s">
        <v>139</v>
      </c>
      <c r="C971" t="s">
        <v>612</v>
      </c>
      <c r="D971" t="s">
        <v>613</v>
      </c>
      <c r="E971" t="s">
        <v>614</v>
      </c>
      <c r="F971" s="15" t="s">
        <v>9</v>
      </c>
      <c r="G971" s="16" t="s">
        <v>10</v>
      </c>
      <c r="H971" s="16"/>
      <c r="I971" s="16"/>
      <c r="J971" s="15">
        <v>14</v>
      </c>
      <c r="K971" s="8" t="s">
        <v>1641</v>
      </c>
      <c r="L971" t="str">
        <f t="shared" si="140"/>
        <v>BARRETO VIERA JESSICA CAROLA</v>
      </c>
      <c r="M971" s="22" t="str">
        <f t="shared" si="141"/>
        <v>00327816</v>
      </c>
      <c r="N971" s="22" t="str">
        <f t="shared" si="142"/>
        <v>BARRETO VIERA JESSICA CAROLA</v>
      </c>
      <c r="O971" s="22" t="str">
        <f t="shared" si="143"/>
        <v>23</v>
      </c>
      <c r="P971" s="22">
        <f t="shared" si="144"/>
        <v>14</v>
      </c>
      <c r="Q971" s="25" t="str">
        <f t="shared" si="145"/>
        <v>202112</v>
      </c>
      <c r="R971" t="str">
        <f t="shared" si="146"/>
        <v>('00327816','BARRETO VIERA JESSICA CAROLA','23','14','202112'),</v>
      </c>
    </row>
    <row r="972" spans="2:18" x14ac:dyDescent="0.25">
      <c r="B972" t="s">
        <v>1051</v>
      </c>
      <c r="C972" t="s">
        <v>915</v>
      </c>
      <c r="D972" t="s">
        <v>784</v>
      </c>
      <c r="E972" t="s">
        <v>1052</v>
      </c>
      <c r="F972" s="15" t="s">
        <v>9</v>
      </c>
      <c r="G972" s="17" t="s">
        <v>10</v>
      </c>
      <c r="H972" s="17"/>
      <c r="I972" s="17"/>
      <c r="J972" s="15">
        <v>8</v>
      </c>
      <c r="K972" s="8" t="s">
        <v>1641</v>
      </c>
      <c r="L972" t="str">
        <f t="shared" si="140"/>
        <v>FLORES CARRASCO CRISTINA FREDESVINDA</v>
      </c>
      <c r="M972" s="22" t="str">
        <f t="shared" si="141"/>
        <v>03385891</v>
      </c>
      <c r="N972" s="22" t="str">
        <f t="shared" si="142"/>
        <v>FLORES CARRASCO CRISTINA FREDESVINDA</v>
      </c>
      <c r="O972" s="22" t="str">
        <f t="shared" si="143"/>
        <v>23</v>
      </c>
      <c r="P972" s="22">
        <f t="shared" si="144"/>
        <v>8</v>
      </c>
      <c r="Q972" s="25" t="str">
        <f t="shared" si="145"/>
        <v>202112</v>
      </c>
      <c r="R972" t="str">
        <f t="shared" si="146"/>
        <v>('03385891','FLORES CARRASCO CRISTINA FREDESVINDA','23','8','202112'),</v>
      </c>
    </row>
    <row r="973" spans="2:18" x14ac:dyDescent="0.25">
      <c r="B973" t="s">
        <v>531</v>
      </c>
      <c r="C973" t="s">
        <v>1053</v>
      </c>
      <c r="D973" t="s">
        <v>1054</v>
      </c>
      <c r="E973" t="s">
        <v>1055</v>
      </c>
      <c r="F973" s="15" t="s">
        <v>9</v>
      </c>
      <c r="G973" s="17" t="s">
        <v>10</v>
      </c>
      <c r="H973" s="17"/>
      <c r="I973" s="17"/>
      <c r="J973" s="15">
        <v>7</v>
      </c>
      <c r="K973" s="8" t="s">
        <v>1641</v>
      </c>
      <c r="L973" t="str">
        <f t="shared" si="140"/>
        <v>FARRO LA SERNA JOSE DEL CARMEN</v>
      </c>
      <c r="M973" s="22" t="str">
        <f t="shared" si="141"/>
        <v>03700478</v>
      </c>
      <c r="N973" s="22" t="str">
        <f t="shared" si="142"/>
        <v>FARRO LA SERNA JOSE DEL CARMEN</v>
      </c>
      <c r="O973" s="22" t="str">
        <f t="shared" si="143"/>
        <v>23</v>
      </c>
      <c r="P973" s="22">
        <f t="shared" si="144"/>
        <v>7</v>
      </c>
      <c r="Q973" s="25" t="str">
        <f t="shared" si="145"/>
        <v>202112</v>
      </c>
      <c r="R973" t="str">
        <f t="shared" si="146"/>
        <v>('03700478','FARRO LA SERNA JOSE DEL CARMEN','23','7','202112'),</v>
      </c>
    </row>
    <row r="974" spans="2:18" x14ac:dyDescent="0.25">
      <c r="B974" t="s">
        <v>1539</v>
      </c>
      <c r="C974" t="s">
        <v>1419</v>
      </c>
      <c r="D974" t="s">
        <v>1540</v>
      </c>
      <c r="E974" t="s">
        <v>1541</v>
      </c>
      <c r="F974" s="15" t="s">
        <v>9</v>
      </c>
      <c r="G974" s="17" t="s">
        <v>10</v>
      </c>
      <c r="H974" s="17"/>
      <c r="I974" s="17"/>
      <c r="J974" s="15">
        <v>14</v>
      </c>
      <c r="K974" s="8" t="s">
        <v>1641</v>
      </c>
      <c r="L974" t="str">
        <f t="shared" si="140"/>
        <v>RAMOS ARIRAMA EDDY LEOPOLDO</v>
      </c>
      <c r="M974" s="22" t="str">
        <f t="shared" si="141"/>
        <v>08172548</v>
      </c>
      <c r="N974" s="22" t="str">
        <f t="shared" si="142"/>
        <v>RAMOS ARIRAMA EDDY LEOPOLDO</v>
      </c>
      <c r="O974" s="22" t="str">
        <f t="shared" si="143"/>
        <v>23</v>
      </c>
      <c r="P974" s="22">
        <f t="shared" si="144"/>
        <v>14</v>
      </c>
      <c r="Q974" s="25" t="str">
        <f t="shared" si="145"/>
        <v>202112</v>
      </c>
      <c r="R974" t="str">
        <f t="shared" si="146"/>
        <v>('08172548','RAMOS ARIRAMA EDDY LEOPOLDO','23','14','202112'),</v>
      </c>
    </row>
    <row r="975" spans="2:18" x14ac:dyDescent="0.25">
      <c r="B975" t="s">
        <v>431</v>
      </c>
      <c r="C975" t="s">
        <v>618</v>
      </c>
      <c r="D975" t="s">
        <v>619</v>
      </c>
      <c r="E975" t="s">
        <v>620</v>
      </c>
      <c r="F975" s="15" t="s">
        <v>9</v>
      </c>
      <c r="G975" s="17" t="s">
        <v>10</v>
      </c>
      <c r="H975" s="17"/>
      <c r="I975" s="17"/>
      <c r="J975" s="15">
        <v>14</v>
      </c>
      <c r="K975" s="8" t="s">
        <v>1641</v>
      </c>
      <c r="L975" t="str">
        <f t="shared" si="140"/>
        <v>ROJAS CASTRO JORGE MANUEL</v>
      </c>
      <c r="M975" s="22" t="str">
        <f t="shared" si="141"/>
        <v>08735967</v>
      </c>
      <c r="N975" s="22" t="str">
        <f t="shared" si="142"/>
        <v>ROJAS CASTRO JORGE MANUEL</v>
      </c>
      <c r="O975" s="22" t="str">
        <f t="shared" si="143"/>
        <v>23</v>
      </c>
      <c r="P975" s="22">
        <f t="shared" si="144"/>
        <v>14</v>
      </c>
      <c r="Q975" s="25" t="str">
        <f t="shared" si="145"/>
        <v>202112</v>
      </c>
      <c r="R975" t="str">
        <f t="shared" si="146"/>
        <v>('08735967','ROJAS CASTRO JORGE MANUEL','23','14','202112'),</v>
      </c>
    </row>
    <row r="976" spans="2:18" x14ac:dyDescent="0.25">
      <c r="B976" t="s">
        <v>25</v>
      </c>
      <c r="C976" t="s">
        <v>1165</v>
      </c>
      <c r="D976" t="s">
        <v>1166</v>
      </c>
      <c r="E976" t="s">
        <v>1167</v>
      </c>
      <c r="F976" s="15" t="s">
        <v>9</v>
      </c>
      <c r="G976" s="17" t="s">
        <v>10</v>
      </c>
      <c r="H976" s="17"/>
      <c r="I976" s="17"/>
      <c r="J976" s="15">
        <v>7</v>
      </c>
      <c r="K976" s="8" t="s">
        <v>1641</v>
      </c>
      <c r="L976" t="str">
        <f t="shared" si="140"/>
        <v>PUGA ARANDA BEATRIZ CONSUELO</v>
      </c>
      <c r="M976" s="22" t="str">
        <f t="shared" si="141"/>
        <v>09497086</v>
      </c>
      <c r="N976" s="22" t="str">
        <f t="shared" si="142"/>
        <v>PUGA ARANDA BEATRIZ CONSUELO</v>
      </c>
      <c r="O976" s="22" t="str">
        <f t="shared" si="143"/>
        <v>23</v>
      </c>
      <c r="P976" s="22">
        <f t="shared" si="144"/>
        <v>7</v>
      </c>
      <c r="Q976" s="25" t="str">
        <f t="shared" si="145"/>
        <v>202112</v>
      </c>
      <c r="R976" t="str">
        <f t="shared" si="146"/>
        <v>('09497086','PUGA ARANDA BEATRIZ CONSUELO','23','7','202112'),</v>
      </c>
    </row>
    <row r="977" spans="2:18" x14ac:dyDescent="0.25">
      <c r="B977" t="s">
        <v>471</v>
      </c>
      <c r="C977" t="s">
        <v>1401</v>
      </c>
      <c r="D977" t="s">
        <v>1402</v>
      </c>
      <c r="E977" t="s">
        <v>1403</v>
      </c>
      <c r="F977" s="15" t="s">
        <v>9</v>
      </c>
      <c r="G977" s="17" t="s">
        <v>10</v>
      </c>
      <c r="H977" s="17"/>
      <c r="I977" s="17"/>
      <c r="J977" s="15">
        <v>7</v>
      </c>
      <c r="K977" s="8" t="s">
        <v>1641</v>
      </c>
      <c r="L977" t="str">
        <f t="shared" si="140"/>
        <v>PERALTA NIEVES ALAN PAUL</v>
      </c>
      <c r="M977" s="22" t="str">
        <f t="shared" si="141"/>
        <v>09855011</v>
      </c>
      <c r="N977" s="22" t="str">
        <f t="shared" si="142"/>
        <v>PERALTA NIEVES ALAN PAUL</v>
      </c>
      <c r="O977" s="22" t="str">
        <f t="shared" si="143"/>
        <v>23</v>
      </c>
      <c r="P977" s="22">
        <f t="shared" si="144"/>
        <v>7</v>
      </c>
      <c r="Q977" s="25" t="str">
        <f t="shared" si="145"/>
        <v>202112</v>
      </c>
      <c r="R977" t="str">
        <f t="shared" si="146"/>
        <v>('09855011','PERALTA NIEVES ALAN PAUL','23','7','202112'),</v>
      </c>
    </row>
    <row r="978" spans="2:18" x14ac:dyDescent="0.25">
      <c r="B978" t="s">
        <v>27</v>
      </c>
      <c r="C978" t="s">
        <v>1060</v>
      </c>
      <c r="D978" t="s">
        <v>1061</v>
      </c>
      <c r="E978" t="s">
        <v>1062</v>
      </c>
      <c r="F978" s="15" t="s">
        <v>9</v>
      </c>
      <c r="G978" s="17" t="s">
        <v>10</v>
      </c>
      <c r="H978" s="17"/>
      <c r="I978" s="17"/>
      <c r="J978" s="15">
        <v>7</v>
      </c>
      <c r="K978" s="8" t="s">
        <v>1641</v>
      </c>
      <c r="L978" t="str">
        <f t="shared" si="140"/>
        <v>TOVAR VALDIVIA REGINA EMPERATRIZ</v>
      </c>
      <c r="M978" s="22" t="str">
        <f t="shared" si="141"/>
        <v>09888735</v>
      </c>
      <c r="N978" s="22" t="str">
        <f t="shared" si="142"/>
        <v>TOVAR VALDIVIA REGINA EMPERATRIZ</v>
      </c>
      <c r="O978" s="22" t="str">
        <f t="shared" si="143"/>
        <v>23</v>
      </c>
      <c r="P978" s="22">
        <f t="shared" si="144"/>
        <v>7</v>
      </c>
      <c r="Q978" s="25" t="str">
        <f t="shared" si="145"/>
        <v>202112</v>
      </c>
      <c r="R978" t="str">
        <f t="shared" si="146"/>
        <v>('09888735','TOVAR VALDIVIA REGINA EMPERATRIZ','23','7','202112'),</v>
      </c>
    </row>
    <row r="979" spans="2:18" x14ac:dyDescent="0.25">
      <c r="B979" t="s">
        <v>140</v>
      </c>
      <c r="C979" t="s">
        <v>884</v>
      </c>
      <c r="D979" t="s">
        <v>885</v>
      </c>
      <c r="E979" t="s">
        <v>886</v>
      </c>
      <c r="F979" s="15" t="s">
        <v>869</v>
      </c>
      <c r="G979" s="17" t="s">
        <v>14</v>
      </c>
      <c r="H979" s="17"/>
      <c r="I979" s="17"/>
      <c r="J979" s="15">
        <v>3</v>
      </c>
      <c r="K979" s="8" t="s">
        <v>1641</v>
      </c>
      <c r="L979" t="str">
        <f t="shared" si="140"/>
        <v>HURTADO TOTOCAYO ANA MARIA</v>
      </c>
      <c r="M979" s="22" t="str">
        <f t="shared" si="141"/>
        <v>10025100</v>
      </c>
      <c r="N979" s="22" t="str">
        <f t="shared" si="142"/>
        <v>HURTADO TOTOCAYO ANA MARIA</v>
      </c>
      <c r="O979" s="22" t="str">
        <f t="shared" si="143"/>
        <v>20</v>
      </c>
      <c r="P979" s="22">
        <f t="shared" si="144"/>
        <v>3</v>
      </c>
      <c r="Q979" s="25" t="str">
        <f t="shared" si="145"/>
        <v>202112</v>
      </c>
      <c r="R979" t="str">
        <f t="shared" si="146"/>
        <v>('10025100','HURTADO TOTOCAYO ANA MARIA','20','3','202112'),</v>
      </c>
    </row>
    <row r="980" spans="2:18" x14ac:dyDescent="0.25">
      <c r="B980" t="s">
        <v>140</v>
      </c>
      <c r="C980" t="s">
        <v>884</v>
      </c>
      <c r="D980" t="s">
        <v>885</v>
      </c>
      <c r="E980" t="s">
        <v>886</v>
      </c>
      <c r="F980" s="15" t="s">
        <v>9</v>
      </c>
      <c r="G980" s="17" t="s">
        <v>10</v>
      </c>
      <c r="H980" s="17"/>
      <c r="I980" s="17"/>
      <c r="J980" s="15">
        <v>7</v>
      </c>
      <c r="K980" s="8" t="s">
        <v>1641</v>
      </c>
      <c r="L980" t="str">
        <f t="shared" si="140"/>
        <v>HURTADO TOTOCAYO ANA MARIA</v>
      </c>
      <c r="M980" s="22" t="str">
        <f t="shared" si="141"/>
        <v>10025100</v>
      </c>
      <c r="N980" s="22" t="str">
        <f t="shared" si="142"/>
        <v>HURTADO TOTOCAYO ANA MARIA</v>
      </c>
      <c r="O980" s="22" t="str">
        <f t="shared" si="143"/>
        <v>23</v>
      </c>
      <c r="P980" s="22">
        <f t="shared" si="144"/>
        <v>7</v>
      </c>
      <c r="Q980" s="25" t="str">
        <f t="shared" si="145"/>
        <v>202112</v>
      </c>
      <c r="R980" t="str">
        <f t="shared" si="146"/>
        <v>('10025100','HURTADO TOTOCAYO ANA MARIA','23','7','202112'),</v>
      </c>
    </row>
    <row r="981" spans="2:18" x14ac:dyDescent="0.25">
      <c r="B981" t="s">
        <v>524</v>
      </c>
      <c r="C981" t="s">
        <v>762</v>
      </c>
      <c r="D981" t="s">
        <v>884</v>
      </c>
      <c r="E981" t="s">
        <v>887</v>
      </c>
      <c r="F981" s="15" t="s">
        <v>9</v>
      </c>
      <c r="G981" s="17" t="s">
        <v>10</v>
      </c>
      <c r="H981" s="17"/>
      <c r="I981" s="17"/>
      <c r="J981" s="15">
        <v>14</v>
      </c>
      <c r="K981" s="8" t="s">
        <v>1641</v>
      </c>
      <c r="L981" t="str">
        <f t="shared" si="140"/>
        <v>FERNANDEZ HURTADO JESUALDO JOSUE</v>
      </c>
      <c r="M981" s="22" t="str">
        <f t="shared" si="141"/>
        <v>10142103</v>
      </c>
      <c r="N981" s="22" t="str">
        <f t="shared" si="142"/>
        <v>FERNANDEZ HURTADO JESUALDO JOSUE</v>
      </c>
      <c r="O981" s="22" t="str">
        <f t="shared" si="143"/>
        <v>23</v>
      </c>
      <c r="P981" s="22">
        <f t="shared" si="144"/>
        <v>14</v>
      </c>
      <c r="Q981" s="25" t="str">
        <f t="shared" si="145"/>
        <v>202112</v>
      </c>
      <c r="R981" t="str">
        <f t="shared" si="146"/>
        <v>('10142103','FERNANDEZ HURTADO JESUALDO JOSUE','23','14','202112'),</v>
      </c>
    </row>
    <row r="982" spans="2:18" x14ac:dyDescent="0.25">
      <c r="B982" t="s">
        <v>472</v>
      </c>
      <c r="C982" t="s">
        <v>1168</v>
      </c>
      <c r="D982" t="s">
        <v>1169</v>
      </c>
      <c r="E982" t="s">
        <v>1170</v>
      </c>
      <c r="F982" s="15" t="s">
        <v>9</v>
      </c>
      <c r="G982" s="17" t="s">
        <v>10</v>
      </c>
      <c r="H982" s="17"/>
      <c r="I982" s="17"/>
      <c r="J982" s="15">
        <v>14</v>
      </c>
      <c r="K982" s="8" t="s">
        <v>1641</v>
      </c>
      <c r="L982" t="str">
        <f t="shared" si="140"/>
        <v>STAGNARO LA ROSA LUIS AUGUSTO</v>
      </c>
      <c r="M982" s="22" t="str">
        <f t="shared" si="141"/>
        <v>10287282</v>
      </c>
      <c r="N982" s="22" t="str">
        <f t="shared" si="142"/>
        <v>STAGNARO LA ROSA LUIS AUGUSTO</v>
      </c>
      <c r="O982" s="22" t="str">
        <f t="shared" si="143"/>
        <v>23</v>
      </c>
      <c r="P982" s="22">
        <f t="shared" si="144"/>
        <v>14</v>
      </c>
      <c r="Q982" s="25" t="str">
        <f t="shared" si="145"/>
        <v>202112</v>
      </c>
      <c r="R982" t="str">
        <f t="shared" si="146"/>
        <v>('10287282','STAGNARO LA ROSA LUIS AUGUSTO','23','14','202112'),</v>
      </c>
    </row>
    <row r="983" spans="2:18" x14ac:dyDescent="0.25">
      <c r="B983" t="s">
        <v>1542</v>
      </c>
      <c r="C983" t="s">
        <v>1543</v>
      </c>
      <c r="D983" t="s">
        <v>659</v>
      </c>
      <c r="E983" t="s">
        <v>716</v>
      </c>
      <c r="F983" s="15" t="s">
        <v>9</v>
      </c>
      <c r="G983" s="17" t="s">
        <v>10</v>
      </c>
      <c r="H983" s="17"/>
      <c r="I983" s="17"/>
      <c r="J983" s="15">
        <v>14</v>
      </c>
      <c r="K983" s="8" t="s">
        <v>1641</v>
      </c>
      <c r="L983" t="str">
        <f t="shared" si="140"/>
        <v>FALCON TORRES JOSE LUIS</v>
      </c>
      <c r="M983" s="22" t="str">
        <f t="shared" si="141"/>
        <v>10634130</v>
      </c>
      <c r="N983" s="22" t="str">
        <f t="shared" si="142"/>
        <v>FALCON TORRES JOSE LUIS</v>
      </c>
      <c r="O983" s="22" t="str">
        <f t="shared" si="143"/>
        <v>23</v>
      </c>
      <c r="P983" s="22">
        <f t="shared" si="144"/>
        <v>14</v>
      </c>
      <c r="Q983" s="25" t="str">
        <f t="shared" si="145"/>
        <v>202112</v>
      </c>
      <c r="R983" t="str">
        <f t="shared" si="146"/>
        <v>('10634130','FALCON TORRES JOSE LUIS','23','14','202112'),</v>
      </c>
    </row>
    <row r="984" spans="2:18" x14ac:dyDescent="0.25">
      <c r="B984" t="s">
        <v>143</v>
      </c>
      <c r="C984" t="s">
        <v>888</v>
      </c>
      <c r="D984" t="s">
        <v>692</v>
      </c>
      <c r="E984" t="s">
        <v>889</v>
      </c>
      <c r="F984" s="15" t="s">
        <v>9</v>
      </c>
      <c r="G984" s="17" t="s">
        <v>10</v>
      </c>
      <c r="H984" s="17"/>
      <c r="I984" s="17"/>
      <c r="J984" s="15">
        <v>14</v>
      </c>
      <c r="K984" s="8" t="s">
        <v>1641</v>
      </c>
      <c r="L984" t="str">
        <f t="shared" si="140"/>
        <v>UNTIVEROS HUAMAN ROSA MARIA</v>
      </c>
      <c r="M984" s="22" t="str">
        <f t="shared" si="141"/>
        <v>10644596</v>
      </c>
      <c r="N984" s="22" t="str">
        <f t="shared" si="142"/>
        <v>UNTIVEROS HUAMAN ROSA MARIA</v>
      </c>
      <c r="O984" s="22" t="str">
        <f t="shared" si="143"/>
        <v>23</v>
      </c>
      <c r="P984" s="22">
        <f t="shared" si="144"/>
        <v>14</v>
      </c>
      <c r="Q984" s="25" t="str">
        <f t="shared" si="145"/>
        <v>202112</v>
      </c>
      <c r="R984" t="str">
        <f t="shared" si="146"/>
        <v>('10644596','UNTIVEROS HUAMAN ROSA MARIA','23','14','202112'),</v>
      </c>
    </row>
    <row r="985" spans="2:18" x14ac:dyDescent="0.25">
      <c r="B985" t="s">
        <v>499</v>
      </c>
      <c r="C985" t="s">
        <v>1333</v>
      </c>
      <c r="D985" t="s">
        <v>1334</v>
      </c>
      <c r="E985" t="s">
        <v>1335</v>
      </c>
      <c r="F985" s="15" t="s">
        <v>9</v>
      </c>
      <c r="G985" s="17" t="s">
        <v>10</v>
      </c>
      <c r="H985" s="17"/>
      <c r="I985" s="17"/>
      <c r="J985" s="15">
        <v>14</v>
      </c>
      <c r="K985" s="8" t="s">
        <v>1641</v>
      </c>
      <c r="L985" t="str">
        <f t="shared" si="140"/>
        <v>LA TORRE ROSAZZA PEDRO BENJAMIN</v>
      </c>
      <c r="M985" s="22" t="str">
        <f t="shared" si="141"/>
        <v>16410842</v>
      </c>
      <c r="N985" s="22" t="str">
        <f t="shared" si="142"/>
        <v>LA TORRE ROSAZZA PEDRO BENJAMIN</v>
      </c>
      <c r="O985" s="22" t="str">
        <f t="shared" si="143"/>
        <v>23</v>
      </c>
      <c r="P985" s="22">
        <f t="shared" si="144"/>
        <v>14</v>
      </c>
      <c r="Q985" s="25" t="str">
        <f t="shared" si="145"/>
        <v>202112</v>
      </c>
      <c r="R985" t="str">
        <f t="shared" si="146"/>
        <v>('16410842','LA TORRE ROSAZZA PEDRO BENJAMIN','23','14','202112'),</v>
      </c>
    </row>
    <row r="986" spans="2:18" x14ac:dyDescent="0.25">
      <c r="B986" t="s">
        <v>35</v>
      </c>
      <c r="C986" t="s">
        <v>893</v>
      </c>
      <c r="D986" t="s">
        <v>894</v>
      </c>
      <c r="E986" t="s">
        <v>895</v>
      </c>
      <c r="F986" s="15" t="s">
        <v>870</v>
      </c>
      <c r="G986" s="17" t="s">
        <v>11</v>
      </c>
      <c r="H986" s="17"/>
      <c r="I986" s="17"/>
      <c r="J986" s="15">
        <v>1</v>
      </c>
      <c r="K986" s="8" t="s">
        <v>1641</v>
      </c>
      <c r="L986" t="str">
        <f t="shared" si="140"/>
        <v>PACHECO ORDOÑEZ GUILLERMO ALBERTO</v>
      </c>
      <c r="M986" s="22" t="str">
        <f t="shared" si="141"/>
        <v>16640841</v>
      </c>
      <c r="N986" s="22" t="str">
        <f t="shared" si="142"/>
        <v>PACHECO ORDOÑEZ GUILLERMO ALBERTO</v>
      </c>
      <c r="O986" s="22" t="str">
        <f t="shared" si="143"/>
        <v>07</v>
      </c>
      <c r="P986" s="22">
        <f t="shared" si="144"/>
        <v>1</v>
      </c>
      <c r="Q986" s="25" t="str">
        <f t="shared" si="145"/>
        <v>202112</v>
      </c>
      <c r="R986" t="str">
        <f t="shared" si="146"/>
        <v>('16640841','PACHECO ORDOÑEZ GUILLERMO ALBERTO','07','1','202112'),</v>
      </c>
    </row>
    <row r="987" spans="2:18" x14ac:dyDescent="0.25">
      <c r="B987" t="s">
        <v>501</v>
      </c>
      <c r="C987" t="s">
        <v>1338</v>
      </c>
      <c r="D987" t="s">
        <v>1339</v>
      </c>
      <c r="E987" t="s">
        <v>1340</v>
      </c>
      <c r="F987" s="15" t="s">
        <v>9</v>
      </c>
      <c r="G987" s="17" t="s">
        <v>10</v>
      </c>
      <c r="H987" s="17"/>
      <c r="I987" s="17"/>
      <c r="J987" s="15">
        <v>7</v>
      </c>
      <c r="K987" s="8" t="s">
        <v>1641</v>
      </c>
      <c r="L987" t="str">
        <f t="shared" si="140"/>
        <v>POMACHARI VILCHEZ EDICTO</v>
      </c>
      <c r="M987" s="22" t="str">
        <f t="shared" si="141"/>
        <v>16678906</v>
      </c>
      <c r="N987" s="22" t="str">
        <f t="shared" si="142"/>
        <v>POMACHARI VILCHEZ EDICTO</v>
      </c>
      <c r="O987" s="22" t="str">
        <f t="shared" si="143"/>
        <v>23</v>
      </c>
      <c r="P987" s="22">
        <f t="shared" si="144"/>
        <v>7</v>
      </c>
      <c r="Q987" s="25" t="str">
        <f t="shared" si="145"/>
        <v>202112</v>
      </c>
      <c r="R987" t="str">
        <f t="shared" si="146"/>
        <v>('16678906','POMACHARI VILCHEZ EDICTO','23','7','202112'),</v>
      </c>
    </row>
    <row r="988" spans="2:18" x14ac:dyDescent="0.25">
      <c r="B988" t="s">
        <v>502</v>
      </c>
      <c r="C988" t="s">
        <v>1544</v>
      </c>
      <c r="D988" t="s">
        <v>961</v>
      </c>
      <c r="E988" t="s">
        <v>1545</v>
      </c>
      <c r="F988" s="15" t="s">
        <v>9</v>
      </c>
      <c r="G988" s="17" t="s">
        <v>10</v>
      </c>
      <c r="H988" s="17"/>
      <c r="I988" s="17"/>
      <c r="J988" s="15">
        <v>6</v>
      </c>
      <c r="K988" s="8" t="s">
        <v>1641</v>
      </c>
      <c r="L988" t="str">
        <f t="shared" si="140"/>
        <v>MONTENEGRO GARCIA KARIM JUDITH</v>
      </c>
      <c r="M988" s="22" t="str">
        <f t="shared" si="141"/>
        <v>16772997</v>
      </c>
      <c r="N988" s="22" t="str">
        <f t="shared" si="142"/>
        <v>MONTENEGRO GARCIA KARIM JUDITH</v>
      </c>
      <c r="O988" s="22" t="str">
        <f t="shared" si="143"/>
        <v>23</v>
      </c>
      <c r="P988" s="22">
        <f t="shared" si="144"/>
        <v>6</v>
      </c>
      <c r="Q988" s="25" t="str">
        <f t="shared" si="145"/>
        <v>202112</v>
      </c>
      <c r="R988" t="str">
        <f t="shared" si="146"/>
        <v>('16772997','MONTENEGRO GARCIA KARIM JUDITH','23','6','202112'),</v>
      </c>
    </row>
    <row r="989" spans="2:18" x14ac:dyDescent="0.25">
      <c r="B989" t="s">
        <v>1069</v>
      </c>
      <c r="C989" t="s">
        <v>994</v>
      </c>
      <c r="D989" t="s">
        <v>1070</v>
      </c>
      <c r="E989" t="s">
        <v>1071</v>
      </c>
      <c r="F989" s="15" t="s">
        <v>9</v>
      </c>
      <c r="G989" s="17" t="s">
        <v>10</v>
      </c>
      <c r="H989" s="17"/>
      <c r="I989" s="17"/>
      <c r="J989" s="15">
        <v>8</v>
      </c>
      <c r="K989" s="8" t="s">
        <v>1641</v>
      </c>
      <c r="L989" t="str">
        <f t="shared" si="140"/>
        <v>AGUIRRE CUEVA KARINA YANET</v>
      </c>
      <c r="M989" s="22" t="str">
        <f t="shared" si="141"/>
        <v>16799734</v>
      </c>
      <c r="N989" s="22" t="str">
        <f t="shared" si="142"/>
        <v>AGUIRRE CUEVA KARINA YANET</v>
      </c>
      <c r="O989" s="22" t="str">
        <f t="shared" si="143"/>
        <v>23</v>
      </c>
      <c r="P989" s="22">
        <f t="shared" si="144"/>
        <v>8</v>
      </c>
      <c r="Q989" s="25" t="str">
        <f t="shared" si="145"/>
        <v>202112</v>
      </c>
      <c r="R989" t="str">
        <f t="shared" si="146"/>
        <v>('16799734','AGUIRRE CUEVA KARINA YANET','23','8','202112'),</v>
      </c>
    </row>
    <row r="990" spans="2:18" x14ac:dyDescent="0.25">
      <c r="B990" t="s">
        <v>146</v>
      </c>
      <c r="C990" t="s">
        <v>635</v>
      </c>
      <c r="D990" t="s">
        <v>636</v>
      </c>
      <c r="E990" t="s">
        <v>637</v>
      </c>
      <c r="F990" s="15" t="s">
        <v>9</v>
      </c>
      <c r="G990" s="17" t="s">
        <v>10</v>
      </c>
      <c r="H990" s="17"/>
      <c r="I990" s="17"/>
      <c r="J990" s="15">
        <v>14</v>
      </c>
      <c r="K990" s="8" t="s">
        <v>1641</v>
      </c>
      <c r="L990" t="str">
        <f t="shared" si="140"/>
        <v>GOICOCHEA PORTALES ROBERTINA</v>
      </c>
      <c r="M990" s="22" t="str">
        <f t="shared" si="141"/>
        <v>18066492</v>
      </c>
      <c r="N990" s="22" t="str">
        <f t="shared" si="142"/>
        <v>GOICOCHEA PORTALES ROBERTINA</v>
      </c>
      <c r="O990" s="22" t="str">
        <f t="shared" si="143"/>
        <v>23</v>
      </c>
      <c r="P990" s="22">
        <f t="shared" si="144"/>
        <v>14</v>
      </c>
      <c r="Q990" s="25" t="str">
        <f t="shared" si="145"/>
        <v>202112</v>
      </c>
      <c r="R990" t="str">
        <f t="shared" si="146"/>
        <v>('18066492','GOICOCHEA PORTALES ROBERTINA','23','14','202112'),</v>
      </c>
    </row>
    <row r="991" spans="2:18" x14ac:dyDescent="0.25">
      <c r="B991" t="s">
        <v>147</v>
      </c>
      <c r="C991" t="s">
        <v>638</v>
      </c>
      <c r="D991" t="s">
        <v>639</v>
      </c>
      <c r="E991" t="s">
        <v>640</v>
      </c>
      <c r="F991" s="15" t="s">
        <v>9</v>
      </c>
      <c r="G991" s="17" t="s">
        <v>10</v>
      </c>
      <c r="H991" s="17"/>
      <c r="I991" s="17"/>
      <c r="J991" s="15">
        <v>14</v>
      </c>
      <c r="K991" s="8" t="s">
        <v>1641</v>
      </c>
      <c r="L991" t="str">
        <f t="shared" si="140"/>
        <v>INGA VALVERDE JUAN CARLOS</v>
      </c>
      <c r="M991" s="22" t="str">
        <f t="shared" si="141"/>
        <v>19936035</v>
      </c>
      <c r="N991" s="22" t="str">
        <f t="shared" si="142"/>
        <v>INGA VALVERDE JUAN CARLOS</v>
      </c>
      <c r="O991" s="22" t="str">
        <f t="shared" si="143"/>
        <v>23</v>
      </c>
      <c r="P991" s="22">
        <f t="shared" si="144"/>
        <v>14</v>
      </c>
      <c r="Q991" s="25" t="str">
        <f t="shared" si="145"/>
        <v>202112</v>
      </c>
      <c r="R991" t="str">
        <f t="shared" si="146"/>
        <v>('19936035','INGA VALVERDE JUAN CARLOS','23','14','202112'),</v>
      </c>
    </row>
    <row r="992" spans="2:18" x14ac:dyDescent="0.25">
      <c r="B992" t="s">
        <v>148</v>
      </c>
      <c r="C992" t="s">
        <v>1072</v>
      </c>
      <c r="D992" t="s">
        <v>1073</v>
      </c>
      <c r="E992" t="s">
        <v>1074</v>
      </c>
      <c r="F992" s="15" t="s">
        <v>9</v>
      </c>
      <c r="G992" s="17" t="s">
        <v>10</v>
      </c>
      <c r="H992" s="17"/>
      <c r="I992" s="17"/>
      <c r="J992" s="15">
        <v>14</v>
      </c>
      <c r="K992" s="8" t="s">
        <v>1641</v>
      </c>
      <c r="L992" t="str">
        <f t="shared" si="140"/>
        <v>DOROTEO CENTENO LILIAN</v>
      </c>
      <c r="M992" s="22" t="str">
        <f t="shared" si="141"/>
        <v>20077851</v>
      </c>
      <c r="N992" s="22" t="str">
        <f t="shared" si="142"/>
        <v>DOROTEO CENTENO LILIAN</v>
      </c>
      <c r="O992" s="22" t="str">
        <f t="shared" si="143"/>
        <v>23</v>
      </c>
      <c r="P992" s="22">
        <f t="shared" si="144"/>
        <v>14</v>
      </c>
      <c r="Q992" s="25" t="str">
        <f t="shared" si="145"/>
        <v>202112</v>
      </c>
      <c r="R992" t="str">
        <f t="shared" si="146"/>
        <v>('20077851','DOROTEO CENTENO LILIAN','23','14','202112'),</v>
      </c>
    </row>
    <row r="993" spans="2:18" x14ac:dyDescent="0.25">
      <c r="B993" t="s">
        <v>1546</v>
      </c>
      <c r="C993" t="s">
        <v>657</v>
      </c>
      <c r="D993" t="s">
        <v>1547</v>
      </c>
      <c r="E993" t="s">
        <v>1548</v>
      </c>
      <c r="F993" s="15" t="s">
        <v>9</v>
      </c>
      <c r="G993" s="17" t="s">
        <v>10</v>
      </c>
      <c r="H993" s="17"/>
      <c r="I993" s="17"/>
      <c r="J993" s="15">
        <v>14</v>
      </c>
      <c r="K993" s="8" t="s">
        <v>1641</v>
      </c>
      <c r="L993" t="str">
        <f t="shared" si="140"/>
        <v>MEZA MUCHA HUMBERTO ARTURO</v>
      </c>
      <c r="M993" s="22" t="str">
        <f t="shared" si="141"/>
        <v>20099658</v>
      </c>
      <c r="N993" s="22" t="str">
        <f t="shared" si="142"/>
        <v>MEZA MUCHA HUMBERTO ARTURO</v>
      </c>
      <c r="O993" s="22" t="str">
        <f t="shared" si="143"/>
        <v>23</v>
      </c>
      <c r="P993" s="22">
        <f t="shared" si="144"/>
        <v>14</v>
      </c>
      <c r="Q993" s="25" t="str">
        <f t="shared" si="145"/>
        <v>202112</v>
      </c>
      <c r="R993" t="str">
        <f t="shared" si="146"/>
        <v>('20099658','MEZA MUCHA HUMBERTO ARTURO','23','14','202112'),</v>
      </c>
    </row>
    <row r="994" spans="2:18" x14ac:dyDescent="0.25">
      <c r="B994" t="s">
        <v>149</v>
      </c>
      <c r="C994" t="s">
        <v>641</v>
      </c>
      <c r="D994" t="s">
        <v>642</v>
      </c>
      <c r="E994" t="s">
        <v>643</v>
      </c>
      <c r="F994" s="15" t="s">
        <v>9</v>
      </c>
      <c r="G994" s="17" t="s">
        <v>10</v>
      </c>
      <c r="H994" s="17"/>
      <c r="I994" s="17"/>
      <c r="J994" s="15">
        <v>14</v>
      </c>
      <c r="K994" s="8" t="s">
        <v>1641</v>
      </c>
      <c r="L994" t="str">
        <f t="shared" si="140"/>
        <v>LIZARRAGA ASTULLA JIMMY SAUL</v>
      </c>
      <c r="M994" s="22" t="str">
        <f t="shared" si="141"/>
        <v>20108971</v>
      </c>
      <c r="N994" s="22" t="str">
        <f t="shared" si="142"/>
        <v>LIZARRAGA ASTULLA JIMMY SAUL</v>
      </c>
      <c r="O994" s="22" t="str">
        <f t="shared" si="143"/>
        <v>23</v>
      </c>
      <c r="P994" s="22">
        <f t="shared" si="144"/>
        <v>14</v>
      </c>
      <c r="Q994" s="25" t="str">
        <f t="shared" si="145"/>
        <v>202112</v>
      </c>
      <c r="R994" t="str">
        <f t="shared" si="146"/>
        <v>('20108971','LIZARRAGA ASTULLA JIMMY SAUL','23','14','202112'),</v>
      </c>
    </row>
    <row r="995" spans="2:18" x14ac:dyDescent="0.25">
      <c r="B995" t="s">
        <v>545</v>
      </c>
      <c r="C995" t="s">
        <v>644</v>
      </c>
      <c r="D995" t="s">
        <v>645</v>
      </c>
      <c r="E995" t="s">
        <v>646</v>
      </c>
      <c r="F995" s="15" t="s">
        <v>9</v>
      </c>
      <c r="G995" s="17" t="s">
        <v>10</v>
      </c>
      <c r="H995" s="17"/>
      <c r="I995" s="17"/>
      <c r="J995" s="15">
        <v>14</v>
      </c>
      <c r="K995" s="8" t="s">
        <v>1641</v>
      </c>
      <c r="L995" t="str">
        <f t="shared" si="140"/>
        <v>SOLÓRZANO ARMAS RONALD EDUARDO</v>
      </c>
      <c r="M995" s="22" t="str">
        <f t="shared" si="141"/>
        <v>22422595</v>
      </c>
      <c r="N995" s="22" t="str">
        <f t="shared" si="142"/>
        <v>SOLÓRZANO ARMAS RONALD EDUARDO</v>
      </c>
      <c r="O995" s="22" t="str">
        <f t="shared" si="143"/>
        <v>23</v>
      </c>
      <c r="P995" s="22">
        <f t="shared" si="144"/>
        <v>14</v>
      </c>
      <c r="Q995" s="25" t="str">
        <f t="shared" si="145"/>
        <v>202112</v>
      </c>
      <c r="R995" t="str">
        <f t="shared" si="146"/>
        <v>('22422595','SOLÓRZANO ARMAS RONALD EDUARDO','23','14','202112'),</v>
      </c>
    </row>
    <row r="996" spans="2:18" x14ac:dyDescent="0.25">
      <c r="B996" t="s">
        <v>150</v>
      </c>
      <c r="C996" t="s">
        <v>1467</v>
      </c>
      <c r="D996" t="s">
        <v>1468</v>
      </c>
      <c r="E996" t="s">
        <v>1469</v>
      </c>
      <c r="F996" s="15" t="s">
        <v>9</v>
      </c>
      <c r="G996" s="17" t="s">
        <v>10</v>
      </c>
      <c r="H996" s="17"/>
      <c r="I996" s="17"/>
      <c r="J996" s="15">
        <v>7</v>
      </c>
      <c r="K996" s="8" t="s">
        <v>1641</v>
      </c>
      <c r="L996" t="str">
        <f t="shared" si="140"/>
        <v>ALARICO VALENZUELA MARIA MILAGROS</v>
      </c>
      <c r="M996" s="22" t="str">
        <f t="shared" si="141"/>
        <v>23950724</v>
      </c>
      <c r="N996" s="22" t="str">
        <f t="shared" si="142"/>
        <v>ALARICO VALENZUELA MARIA MILAGROS</v>
      </c>
      <c r="O996" s="22" t="str">
        <f t="shared" si="143"/>
        <v>23</v>
      </c>
      <c r="P996" s="22">
        <f t="shared" si="144"/>
        <v>7</v>
      </c>
      <c r="Q996" s="25" t="str">
        <f t="shared" si="145"/>
        <v>202112</v>
      </c>
      <c r="R996" t="str">
        <f t="shared" si="146"/>
        <v>('23950724','ALARICO VALENZUELA MARIA MILAGROS','23','7','202112'),</v>
      </c>
    </row>
    <row r="997" spans="2:18" x14ac:dyDescent="0.25">
      <c r="B997" t="s">
        <v>452</v>
      </c>
      <c r="C997" t="s">
        <v>1075</v>
      </c>
      <c r="D997" t="s">
        <v>961</v>
      </c>
      <c r="E997" t="s">
        <v>1076</v>
      </c>
      <c r="F997" s="15" t="s">
        <v>9</v>
      </c>
      <c r="G997" s="17" t="s">
        <v>10</v>
      </c>
      <c r="H997" s="17"/>
      <c r="I997" s="17"/>
      <c r="J997" s="15">
        <v>14</v>
      </c>
      <c r="K997" s="8" t="s">
        <v>1641</v>
      </c>
      <c r="L997" t="str">
        <f t="shared" si="140"/>
        <v>HEROS GARCIA IVONE ELENA</v>
      </c>
      <c r="M997" s="22" t="str">
        <f t="shared" si="141"/>
        <v>25609105</v>
      </c>
      <c r="N997" s="22" t="str">
        <f t="shared" si="142"/>
        <v>HEROS GARCIA IVONE ELENA</v>
      </c>
      <c r="O997" s="22" t="str">
        <f t="shared" si="143"/>
        <v>23</v>
      </c>
      <c r="P997" s="22">
        <f t="shared" si="144"/>
        <v>14</v>
      </c>
      <c r="Q997" s="25" t="str">
        <f t="shared" si="145"/>
        <v>202112</v>
      </c>
      <c r="R997" t="str">
        <f t="shared" si="146"/>
        <v>('25609105','HEROS GARCIA IVONE ELENA','23','14','202112'),</v>
      </c>
    </row>
    <row r="998" spans="2:18" x14ac:dyDescent="0.25">
      <c r="B998" t="s">
        <v>152</v>
      </c>
      <c r="C998" t="s">
        <v>1181</v>
      </c>
      <c r="D998" t="s">
        <v>827</v>
      </c>
      <c r="E998" t="s">
        <v>1377</v>
      </c>
      <c r="F998" s="15" t="s">
        <v>9</v>
      </c>
      <c r="G998" s="17" t="s">
        <v>10</v>
      </c>
      <c r="H998" s="17"/>
      <c r="I998" s="17"/>
      <c r="J998" s="15">
        <v>14</v>
      </c>
      <c r="K998" s="8" t="s">
        <v>1641</v>
      </c>
      <c r="L998" t="str">
        <f t="shared" si="140"/>
        <v>VILLANUEVA RUBIO NORMA SOCORRO</v>
      </c>
      <c r="M998" s="22" t="str">
        <f t="shared" si="141"/>
        <v>26723736</v>
      </c>
      <c r="N998" s="22" t="str">
        <f t="shared" si="142"/>
        <v>VILLANUEVA RUBIO NORMA SOCORRO</v>
      </c>
      <c r="O998" s="22" t="str">
        <f t="shared" si="143"/>
        <v>23</v>
      </c>
      <c r="P998" s="22">
        <f t="shared" si="144"/>
        <v>14</v>
      </c>
      <c r="Q998" s="25" t="str">
        <f t="shared" si="145"/>
        <v>202112</v>
      </c>
      <c r="R998" t="str">
        <f t="shared" si="146"/>
        <v>('26723736','VILLANUEVA RUBIO NORMA SOCORRO','23','14','202112'),</v>
      </c>
    </row>
    <row r="999" spans="2:18" x14ac:dyDescent="0.25">
      <c r="B999" t="s">
        <v>153</v>
      </c>
      <c r="C999" t="s">
        <v>1244</v>
      </c>
      <c r="D999" t="s">
        <v>1235</v>
      </c>
      <c r="E999" t="s">
        <v>1245</v>
      </c>
      <c r="F999" s="15" t="s">
        <v>9</v>
      </c>
      <c r="G999" s="17" t="s">
        <v>10</v>
      </c>
      <c r="H999" s="17"/>
      <c r="I999" s="17"/>
      <c r="J999" s="15">
        <v>29</v>
      </c>
      <c r="K999" s="8" t="s">
        <v>1641</v>
      </c>
      <c r="L999" t="str">
        <f t="shared" si="140"/>
        <v>CIEZA GUEVARA MARIA EDITA</v>
      </c>
      <c r="M999" s="22" t="str">
        <f t="shared" si="141"/>
        <v>27719509</v>
      </c>
      <c r="N999" s="22" t="str">
        <f t="shared" si="142"/>
        <v>CIEZA GUEVARA MARIA EDITA</v>
      </c>
      <c r="O999" s="22" t="str">
        <f t="shared" si="143"/>
        <v>23</v>
      </c>
      <c r="P999" s="22">
        <f t="shared" si="144"/>
        <v>29</v>
      </c>
      <c r="Q999" s="25" t="str">
        <f t="shared" si="145"/>
        <v>202112</v>
      </c>
      <c r="R999" t="str">
        <f t="shared" si="146"/>
        <v>('27719509','CIEZA GUEVARA MARIA EDITA','23','29','202112'),</v>
      </c>
    </row>
    <row r="1000" spans="2:18" x14ac:dyDescent="0.25">
      <c r="B1000" t="s">
        <v>1171</v>
      </c>
      <c r="C1000" t="s">
        <v>1172</v>
      </c>
      <c r="D1000" t="s">
        <v>1173</v>
      </c>
      <c r="E1000" t="s">
        <v>1174</v>
      </c>
      <c r="F1000" s="15" t="s">
        <v>9</v>
      </c>
      <c r="G1000" s="17" t="s">
        <v>10</v>
      </c>
      <c r="H1000" s="17"/>
      <c r="I1000" s="17"/>
      <c r="J1000" s="15">
        <v>14</v>
      </c>
      <c r="K1000" s="8" t="s">
        <v>1641</v>
      </c>
      <c r="L1000" t="str">
        <f t="shared" si="140"/>
        <v>RENDON NUÑEZ CARLOS ALBERTO</v>
      </c>
      <c r="M1000" s="22" t="str">
        <f t="shared" si="141"/>
        <v>29421901</v>
      </c>
      <c r="N1000" s="22" t="str">
        <f t="shared" si="142"/>
        <v>RENDON NUÑEZ CARLOS ALBERTO</v>
      </c>
      <c r="O1000" s="22" t="str">
        <f t="shared" si="143"/>
        <v>23</v>
      </c>
      <c r="P1000" s="22">
        <f t="shared" si="144"/>
        <v>14</v>
      </c>
      <c r="Q1000" s="25" t="str">
        <f t="shared" si="145"/>
        <v>202112</v>
      </c>
      <c r="R1000" t="str">
        <f t="shared" si="146"/>
        <v>('29421901','RENDON NUÑEZ CARLOS ALBERTO','23','14','202112'),</v>
      </c>
    </row>
    <row r="1001" spans="2:18" x14ac:dyDescent="0.25">
      <c r="B1001" t="s">
        <v>1549</v>
      </c>
      <c r="C1001" t="s">
        <v>1149</v>
      </c>
      <c r="D1001" t="s">
        <v>1550</v>
      </c>
      <c r="E1001" t="s">
        <v>1551</v>
      </c>
      <c r="F1001" s="15" t="s">
        <v>9</v>
      </c>
      <c r="G1001" s="17" t="s">
        <v>10</v>
      </c>
      <c r="H1001" s="17"/>
      <c r="I1001" s="17"/>
      <c r="J1001" s="15">
        <v>14</v>
      </c>
      <c r="K1001" s="8" t="s">
        <v>1641</v>
      </c>
      <c r="L1001" t="str">
        <f t="shared" si="140"/>
        <v>CALDERON CORNEJO RENZO</v>
      </c>
      <c r="M1001" s="22" t="str">
        <f t="shared" si="141"/>
        <v>29678193</v>
      </c>
      <c r="N1001" s="22" t="str">
        <f t="shared" si="142"/>
        <v>CALDERON CORNEJO RENZO</v>
      </c>
      <c r="O1001" s="22" t="str">
        <f t="shared" si="143"/>
        <v>23</v>
      </c>
      <c r="P1001" s="22">
        <f t="shared" si="144"/>
        <v>14</v>
      </c>
      <c r="Q1001" s="25" t="str">
        <f t="shared" si="145"/>
        <v>202112</v>
      </c>
      <c r="R1001" t="str">
        <f t="shared" si="146"/>
        <v>('29678193','CALDERON CORNEJO RENZO','23','14','202112'),</v>
      </c>
    </row>
    <row r="1002" spans="2:18" x14ac:dyDescent="0.25">
      <c r="B1002" t="s">
        <v>43</v>
      </c>
      <c r="C1002" t="s">
        <v>650</v>
      </c>
      <c r="D1002" t="s">
        <v>651</v>
      </c>
      <c r="E1002" t="s">
        <v>652</v>
      </c>
      <c r="F1002" s="15" t="s">
        <v>9</v>
      </c>
      <c r="G1002" s="17" t="s">
        <v>10</v>
      </c>
      <c r="H1002" s="17"/>
      <c r="I1002" s="17"/>
      <c r="J1002" s="15">
        <v>14</v>
      </c>
      <c r="K1002" s="8" t="s">
        <v>1641</v>
      </c>
      <c r="L1002" t="str">
        <f t="shared" si="140"/>
        <v>RODRIGUEZ QUEZADA LILIAN NILDA</v>
      </c>
      <c r="M1002" s="22" t="str">
        <f t="shared" si="141"/>
        <v>32922050</v>
      </c>
      <c r="N1002" s="22" t="str">
        <f t="shared" si="142"/>
        <v>RODRIGUEZ QUEZADA LILIAN NILDA</v>
      </c>
      <c r="O1002" s="22" t="str">
        <f t="shared" si="143"/>
        <v>23</v>
      </c>
      <c r="P1002" s="22">
        <f t="shared" si="144"/>
        <v>14</v>
      </c>
      <c r="Q1002" s="25" t="str">
        <f t="shared" si="145"/>
        <v>202112</v>
      </c>
      <c r="R1002" t="str">
        <f t="shared" si="146"/>
        <v>('32922050','RODRIGUEZ QUEZADA LILIAN NILDA','23','14','202112'),</v>
      </c>
    </row>
    <row r="1003" spans="2:18" x14ac:dyDescent="0.25">
      <c r="B1003" t="s">
        <v>526</v>
      </c>
      <c r="C1003" t="s">
        <v>904</v>
      </c>
      <c r="D1003" t="s">
        <v>905</v>
      </c>
      <c r="E1003" t="s">
        <v>906</v>
      </c>
      <c r="F1003" s="15" t="s">
        <v>9</v>
      </c>
      <c r="G1003" s="17" t="s">
        <v>10</v>
      </c>
      <c r="H1003" s="17"/>
      <c r="I1003" s="17"/>
      <c r="J1003" s="15">
        <v>14</v>
      </c>
      <c r="K1003" s="8" t="s">
        <v>1641</v>
      </c>
      <c r="L1003" t="str">
        <f t="shared" si="140"/>
        <v>SEMINARIO GODOS RENZO RIMBALDO</v>
      </c>
      <c r="M1003" s="22" t="str">
        <f t="shared" si="141"/>
        <v>40053619</v>
      </c>
      <c r="N1003" s="22" t="str">
        <f t="shared" si="142"/>
        <v>SEMINARIO GODOS RENZO RIMBALDO</v>
      </c>
      <c r="O1003" s="22" t="str">
        <f t="shared" si="143"/>
        <v>23</v>
      </c>
      <c r="P1003" s="22">
        <f t="shared" si="144"/>
        <v>14</v>
      </c>
      <c r="Q1003" s="25" t="str">
        <f t="shared" si="145"/>
        <v>202112</v>
      </c>
      <c r="R1003" t="str">
        <f t="shared" si="146"/>
        <v>('40053619','SEMINARIO GODOS RENZO RIMBALDO','23','14','202112'),</v>
      </c>
    </row>
    <row r="1004" spans="2:18" x14ac:dyDescent="0.25">
      <c r="B1004" t="s">
        <v>1552</v>
      </c>
      <c r="C1004" t="s">
        <v>1553</v>
      </c>
      <c r="D1004" t="s">
        <v>671</v>
      </c>
      <c r="E1004" t="s">
        <v>1554</v>
      </c>
      <c r="F1004" s="15" t="s">
        <v>9</v>
      </c>
      <c r="G1004" s="17" t="s">
        <v>10</v>
      </c>
      <c r="H1004" s="17"/>
      <c r="I1004" s="17"/>
      <c r="J1004" s="15">
        <v>7</v>
      </c>
      <c r="K1004" s="8" t="s">
        <v>1641</v>
      </c>
      <c r="L1004" t="str">
        <f t="shared" si="140"/>
        <v>LUQUE RAMIREZ JOVANA ISABEL</v>
      </c>
      <c r="M1004" s="22" t="str">
        <f t="shared" si="141"/>
        <v>40309349</v>
      </c>
      <c r="N1004" s="22" t="str">
        <f t="shared" si="142"/>
        <v>LUQUE RAMIREZ JOVANA ISABEL</v>
      </c>
      <c r="O1004" s="22" t="str">
        <f t="shared" si="143"/>
        <v>23</v>
      </c>
      <c r="P1004" s="22">
        <f t="shared" si="144"/>
        <v>7</v>
      </c>
      <c r="Q1004" s="25" t="str">
        <f t="shared" si="145"/>
        <v>202112</v>
      </c>
      <c r="R1004" t="str">
        <f t="shared" si="146"/>
        <v>('40309349','LUQUE RAMIREZ JOVANA ISABEL','23','7','202112'),</v>
      </c>
    </row>
    <row r="1005" spans="2:18" x14ac:dyDescent="0.25">
      <c r="B1005" t="s">
        <v>155</v>
      </c>
      <c r="C1005" t="s">
        <v>1341</v>
      </c>
      <c r="D1005" t="s">
        <v>1342</v>
      </c>
      <c r="E1005" t="s">
        <v>1343</v>
      </c>
      <c r="F1005" s="15" t="s">
        <v>12</v>
      </c>
      <c r="G1005" s="17" t="s">
        <v>13</v>
      </c>
      <c r="H1005" s="17"/>
      <c r="I1005" s="17"/>
      <c r="J1005" s="15">
        <v>11</v>
      </c>
      <c r="K1005" s="8" t="s">
        <v>1641</v>
      </c>
      <c r="L1005" t="str">
        <f t="shared" si="140"/>
        <v>SENMACHE LINARES OLGA ESMITH</v>
      </c>
      <c r="M1005" s="22" t="str">
        <f t="shared" si="141"/>
        <v>40424961</v>
      </c>
      <c r="N1005" s="22" t="str">
        <f t="shared" si="142"/>
        <v>SENMACHE LINARES OLGA ESMITH</v>
      </c>
      <c r="O1005" s="22" t="str">
        <f t="shared" si="143"/>
        <v>05</v>
      </c>
      <c r="P1005" s="22">
        <f t="shared" si="144"/>
        <v>11</v>
      </c>
      <c r="Q1005" s="25" t="str">
        <f t="shared" si="145"/>
        <v>202112</v>
      </c>
      <c r="R1005" t="str">
        <f t="shared" si="146"/>
        <v>('40424961','SENMACHE LINARES OLGA ESMITH','05','11','202112'),</v>
      </c>
    </row>
    <row r="1006" spans="2:18" x14ac:dyDescent="0.25">
      <c r="B1006" t="s">
        <v>155</v>
      </c>
      <c r="C1006" t="s">
        <v>1341</v>
      </c>
      <c r="D1006" t="s">
        <v>1342</v>
      </c>
      <c r="E1006" t="s">
        <v>1343</v>
      </c>
      <c r="F1006" s="15" t="s">
        <v>9</v>
      </c>
      <c r="G1006" s="17" t="s">
        <v>10</v>
      </c>
      <c r="H1006" s="17"/>
      <c r="I1006" s="17"/>
      <c r="J1006" s="15">
        <v>14</v>
      </c>
      <c r="K1006" s="8" t="s">
        <v>1641</v>
      </c>
      <c r="L1006" t="str">
        <f t="shared" si="140"/>
        <v>SENMACHE LINARES OLGA ESMITH</v>
      </c>
      <c r="M1006" s="22" t="str">
        <f t="shared" si="141"/>
        <v>40424961</v>
      </c>
      <c r="N1006" s="22" t="str">
        <f t="shared" si="142"/>
        <v>SENMACHE LINARES OLGA ESMITH</v>
      </c>
      <c r="O1006" s="22" t="str">
        <f t="shared" si="143"/>
        <v>23</v>
      </c>
      <c r="P1006" s="22">
        <f t="shared" si="144"/>
        <v>14</v>
      </c>
      <c r="Q1006" s="25" t="str">
        <f t="shared" si="145"/>
        <v>202112</v>
      </c>
      <c r="R1006" t="str">
        <f t="shared" si="146"/>
        <v>('40424961','SENMACHE LINARES OLGA ESMITH','23','14','202112'),</v>
      </c>
    </row>
    <row r="1007" spans="2:18" x14ac:dyDescent="0.25">
      <c r="B1007" t="s">
        <v>1408</v>
      </c>
      <c r="C1007" t="s">
        <v>1409</v>
      </c>
      <c r="D1007" t="s">
        <v>1410</v>
      </c>
      <c r="E1007" t="s">
        <v>661</v>
      </c>
      <c r="F1007" s="15" t="s">
        <v>871</v>
      </c>
      <c r="G1007" s="17" t="s">
        <v>16</v>
      </c>
      <c r="H1007" s="17"/>
      <c r="I1007" s="17"/>
      <c r="J1007" s="15">
        <v>5</v>
      </c>
      <c r="K1007" s="8" t="s">
        <v>1641</v>
      </c>
      <c r="L1007" t="str">
        <f t="shared" si="140"/>
        <v>MOSCOSO BOURONCLE MARCO ANTONIO</v>
      </c>
      <c r="M1007" s="22" t="str">
        <f t="shared" si="141"/>
        <v>40465940</v>
      </c>
      <c r="N1007" s="22" t="str">
        <f t="shared" si="142"/>
        <v>MOSCOSO BOURONCLE MARCO ANTONIO</v>
      </c>
      <c r="O1007" s="22" t="str">
        <f t="shared" si="143"/>
        <v>21</v>
      </c>
      <c r="P1007" s="22">
        <f t="shared" si="144"/>
        <v>5</v>
      </c>
      <c r="Q1007" s="25" t="str">
        <f t="shared" si="145"/>
        <v>202112</v>
      </c>
      <c r="R1007" t="str">
        <f t="shared" si="146"/>
        <v>('40465940','MOSCOSO BOURONCLE MARCO ANTONIO','21','5','202112'),</v>
      </c>
    </row>
    <row r="1008" spans="2:18" x14ac:dyDescent="0.25">
      <c r="B1008" t="s">
        <v>47</v>
      </c>
      <c r="C1008" t="s">
        <v>1473</v>
      </c>
      <c r="D1008" t="s">
        <v>748</v>
      </c>
      <c r="E1008" t="s">
        <v>661</v>
      </c>
      <c r="F1008" s="15" t="s">
        <v>9</v>
      </c>
      <c r="G1008" s="17" t="s">
        <v>10</v>
      </c>
      <c r="H1008" s="17"/>
      <c r="I1008" s="17"/>
      <c r="J1008" s="15">
        <v>14</v>
      </c>
      <c r="K1008" s="8" t="s">
        <v>1641</v>
      </c>
      <c r="L1008" t="str">
        <f t="shared" si="140"/>
        <v>ABREGU VELASQUEZ MARCO ANTONIO</v>
      </c>
      <c r="M1008" s="22" t="str">
        <f t="shared" si="141"/>
        <v>40640940</v>
      </c>
      <c r="N1008" s="22" t="str">
        <f t="shared" si="142"/>
        <v>ABREGU VELASQUEZ MARCO ANTONIO</v>
      </c>
      <c r="O1008" s="22" t="str">
        <f t="shared" si="143"/>
        <v>23</v>
      </c>
      <c r="P1008" s="22">
        <f t="shared" si="144"/>
        <v>14</v>
      </c>
      <c r="Q1008" s="25" t="str">
        <f t="shared" si="145"/>
        <v>202112</v>
      </c>
      <c r="R1008" t="str">
        <f t="shared" si="146"/>
        <v>('40640940','ABREGU VELASQUEZ MARCO ANTONIO','23','14','202112'),</v>
      </c>
    </row>
    <row r="1009" spans="2:18" x14ac:dyDescent="0.25">
      <c r="B1009" t="s">
        <v>1555</v>
      </c>
      <c r="C1009" t="s">
        <v>1556</v>
      </c>
      <c r="D1009" t="s">
        <v>1557</v>
      </c>
      <c r="E1009" t="s">
        <v>1558</v>
      </c>
      <c r="F1009" s="15" t="s">
        <v>1126</v>
      </c>
      <c r="G1009" s="17" t="s">
        <v>19</v>
      </c>
      <c r="H1009" s="17"/>
      <c r="I1009" s="17"/>
      <c r="J1009" s="15">
        <v>10</v>
      </c>
      <c r="K1009" s="8" t="s">
        <v>1641</v>
      </c>
      <c r="L1009" t="str">
        <f t="shared" si="140"/>
        <v>SANDIVAR MURILLO ANGEL HIPOLITO</v>
      </c>
      <c r="M1009" s="22" t="str">
        <f t="shared" si="141"/>
        <v>40684961</v>
      </c>
      <c r="N1009" s="22" t="str">
        <f t="shared" si="142"/>
        <v>SANDIVAR MURILLO ANGEL HIPOLITO</v>
      </c>
      <c r="O1009" s="22" t="str">
        <f t="shared" si="143"/>
        <v>28</v>
      </c>
      <c r="P1009" s="22">
        <f t="shared" si="144"/>
        <v>10</v>
      </c>
      <c r="Q1009" s="25" t="str">
        <f t="shared" si="145"/>
        <v>202112</v>
      </c>
      <c r="R1009" t="str">
        <f t="shared" si="146"/>
        <v>('40684961','SANDIVAR MURILLO ANGEL HIPOLITO','28','10','202112'),</v>
      </c>
    </row>
    <row r="1010" spans="2:18" x14ac:dyDescent="0.25">
      <c r="B1010" t="s">
        <v>157</v>
      </c>
      <c r="C1010" t="s">
        <v>1293</v>
      </c>
      <c r="D1010" t="s">
        <v>1294</v>
      </c>
      <c r="E1010" t="s">
        <v>1295</v>
      </c>
      <c r="F1010" s="15" t="s">
        <v>9</v>
      </c>
      <c r="G1010" s="17" t="s">
        <v>10</v>
      </c>
      <c r="H1010" s="17"/>
      <c r="I1010" s="17"/>
      <c r="J1010" s="15">
        <v>14</v>
      </c>
      <c r="K1010" s="8" t="s">
        <v>1641</v>
      </c>
      <c r="L1010" t="str">
        <f t="shared" si="140"/>
        <v>TERAN CABANILLAS YOVANNY YISSELA</v>
      </c>
      <c r="M1010" s="22" t="str">
        <f t="shared" si="141"/>
        <v>40783587</v>
      </c>
      <c r="N1010" s="22" t="str">
        <f t="shared" si="142"/>
        <v>TERAN CABANILLAS YOVANNY YISSELA</v>
      </c>
      <c r="O1010" s="22" t="str">
        <f t="shared" si="143"/>
        <v>23</v>
      </c>
      <c r="P1010" s="22">
        <f t="shared" si="144"/>
        <v>14</v>
      </c>
      <c r="Q1010" s="25" t="str">
        <f t="shared" si="145"/>
        <v>202112</v>
      </c>
      <c r="R1010" t="str">
        <f t="shared" si="146"/>
        <v>('40783587','TERAN CABANILLAS YOVANNY YISSELA','23','14','202112'),</v>
      </c>
    </row>
    <row r="1011" spans="2:18" x14ac:dyDescent="0.25">
      <c r="B1011" t="s">
        <v>158</v>
      </c>
      <c r="C1011" t="s">
        <v>656</v>
      </c>
      <c r="D1011" t="s">
        <v>657</v>
      </c>
      <c r="E1011" t="s">
        <v>658</v>
      </c>
      <c r="F1011" s="15" t="s">
        <v>9</v>
      </c>
      <c r="G1011" s="17" t="s">
        <v>10</v>
      </c>
      <c r="H1011" s="17"/>
      <c r="I1011" s="17"/>
      <c r="J1011" s="15">
        <v>14</v>
      </c>
      <c r="K1011" s="8" t="s">
        <v>1641</v>
      </c>
      <c r="L1011" t="str">
        <f t="shared" si="140"/>
        <v>GALINDO MEZA CARLOS SIMEON</v>
      </c>
      <c r="M1011" s="22" t="str">
        <f t="shared" si="141"/>
        <v>40788492</v>
      </c>
      <c r="N1011" s="22" t="str">
        <f t="shared" si="142"/>
        <v>GALINDO MEZA CARLOS SIMEON</v>
      </c>
      <c r="O1011" s="22" t="str">
        <f t="shared" si="143"/>
        <v>23</v>
      </c>
      <c r="P1011" s="22">
        <f t="shared" si="144"/>
        <v>14</v>
      </c>
      <c r="Q1011" s="25" t="str">
        <f t="shared" si="145"/>
        <v>202112</v>
      </c>
      <c r="R1011" t="str">
        <f t="shared" si="146"/>
        <v>('40788492','GALINDO MEZA CARLOS SIMEON','23','14','202112'),</v>
      </c>
    </row>
    <row r="1012" spans="2:18" x14ac:dyDescent="0.25">
      <c r="B1012" t="s">
        <v>159</v>
      </c>
      <c r="C1012" t="s">
        <v>907</v>
      </c>
      <c r="D1012" t="s">
        <v>908</v>
      </c>
      <c r="E1012" t="s">
        <v>909</v>
      </c>
      <c r="F1012" s="15" t="s">
        <v>9</v>
      </c>
      <c r="G1012" s="17" t="s">
        <v>10</v>
      </c>
      <c r="H1012" s="17"/>
      <c r="I1012" s="17"/>
      <c r="J1012" s="15">
        <v>7</v>
      </c>
      <c r="K1012" s="8" t="s">
        <v>1641</v>
      </c>
      <c r="L1012" t="str">
        <f t="shared" si="140"/>
        <v>FABIAN BALLON DORIS PATRICIA</v>
      </c>
      <c r="M1012" s="22" t="str">
        <f t="shared" si="141"/>
        <v>40953005</v>
      </c>
      <c r="N1012" s="22" t="str">
        <f t="shared" si="142"/>
        <v>FABIAN BALLON DORIS PATRICIA</v>
      </c>
      <c r="O1012" s="22" t="str">
        <f t="shared" si="143"/>
        <v>23</v>
      </c>
      <c r="P1012" s="22">
        <f t="shared" si="144"/>
        <v>7</v>
      </c>
      <c r="Q1012" s="25" t="str">
        <f t="shared" si="145"/>
        <v>202112</v>
      </c>
      <c r="R1012" t="str">
        <f t="shared" si="146"/>
        <v>('40953005','FABIAN BALLON DORIS PATRICIA','23','7','202112'),</v>
      </c>
    </row>
    <row r="1013" spans="2:18" x14ac:dyDescent="0.25">
      <c r="B1013" t="s">
        <v>49</v>
      </c>
      <c r="C1013" t="s">
        <v>697</v>
      </c>
      <c r="D1013" t="s">
        <v>910</v>
      </c>
      <c r="E1013" t="s">
        <v>911</v>
      </c>
      <c r="F1013" s="15" t="s">
        <v>9</v>
      </c>
      <c r="G1013" s="17" t="s">
        <v>10</v>
      </c>
      <c r="H1013" s="17"/>
      <c r="I1013" s="17"/>
      <c r="J1013" s="15">
        <v>14</v>
      </c>
      <c r="K1013" s="8" t="s">
        <v>1641</v>
      </c>
      <c r="L1013" t="str">
        <f t="shared" si="140"/>
        <v>MEJIA PAREJA CATAHERINE MARIELLA</v>
      </c>
      <c r="M1013" s="22" t="str">
        <f t="shared" si="141"/>
        <v>41030258</v>
      </c>
      <c r="N1013" s="22" t="str">
        <f t="shared" si="142"/>
        <v>MEJIA PAREJA CATAHERINE MARIELLA</v>
      </c>
      <c r="O1013" s="22" t="str">
        <f t="shared" si="143"/>
        <v>23</v>
      </c>
      <c r="P1013" s="22">
        <f t="shared" si="144"/>
        <v>14</v>
      </c>
      <c r="Q1013" s="25" t="str">
        <f t="shared" si="145"/>
        <v>202112</v>
      </c>
      <c r="R1013" t="str">
        <f t="shared" si="146"/>
        <v>('41030258','MEJIA PAREJA CATAHERINE MARIELLA','23','14','202112'),</v>
      </c>
    </row>
    <row r="1014" spans="2:18" x14ac:dyDescent="0.25">
      <c r="B1014" t="s">
        <v>160</v>
      </c>
      <c r="C1014" t="s">
        <v>1077</v>
      </c>
      <c r="D1014" t="s">
        <v>1078</v>
      </c>
      <c r="E1014" t="s">
        <v>1079</v>
      </c>
      <c r="F1014" s="15" t="s">
        <v>9</v>
      </c>
      <c r="G1014" s="17" t="s">
        <v>10</v>
      </c>
      <c r="H1014" s="17"/>
      <c r="I1014" s="17"/>
      <c r="J1014" s="15">
        <v>15</v>
      </c>
      <c r="K1014" s="8" t="s">
        <v>1641</v>
      </c>
      <c r="L1014" t="str">
        <f t="shared" si="140"/>
        <v>HIDALGO HUATUCO SOEL MARCOS</v>
      </c>
      <c r="M1014" s="22" t="str">
        <f t="shared" si="141"/>
        <v>41164905</v>
      </c>
      <c r="N1014" s="22" t="str">
        <f t="shared" si="142"/>
        <v>HIDALGO HUATUCO SOEL MARCOS</v>
      </c>
      <c r="O1014" s="22" t="str">
        <f t="shared" si="143"/>
        <v>23</v>
      </c>
      <c r="P1014" s="22">
        <f t="shared" si="144"/>
        <v>15</v>
      </c>
      <c r="Q1014" s="25" t="str">
        <f t="shared" si="145"/>
        <v>202112</v>
      </c>
      <c r="R1014" t="str">
        <f t="shared" si="146"/>
        <v>('41164905','HIDALGO HUATUCO SOEL MARCOS','23','15','202112'),</v>
      </c>
    </row>
    <row r="1015" spans="2:18" x14ac:dyDescent="0.25">
      <c r="B1015" t="s">
        <v>161</v>
      </c>
      <c r="C1015" t="s">
        <v>1181</v>
      </c>
      <c r="D1015" t="s">
        <v>1182</v>
      </c>
      <c r="E1015" t="s">
        <v>1183</v>
      </c>
      <c r="F1015" s="15" t="s">
        <v>9</v>
      </c>
      <c r="G1015" s="17" t="s">
        <v>10</v>
      </c>
      <c r="H1015" s="17"/>
      <c r="I1015" s="17"/>
      <c r="J1015" s="15">
        <v>14</v>
      </c>
      <c r="K1015" s="8" t="s">
        <v>1641</v>
      </c>
      <c r="L1015" t="str">
        <f t="shared" si="140"/>
        <v>VILLANUEVA ZARE ZAMIR ALI</v>
      </c>
      <c r="M1015" s="22" t="str">
        <f t="shared" si="141"/>
        <v>41185947</v>
      </c>
      <c r="N1015" s="22" t="str">
        <f t="shared" si="142"/>
        <v>VILLANUEVA ZARE ZAMIR ALI</v>
      </c>
      <c r="O1015" s="22" t="str">
        <f t="shared" si="143"/>
        <v>23</v>
      </c>
      <c r="P1015" s="22">
        <f t="shared" si="144"/>
        <v>14</v>
      </c>
      <c r="Q1015" s="25" t="str">
        <f t="shared" si="145"/>
        <v>202112</v>
      </c>
      <c r="R1015" t="str">
        <f t="shared" si="146"/>
        <v>('41185947','VILLANUEVA ZARE ZAMIR ALI','23','14','202112'),</v>
      </c>
    </row>
    <row r="1016" spans="2:18" x14ac:dyDescent="0.25">
      <c r="B1016" t="s">
        <v>162</v>
      </c>
      <c r="C1016" t="s">
        <v>1080</v>
      </c>
      <c r="D1016" t="s">
        <v>1081</v>
      </c>
      <c r="E1016" t="s">
        <v>1082</v>
      </c>
      <c r="F1016" s="15" t="s">
        <v>9</v>
      </c>
      <c r="G1016" s="17" t="s">
        <v>10</v>
      </c>
      <c r="H1016" s="17"/>
      <c r="I1016" s="17"/>
      <c r="J1016" s="15">
        <v>15</v>
      </c>
      <c r="K1016" s="8" t="s">
        <v>1641</v>
      </c>
      <c r="L1016" t="str">
        <f t="shared" si="140"/>
        <v>PIZANGO SAURIN LUCERITH</v>
      </c>
      <c r="M1016" s="22" t="str">
        <f t="shared" si="141"/>
        <v>41210009</v>
      </c>
      <c r="N1016" s="22" t="str">
        <f t="shared" si="142"/>
        <v>PIZANGO SAURIN LUCERITH</v>
      </c>
      <c r="O1016" s="22" t="str">
        <f t="shared" si="143"/>
        <v>23</v>
      </c>
      <c r="P1016" s="22">
        <f t="shared" si="144"/>
        <v>15</v>
      </c>
      <c r="Q1016" s="25" t="str">
        <f t="shared" si="145"/>
        <v>202112</v>
      </c>
      <c r="R1016" t="str">
        <f t="shared" si="146"/>
        <v>('41210009','PIZANGO SAURIN LUCERITH','23','15','202112'),</v>
      </c>
    </row>
    <row r="1017" spans="2:18" x14ac:dyDescent="0.25">
      <c r="B1017" t="s">
        <v>52</v>
      </c>
      <c r="C1017" t="s">
        <v>618</v>
      </c>
      <c r="D1017" t="s">
        <v>1135</v>
      </c>
      <c r="E1017" t="s">
        <v>1508</v>
      </c>
      <c r="F1017" s="15" t="s">
        <v>9</v>
      </c>
      <c r="G1017" s="17" t="s">
        <v>10</v>
      </c>
      <c r="H1017" s="17"/>
      <c r="I1017" s="17"/>
      <c r="J1017" s="15">
        <v>14</v>
      </c>
      <c r="K1017" s="8" t="s">
        <v>1641</v>
      </c>
      <c r="L1017" t="str">
        <f t="shared" si="140"/>
        <v>ROJAS ORTEGA LUIS ENRIQUE</v>
      </c>
      <c r="M1017" s="22" t="str">
        <f t="shared" si="141"/>
        <v>41225399</v>
      </c>
      <c r="N1017" s="22" t="str">
        <f t="shared" si="142"/>
        <v>ROJAS ORTEGA LUIS ENRIQUE</v>
      </c>
      <c r="O1017" s="22" t="str">
        <f t="shared" si="143"/>
        <v>23</v>
      </c>
      <c r="P1017" s="22">
        <f t="shared" si="144"/>
        <v>14</v>
      </c>
      <c r="Q1017" s="25" t="str">
        <f t="shared" si="145"/>
        <v>202112</v>
      </c>
      <c r="R1017" t="str">
        <f t="shared" si="146"/>
        <v>('41225399','ROJAS ORTEGA LUIS ENRIQUE','23','14','202112'),</v>
      </c>
    </row>
    <row r="1018" spans="2:18" x14ac:dyDescent="0.25">
      <c r="B1018" t="s">
        <v>163</v>
      </c>
      <c r="C1018" t="s">
        <v>659</v>
      </c>
      <c r="D1018" t="s">
        <v>1184</v>
      </c>
      <c r="E1018" t="s">
        <v>1185</v>
      </c>
      <c r="F1018" s="15" t="s">
        <v>9</v>
      </c>
      <c r="G1018" s="17" t="s">
        <v>10</v>
      </c>
      <c r="H1018" s="17"/>
      <c r="I1018" s="17"/>
      <c r="J1018" s="15">
        <v>14</v>
      </c>
      <c r="K1018" s="8" t="s">
        <v>1641</v>
      </c>
      <c r="L1018" t="str">
        <f t="shared" si="140"/>
        <v>TORRES DAMIAN LILI HERLINDA</v>
      </c>
      <c r="M1018" s="22" t="str">
        <f t="shared" si="141"/>
        <v>41278218</v>
      </c>
      <c r="N1018" s="22" t="str">
        <f t="shared" si="142"/>
        <v>TORRES DAMIAN LILI HERLINDA</v>
      </c>
      <c r="O1018" s="22" t="str">
        <f t="shared" si="143"/>
        <v>23</v>
      </c>
      <c r="P1018" s="22">
        <f t="shared" si="144"/>
        <v>14</v>
      </c>
      <c r="Q1018" s="25" t="str">
        <f t="shared" si="145"/>
        <v>202112</v>
      </c>
      <c r="R1018" t="str">
        <f t="shared" si="146"/>
        <v>('41278218','TORRES DAMIAN LILI HERLINDA','23','14','202112'),</v>
      </c>
    </row>
    <row r="1019" spans="2:18" x14ac:dyDescent="0.25">
      <c r="B1019" t="s">
        <v>164</v>
      </c>
      <c r="C1019" t="s">
        <v>1251</v>
      </c>
      <c r="D1019" t="s">
        <v>1252</v>
      </c>
      <c r="E1019" t="s">
        <v>1253</v>
      </c>
      <c r="F1019" s="15" t="s">
        <v>9</v>
      </c>
      <c r="G1019" s="17" t="s">
        <v>10</v>
      </c>
      <c r="H1019" s="17"/>
      <c r="I1019" s="17"/>
      <c r="J1019" s="15">
        <v>7</v>
      </c>
      <c r="K1019" s="8" t="s">
        <v>1641</v>
      </c>
      <c r="L1019" t="str">
        <f t="shared" si="140"/>
        <v>LAZARO SAUCEDO JOSE MARTIN</v>
      </c>
      <c r="M1019" s="22" t="str">
        <f t="shared" si="141"/>
        <v>41341431</v>
      </c>
      <c r="N1019" s="22" t="str">
        <f t="shared" si="142"/>
        <v>LAZARO SAUCEDO JOSE MARTIN</v>
      </c>
      <c r="O1019" s="22" t="str">
        <f t="shared" si="143"/>
        <v>23</v>
      </c>
      <c r="P1019" s="22">
        <f t="shared" si="144"/>
        <v>7</v>
      </c>
      <c r="Q1019" s="25" t="str">
        <f t="shared" si="145"/>
        <v>202112</v>
      </c>
      <c r="R1019" t="str">
        <f t="shared" si="146"/>
        <v>('41341431','LAZARO SAUCEDO JOSE MARTIN','23','7','202112'),</v>
      </c>
    </row>
    <row r="1020" spans="2:18" x14ac:dyDescent="0.25">
      <c r="B1020" t="s">
        <v>165</v>
      </c>
      <c r="C1020" t="s">
        <v>1173</v>
      </c>
      <c r="D1020" t="s">
        <v>1477</v>
      </c>
      <c r="E1020" t="s">
        <v>1478</v>
      </c>
      <c r="F1020" s="15" t="s">
        <v>9</v>
      </c>
      <c r="G1020" s="17" t="s">
        <v>10</v>
      </c>
      <c r="H1020" s="17"/>
      <c r="I1020" s="17"/>
      <c r="J1020" s="15">
        <v>14</v>
      </c>
      <c r="K1020" s="8" t="s">
        <v>1641</v>
      </c>
      <c r="L1020" t="str">
        <f t="shared" si="140"/>
        <v>NUÑEZ FALEN LUIS ALBERTO</v>
      </c>
      <c r="M1020" s="22" t="str">
        <f t="shared" si="141"/>
        <v>41361174</v>
      </c>
      <c r="N1020" s="22" t="str">
        <f t="shared" si="142"/>
        <v>NUÑEZ FALEN LUIS ALBERTO</v>
      </c>
      <c r="O1020" s="22" t="str">
        <f t="shared" si="143"/>
        <v>23</v>
      </c>
      <c r="P1020" s="22">
        <f t="shared" si="144"/>
        <v>14</v>
      </c>
      <c r="Q1020" s="25" t="str">
        <f t="shared" si="145"/>
        <v>202112</v>
      </c>
      <c r="R1020" t="str">
        <f t="shared" si="146"/>
        <v>('41361174','NUÑEZ FALEN LUIS ALBERTO','23','14','202112'),</v>
      </c>
    </row>
    <row r="1021" spans="2:18" x14ac:dyDescent="0.25">
      <c r="B1021" t="s">
        <v>166</v>
      </c>
      <c r="C1021" t="s">
        <v>952</v>
      </c>
      <c r="D1021" t="s">
        <v>1186</v>
      </c>
      <c r="E1021" t="s">
        <v>1187</v>
      </c>
      <c r="F1021" s="15" t="s">
        <v>871</v>
      </c>
      <c r="G1021" s="17" t="s">
        <v>16</v>
      </c>
      <c r="H1021" s="17"/>
      <c r="I1021" s="17"/>
      <c r="J1021" s="15">
        <v>2</v>
      </c>
      <c r="K1021" s="8" t="s">
        <v>1641</v>
      </c>
      <c r="L1021" t="str">
        <f t="shared" si="140"/>
        <v>LAZO VELIZ CINTHYA SOFIA</v>
      </c>
      <c r="M1021" s="22" t="str">
        <f t="shared" si="141"/>
        <v>41400394</v>
      </c>
      <c r="N1021" s="22" t="str">
        <f t="shared" si="142"/>
        <v>LAZO VELIZ CINTHYA SOFIA</v>
      </c>
      <c r="O1021" s="22" t="str">
        <f t="shared" si="143"/>
        <v>21</v>
      </c>
      <c r="P1021" s="22">
        <f t="shared" si="144"/>
        <v>2</v>
      </c>
      <c r="Q1021" s="25" t="str">
        <f t="shared" si="145"/>
        <v>202112</v>
      </c>
      <c r="R1021" t="str">
        <f t="shared" si="146"/>
        <v>('41400394','LAZO VELIZ CINTHYA SOFIA','21','2','202112'),</v>
      </c>
    </row>
    <row r="1022" spans="2:18" x14ac:dyDescent="0.25">
      <c r="B1022" t="s">
        <v>166</v>
      </c>
      <c r="C1022" t="s">
        <v>952</v>
      </c>
      <c r="D1022" t="s">
        <v>1186</v>
      </c>
      <c r="E1022" t="s">
        <v>1187</v>
      </c>
      <c r="F1022" s="15" t="s">
        <v>9</v>
      </c>
      <c r="G1022" s="17" t="s">
        <v>10</v>
      </c>
      <c r="H1022" s="17"/>
      <c r="I1022" s="17"/>
      <c r="J1022" s="15">
        <v>7</v>
      </c>
      <c r="K1022" s="8" t="s">
        <v>1641</v>
      </c>
      <c r="L1022" t="str">
        <f t="shared" si="140"/>
        <v>LAZO VELIZ CINTHYA SOFIA</v>
      </c>
      <c r="M1022" s="22" t="str">
        <f t="shared" si="141"/>
        <v>41400394</v>
      </c>
      <c r="N1022" s="22" t="str">
        <f t="shared" si="142"/>
        <v>LAZO VELIZ CINTHYA SOFIA</v>
      </c>
      <c r="O1022" s="22" t="str">
        <f t="shared" si="143"/>
        <v>23</v>
      </c>
      <c r="P1022" s="22">
        <f t="shared" si="144"/>
        <v>7</v>
      </c>
      <c r="Q1022" s="25" t="str">
        <f t="shared" si="145"/>
        <v>202112</v>
      </c>
      <c r="R1022" t="str">
        <f t="shared" si="146"/>
        <v>('41400394','LAZO VELIZ CINTHYA SOFIA','23','7','202112'),</v>
      </c>
    </row>
    <row r="1023" spans="2:18" x14ac:dyDescent="0.25">
      <c r="B1023" t="s">
        <v>119</v>
      </c>
      <c r="C1023" t="s">
        <v>1254</v>
      </c>
      <c r="D1023" t="s">
        <v>1255</v>
      </c>
      <c r="E1023" t="s">
        <v>1256</v>
      </c>
      <c r="F1023" s="15" t="s">
        <v>9</v>
      </c>
      <c r="G1023" s="17" t="s">
        <v>10</v>
      </c>
      <c r="H1023" s="17"/>
      <c r="I1023" s="17"/>
      <c r="J1023" s="15">
        <v>7</v>
      </c>
      <c r="K1023" s="8" t="s">
        <v>1641</v>
      </c>
      <c r="L1023" t="str">
        <f t="shared" si="140"/>
        <v>FARFAN ROSAS YASMINA SULAY</v>
      </c>
      <c r="M1023" s="22" t="str">
        <f t="shared" si="141"/>
        <v>41436929</v>
      </c>
      <c r="N1023" s="22" t="str">
        <f t="shared" si="142"/>
        <v>FARFAN ROSAS YASMINA SULAY</v>
      </c>
      <c r="O1023" s="22" t="str">
        <f t="shared" si="143"/>
        <v>23</v>
      </c>
      <c r="P1023" s="22">
        <f t="shared" si="144"/>
        <v>7</v>
      </c>
      <c r="Q1023" s="25" t="str">
        <f t="shared" si="145"/>
        <v>202112</v>
      </c>
      <c r="R1023" t="str">
        <f t="shared" si="146"/>
        <v>('41436929','FARFAN ROSAS YASMINA SULAY','23','7','202112'),</v>
      </c>
    </row>
    <row r="1024" spans="2:18" x14ac:dyDescent="0.25">
      <c r="B1024" t="s">
        <v>548</v>
      </c>
      <c r="C1024" t="s">
        <v>915</v>
      </c>
      <c r="D1024" t="s">
        <v>916</v>
      </c>
      <c r="E1024" t="s">
        <v>917</v>
      </c>
      <c r="F1024" s="15" t="s">
        <v>9</v>
      </c>
      <c r="G1024" s="17" t="s">
        <v>10</v>
      </c>
      <c r="H1024" s="17"/>
      <c r="I1024" s="17"/>
      <c r="J1024" s="15">
        <v>14</v>
      </c>
      <c r="K1024" s="8" t="s">
        <v>1641</v>
      </c>
      <c r="L1024" t="str">
        <f t="shared" si="140"/>
        <v>FLORES CERRO GUILLIANA VANESSA</v>
      </c>
      <c r="M1024" s="22" t="str">
        <f t="shared" si="141"/>
        <v>41455092</v>
      </c>
      <c r="N1024" s="22" t="str">
        <f t="shared" si="142"/>
        <v>FLORES CERRO GUILLIANA VANESSA</v>
      </c>
      <c r="O1024" s="22" t="str">
        <f t="shared" si="143"/>
        <v>23</v>
      </c>
      <c r="P1024" s="22">
        <f t="shared" si="144"/>
        <v>14</v>
      </c>
      <c r="Q1024" s="25" t="str">
        <f t="shared" si="145"/>
        <v>202112</v>
      </c>
      <c r="R1024" t="str">
        <f t="shared" si="146"/>
        <v>('41455092','FLORES CERRO GUILLIANA VANESSA','23','14','202112'),</v>
      </c>
    </row>
    <row r="1025" spans="2:18" x14ac:dyDescent="0.25">
      <c r="B1025" t="s">
        <v>169</v>
      </c>
      <c r="C1025" t="s">
        <v>1559</v>
      </c>
      <c r="D1025" t="s">
        <v>1560</v>
      </c>
      <c r="E1025" t="s">
        <v>1561</v>
      </c>
      <c r="F1025" s="15" t="s">
        <v>9</v>
      </c>
      <c r="G1025" s="17" t="s">
        <v>10</v>
      </c>
      <c r="H1025" s="17"/>
      <c r="I1025" s="17"/>
      <c r="J1025" s="15">
        <v>14</v>
      </c>
      <c r="K1025" s="8" t="s">
        <v>1641</v>
      </c>
      <c r="L1025" t="str">
        <f t="shared" si="140"/>
        <v>AYASTA ARRUNATEGUI ELIZABETH DEL ROSARI</v>
      </c>
      <c r="M1025" s="22" t="str">
        <f t="shared" si="141"/>
        <v>41466697</v>
      </c>
      <c r="N1025" s="22" t="str">
        <f t="shared" si="142"/>
        <v>AYASTA ARRUNATEGUI ELIZABETH DEL ROSARI</v>
      </c>
      <c r="O1025" s="22" t="str">
        <f t="shared" si="143"/>
        <v>23</v>
      </c>
      <c r="P1025" s="22">
        <f t="shared" si="144"/>
        <v>14</v>
      </c>
      <c r="Q1025" s="25" t="str">
        <f t="shared" si="145"/>
        <v>202112</v>
      </c>
      <c r="R1025" t="str">
        <f t="shared" si="146"/>
        <v>('41466697','AYASTA ARRUNATEGUI ELIZABETH DEL ROSARI','23','14','202112'),</v>
      </c>
    </row>
    <row r="1026" spans="2:18" x14ac:dyDescent="0.25">
      <c r="B1026" t="s">
        <v>454</v>
      </c>
      <c r="C1026" t="s">
        <v>1083</v>
      </c>
      <c r="D1026" t="s">
        <v>1084</v>
      </c>
      <c r="E1026" t="s">
        <v>1085</v>
      </c>
      <c r="F1026" s="15" t="s">
        <v>9</v>
      </c>
      <c r="G1026" s="17" t="s">
        <v>10</v>
      </c>
      <c r="H1026" s="17"/>
      <c r="I1026" s="17"/>
      <c r="J1026" s="15">
        <v>14</v>
      </c>
      <c r="K1026" s="8" t="s">
        <v>1641</v>
      </c>
      <c r="L1026" t="str">
        <f t="shared" si="140"/>
        <v>LAVALLE ZAMORA EVELYN ROSA ANGELICA</v>
      </c>
      <c r="M1026" s="22" t="str">
        <f t="shared" si="141"/>
        <v>41532023</v>
      </c>
      <c r="N1026" s="22" t="str">
        <f t="shared" si="142"/>
        <v>LAVALLE ZAMORA EVELYN ROSA ANGELICA</v>
      </c>
      <c r="O1026" s="22" t="str">
        <f t="shared" si="143"/>
        <v>23</v>
      </c>
      <c r="P1026" s="22">
        <f t="shared" si="144"/>
        <v>14</v>
      </c>
      <c r="Q1026" s="25" t="str">
        <f t="shared" si="145"/>
        <v>202112</v>
      </c>
      <c r="R1026" t="str">
        <f t="shared" si="146"/>
        <v>('41532023','LAVALLE ZAMORA EVELYN ROSA ANGELICA','23','14','202112'),</v>
      </c>
    </row>
    <row r="1027" spans="2:18" x14ac:dyDescent="0.25">
      <c r="B1027" t="s">
        <v>171</v>
      </c>
      <c r="C1027" t="s">
        <v>918</v>
      </c>
      <c r="D1027" t="s">
        <v>919</v>
      </c>
      <c r="E1027" t="s">
        <v>920</v>
      </c>
      <c r="F1027" s="15" t="s">
        <v>9</v>
      </c>
      <c r="G1027" s="17" t="s">
        <v>10</v>
      </c>
      <c r="H1027" s="17"/>
      <c r="I1027" s="17"/>
      <c r="J1027" s="15">
        <v>14</v>
      </c>
      <c r="K1027" s="8" t="s">
        <v>1641</v>
      </c>
      <c r="L1027" t="str">
        <f t="shared" si="140"/>
        <v>CHATTE ROA YESSICA MAYBEE</v>
      </c>
      <c r="M1027" s="22" t="str">
        <f t="shared" si="141"/>
        <v>41602381</v>
      </c>
      <c r="N1027" s="22" t="str">
        <f t="shared" si="142"/>
        <v>CHATTE ROA YESSICA MAYBEE</v>
      </c>
      <c r="O1027" s="22" t="str">
        <f t="shared" si="143"/>
        <v>23</v>
      </c>
      <c r="P1027" s="22">
        <f t="shared" si="144"/>
        <v>14</v>
      </c>
      <c r="Q1027" s="25" t="str">
        <f t="shared" si="145"/>
        <v>202112</v>
      </c>
      <c r="R1027" t="str">
        <f t="shared" si="146"/>
        <v>('41602381','CHATTE ROA YESSICA MAYBEE','23','14','202112'),</v>
      </c>
    </row>
    <row r="1028" spans="2:18" x14ac:dyDescent="0.25">
      <c r="B1028" t="s">
        <v>172</v>
      </c>
      <c r="C1028" t="s">
        <v>685</v>
      </c>
      <c r="D1028" t="s">
        <v>1086</v>
      </c>
      <c r="E1028" t="s">
        <v>1087</v>
      </c>
      <c r="F1028" s="15" t="s">
        <v>9</v>
      </c>
      <c r="G1028" s="17" t="s">
        <v>10</v>
      </c>
      <c r="H1028" s="17"/>
      <c r="I1028" s="17"/>
      <c r="J1028" s="15">
        <v>15</v>
      </c>
      <c r="K1028" s="8" t="s">
        <v>1641</v>
      </c>
      <c r="L1028" t="str">
        <f t="shared" si="140"/>
        <v>SALAZAR ACOSTA JULIO MIGUEL</v>
      </c>
      <c r="M1028" s="22" t="str">
        <f t="shared" si="141"/>
        <v>41636118</v>
      </c>
      <c r="N1028" s="22" t="str">
        <f t="shared" si="142"/>
        <v>SALAZAR ACOSTA JULIO MIGUEL</v>
      </c>
      <c r="O1028" s="22" t="str">
        <f t="shared" si="143"/>
        <v>23</v>
      </c>
      <c r="P1028" s="22">
        <f t="shared" si="144"/>
        <v>15</v>
      </c>
      <c r="Q1028" s="25" t="str">
        <f t="shared" si="145"/>
        <v>202112</v>
      </c>
      <c r="R1028" t="str">
        <f t="shared" si="146"/>
        <v>('41636118','SALAZAR ACOSTA JULIO MIGUEL','23','15','202112'),</v>
      </c>
    </row>
    <row r="1029" spans="2:18" x14ac:dyDescent="0.25">
      <c r="B1029" t="s">
        <v>503</v>
      </c>
      <c r="C1029" t="s">
        <v>1396</v>
      </c>
      <c r="D1029" t="s">
        <v>988</v>
      </c>
      <c r="E1029" t="s">
        <v>716</v>
      </c>
      <c r="F1029" s="15" t="s">
        <v>9</v>
      </c>
      <c r="G1029" s="17" t="s">
        <v>10</v>
      </c>
      <c r="H1029" s="17"/>
      <c r="I1029" s="17"/>
      <c r="J1029" s="15">
        <v>15</v>
      </c>
      <c r="K1029" s="8" t="s">
        <v>1641</v>
      </c>
      <c r="L1029" t="str">
        <f t="shared" si="140"/>
        <v>NAVARRO MORENO JOSE LUIS</v>
      </c>
      <c r="M1029" s="22" t="str">
        <f t="shared" si="141"/>
        <v>41639317</v>
      </c>
      <c r="N1029" s="22" t="str">
        <f t="shared" si="142"/>
        <v>NAVARRO MORENO JOSE LUIS</v>
      </c>
      <c r="O1029" s="22" t="str">
        <f t="shared" si="143"/>
        <v>23</v>
      </c>
      <c r="P1029" s="22">
        <f t="shared" si="144"/>
        <v>15</v>
      </c>
      <c r="Q1029" s="25" t="str">
        <f t="shared" si="145"/>
        <v>202112</v>
      </c>
      <c r="R1029" t="str">
        <f t="shared" si="146"/>
        <v>('41639317','NAVARRO MORENO JOSE LUIS','23','15','202112'),</v>
      </c>
    </row>
    <row r="1030" spans="2:18" x14ac:dyDescent="0.25">
      <c r="B1030" t="s">
        <v>173</v>
      </c>
      <c r="C1030" t="s">
        <v>1509</v>
      </c>
      <c r="D1030" t="s">
        <v>1510</v>
      </c>
      <c r="E1030" t="s">
        <v>1502</v>
      </c>
      <c r="F1030" s="15" t="s">
        <v>9</v>
      </c>
      <c r="G1030" s="17" t="s">
        <v>10</v>
      </c>
      <c r="H1030" s="17"/>
      <c r="I1030" s="17"/>
      <c r="J1030" s="15">
        <v>7</v>
      </c>
      <c r="K1030" s="8" t="s">
        <v>1641</v>
      </c>
      <c r="L1030" t="str">
        <f t="shared" si="140"/>
        <v>PACHAS TAPIA ELENA</v>
      </c>
      <c r="M1030" s="22" t="str">
        <f t="shared" si="141"/>
        <v>41695428</v>
      </c>
      <c r="N1030" s="22" t="str">
        <f t="shared" si="142"/>
        <v>PACHAS TAPIA ELENA</v>
      </c>
      <c r="O1030" s="22" t="str">
        <f t="shared" si="143"/>
        <v>23</v>
      </c>
      <c r="P1030" s="22">
        <f t="shared" si="144"/>
        <v>7</v>
      </c>
      <c r="Q1030" s="25" t="str">
        <f t="shared" si="145"/>
        <v>202112</v>
      </c>
      <c r="R1030" t="str">
        <f t="shared" si="146"/>
        <v>('41695428','PACHAS TAPIA ELENA','23','7','202112'),</v>
      </c>
    </row>
    <row r="1031" spans="2:18" x14ac:dyDescent="0.25">
      <c r="B1031" t="s">
        <v>175</v>
      </c>
      <c r="C1031" t="s">
        <v>1090</v>
      </c>
      <c r="D1031" t="s">
        <v>1091</v>
      </c>
      <c r="E1031" t="s">
        <v>1092</v>
      </c>
      <c r="F1031" s="15" t="s">
        <v>12</v>
      </c>
      <c r="G1031" s="17" t="s">
        <v>13</v>
      </c>
      <c r="H1031" s="17"/>
      <c r="I1031" s="17"/>
      <c r="J1031" s="15">
        <v>9</v>
      </c>
      <c r="K1031" s="8" t="s">
        <v>1641</v>
      </c>
      <c r="L1031" t="str">
        <f t="shared" ref="L1031:L1094" si="147">CONCATENATE(C1031," ",D1031," ",E1031)</f>
        <v>ALVAREZ DELGADO JORGE LUIS</v>
      </c>
      <c r="M1031" s="22" t="str">
        <f t="shared" ref="M1031:M1094" si="148">B1031</f>
        <v>41780751</v>
      </c>
      <c r="N1031" s="22" t="str">
        <f t="shared" ref="N1031:N1094" si="149">L1031</f>
        <v>ALVAREZ DELGADO JORGE LUIS</v>
      </c>
      <c r="O1031" s="22" t="str">
        <f t="shared" ref="O1031:O1094" si="150">F1031</f>
        <v>05</v>
      </c>
      <c r="P1031" s="22">
        <f t="shared" ref="P1031:P1094" si="151">J1031</f>
        <v>9</v>
      </c>
      <c r="Q1031" s="25" t="str">
        <f t="shared" ref="Q1031:Q1094" si="152">K1031</f>
        <v>202112</v>
      </c>
      <c r="R1031" t="str">
        <f t="shared" ref="R1031:R1094" si="153">CONCATENATE("(","'",M1031,"'",",","'",N1031,"'",",","'",O1031,"'",",","'",P1031,"'",",","'",Q1031,"'","),")</f>
        <v>('41780751','ALVAREZ DELGADO JORGE LUIS','05','9','202112'),</v>
      </c>
    </row>
    <row r="1032" spans="2:18" x14ac:dyDescent="0.25">
      <c r="B1032" t="s">
        <v>175</v>
      </c>
      <c r="C1032" t="s">
        <v>1090</v>
      </c>
      <c r="D1032" t="s">
        <v>1091</v>
      </c>
      <c r="E1032" t="s">
        <v>1092</v>
      </c>
      <c r="F1032" s="15" t="s">
        <v>9</v>
      </c>
      <c r="G1032" s="17" t="s">
        <v>10</v>
      </c>
      <c r="H1032" s="17"/>
      <c r="I1032" s="17"/>
      <c r="J1032" s="15">
        <v>7</v>
      </c>
      <c r="K1032" s="8" t="s">
        <v>1641</v>
      </c>
      <c r="L1032" t="str">
        <f t="shared" si="147"/>
        <v>ALVAREZ DELGADO JORGE LUIS</v>
      </c>
      <c r="M1032" s="22" t="str">
        <f t="shared" si="148"/>
        <v>41780751</v>
      </c>
      <c r="N1032" s="22" t="str">
        <f t="shared" si="149"/>
        <v>ALVAREZ DELGADO JORGE LUIS</v>
      </c>
      <c r="O1032" s="22" t="str">
        <f t="shared" si="150"/>
        <v>23</v>
      </c>
      <c r="P1032" s="22">
        <f t="shared" si="151"/>
        <v>7</v>
      </c>
      <c r="Q1032" s="25" t="str">
        <f t="shared" si="152"/>
        <v>202112</v>
      </c>
      <c r="R1032" t="str">
        <f t="shared" si="153"/>
        <v>('41780751','ALVAREZ DELGADO JORGE LUIS','23','7','202112'),</v>
      </c>
    </row>
    <row r="1033" spans="2:18" x14ac:dyDescent="0.25">
      <c r="B1033" t="s">
        <v>549</v>
      </c>
      <c r="C1033" t="s">
        <v>1562</v>
      </c>
      <c r="D1033" t="s">
        <v>1489</v>
      </c>
      <c r="E1033" t="s">
        <v>1563</v>
      </c>
      <c r="F1033" s="15" t="s">
        <v>9</v>
      </c>
      <c r="G1033" s="17" t="s">
        <v>10</v>
      </c>
      <c r="H1033" s="17"/>
      <c r="I1033" s="17"/>
      <c r="J1033" s="15">
        <v>14</v>
      </c>
      <c r="K1033" s="8" t="s">
        <v>1641</v>
      </c>
      <c r="L1033" t="str">
        <f t="shared" si="147"/>
        <v>YAMO PAUCAR TANY STEFANNIE</v>
      </c>
      <c r="M1033" s="22" t="str">
        <f t="shared" si="148"/>
        <v>41818102</v>
      </c>
      <c r="N1033" s="22" t="str">
        <f t="shared" si="149"/>
        <v>YAMO PAUCAR TANY STEFANNIE</v>
      </c>
      <c r="O1033" s="22" t="str">
        <f t="shared" si="150"/>
        <v>23</v>
      </c>
      <c r="P1033" s="22">
        <f t="shared" si="151"/>
        <v>14</v>
      </c>
      <c r="Q1033" s="25" t="str">
        <f t="shared" si="152"/>
        <v>202112</v>
      </c>
      <c r="R1033" t="str">
        <f t="shared" si="153"/>
        <v>('41818102','YAMO PAUCAR TANY STEFANNIE','23','14','202112'),</v>
      </c>
    </row>
    <row r="1034" spans="2:18" x14ac:dyDescent="0.25">
      <c r="B1034" t="s">
        <v>56</v>
      </c>
      <c r="C1034" t="s">
        <v>667</v>
      </c>
      <c r="D1034" t="s">
        <v>668</v>
      </c>
      <c r="E1034" t="s">
        <v>669</v>
      </c>
      <c r="F1034" s="15" t="s">
        <v>870</v>
      </c>
      <c r="G1034" s="17" t="s">
        <v>11</v>
      </c>
      <c r="H1034" s="17"/>
      <c r="I1034" s="17"/>
      <c r="J1034" s="15">
        <v>2</v>
      </c>
      <c r="K1034" s="8" t="s">
        <v>1641</v>
      </c>
      <c r="L1034" t="str">
        <f t="shared" si="147"/>
        <v>MONTEZA VASQUEZ RAISER ADOLFO</v>
      </c>
      <c r="M1034" s="22" t="str">
        <f t="shared" si="148"/>
        <v>41838904</v>
      </c>
      <c r="N1034" s="22" t="str">
        <f t="shared" si="149"/>
        <v>MONTEZA VASQUEZ RAISER ADOLFO</v>
      </c>
      <c r="O1034" s="22" t="str">
        <f t="shared" si="150"/>
        <v>07</v>
      </c>
      <c r="P1034" s="22">
        <f t="shared" si="151"/>
        <v>2</v>
      </c>
      <c r="Q1034" s="25" t="str">
        <f t="shared" si="152"/>
        <v>202112</v>
      </c>
      <c r="R1034" t="str">
        <f t="shared" si="153"/>
        <v>('41838904','MONTEZA VASQUEZ RAISER ADOLFO','07','2','202112'),</v>
      </c>
    </row>
    <row r="1035" spans="2:18" x14ac:dyDescent="0.25">
      <c r="B1035" t="s">
        <v>56</v>
      </c>
      <c r="C1035" t="s">
        <v>667</v>
      </c>
      <c r="D1035" t="s">
        <v>668</v>
      </c>
      <c r="E1035" t="s">
        <v>669</v>
      </c>
      <c r="F1035" s="15" t="s">
        <v>9</v>
      </c>
      <c r="G1035" s="17" t="s">
        <v>10</v>
      </c>
      <c r="H1035" s="17"/>
      <c r="I1035" s="17"/>
      <c r="J1035" s="15">
        <v>7</v>
      </c>
      <c r="K1035" s="8" t="s">
        <v>1641</v>
      </c>
      <c r="L1035" t="str">
        <f t="shared" si="147"/>
        <v>MONTEZA VASQUEZ RAISER ADOLFO</v>
      </c>
      <c r="M1035" s="22" t="str">
        <f t="shared" si="148"/>
        <v>41838904</v>
      </c>
      <c r="N1035" s="22" t="str">
        <f t="shared" si="149"/>
        <v>MONTEZA VASQUEZ RAISER ADOLFO</v>
      </c>
      <c r="O1035" s="22" t="str">
        <f t="shared" si="150"/>
        <v>23</v>
      </c>
      <c r="P1035" s="22">
        <f t="shared" si="151"/>
        <v>7</v>
      </c>
      <c r="Q1035" s="25" t="str">
        <f t="shared" si="152"/>
        <v>202112</v>
      </c>
      <c r="R1035" t="str">
        <f t="shared" si="153"/>
        <v>('41838904','MONTEZA VASQUEZ RAISER ADOLFO','23','7','202112'),</v>
      </c>
    </row>
    <row r="1036" spans="2:18" x14ac:dyDescent="0.25">
      <c r="B1036" t="s">
        <v>1257</v>
      </c>
      <c r="C1036" t="s">
        <v>627</v>
      </c>
      <c r="D1036" t="s">
        <v>685</v>
      </c>
      <c r="E1036" t="s">
        <v>1258</v>
      </c>
      <c r="F1036" s="15" t="s">
        <v>9</v>
      </c>
      <c r="G1036" s="17" t="s">
        <v>10</v>
      </c>
      <c r="H1036" s="17"/>
      <c r="I1036" s="17"/>
      <c r="J1036" s="15">
        <v>14</v>
      </c>
      <c r="K1036" s="8" t="s">
        <v>1641</v>
      </c>
      <c r="L1036" t="str">
        <f t="shared" si="147"/>
        <v>DIAZ SALAZAR RUTH VERONICA</v>
      </c>
      <c r="M1036" s="22" t="str">
        <f t="shared" si="148"/>
        <v>41885922</v>
      </c>
      <c r="N1036" s="22" t="str">
        <f t="shared" si="149"/>
        <v>DIAZ SALAZAR RUTH VERONICA</v>
      </c>
      <c r="O1036" s="22" t="str">
        <f t="shared" si="150"/>
        <v>23</v>
      </c>
      <c r="P1036" s="22">
        <f t="shared" si="151"/>
        <v>14</v>
      </c>
      <c r="Q1036" s="25" t="str">
        <f t="shared" si="152"/>
        <v>202112</v>
      </c>
      <c r="R1036" t="str">
        <f t="shared" si="153"/>
        <v>('41885922','DIAZ SALAZAR RUTH VERONICA','23','14','202112'),</v>
      </c>
    </row>
    <row r="1037" spans="2:18" x14ac:dyDescent="0.25">
      <c r="B1037" t="s">
        <v>1564</v>
      </c>
      <c r="C1037" t="s">
        <v>650</v>
      </c>
      <c r="D1037" t="s">
        <v>778</v>
      </c>
      <c r="E1037" t="s">
        <v>1565</v>
      </c>
      <c r="F1037" s="15" t="s">
        <v>9</v>
      </c>
      <c r="G1037" s="17" t="s">
        <v>10</v>
      </c>
      <c r="H1037" s="17"/>
      <c r="I1037" s="17"/>
      <c r="J1037" s="15">
        <v>14</v>
      </c>
      <c r="K1037" s="8" t="s">
        <v>1641</v>
      </c>
      <c r="L1037" t="str">
        <f t="shared" si="147"/>
        <v>RODRIGUEZ GUERRA WENNDY EDDITA</v>
      </c>
      <c r="M1037" s="22" t="str">
        <f t="shared" si="148"/>
        <v>41905001</v>
      </c>
      <c r="N1037" s="22" t="str">
        <f t="shared" si="149"/>
        <v>RODRIGUEZ GUERRA WENNDY EDDITA</v>
      </c>
      <c r="O1037" s="22" t="str">
        <f t="shared" si="150"/>
        <v>23</v>
      </c>
      <c r="P1037" s="22">
        <f t="shared" si="151"/>
        <v>14</v>
      </c>
      <c r="Q1037" s="25" t="str">
        <f t="shared" si="152"/>
        <v>202112</v>
      </c>
      <c r="R1037" t="str">
        <f t="shared" si="153"/>
        <v>('41905001','RODRIGUEZ GUERRA WENNDY EDDITA','23','14','202112'),</v>
      </c>
    </row>
    <row r="1038" spans="2:18" x14ac:dyDescent="0.25">
      <c r="B1038" t="s">
        <v>435</v>
      </c>
      <c r="C1038" t="s">
        <v>670</v>
      </c>
      <c r="D1038" t="s">
        <v>671</v>
      </c>
      <c r="E1038" t="s">
        <v>672</v>
      </c>
      <c r="F1038" s="15" t="s">
        <v>9</v>
      </c>
      <c r="G1038" s="17" t="s">
        <v>10</v>
      </c>
      <c r="H1038" s="17"/>
      <c r="I1038" s="17"/>
      <c r="J1038" s="15">
        <v>14</v>
      </c>
      <c r="K1038" s="8" t="s">
        <v>1641</v>
      </c>
      <c r="L1038" t="str">
        <f t="shared" si="147"/>
        <v>GONZALES RAMIREZ MAICOL ERICK</v>
      </c>
      <c r="M1038" s="22" t="str">
        <f t="shared" si="148"/>
        <v>41929511</v>
      </c>
      <c r="N1038" s="22" t="str">
        <f t="shared" si="149"/>
        <v>GONZALES RAMIREZ MAICOL ERICK</v>
      </c>
      <c r="O1038" s="22" t="str">
        <f t="shared" si="150"/>
        <v>23</v>
      </c>
      <c r="P1038" s="22">
        <f t="shared" si="151"/>
        <v>14</v>
      </c>
      <c r="Q1038" s="25" t="str">
        <f t="shared" si="152"/>
        <v>202112</v>
      </c>
      <c r="R1038" t="str">
        <f t="shared" si="153"/>
        <v>('41929511','GONZALES RAMIREZ MAICOL ERICK','23','14','202112'),</v>
      </c>
    </row>
    <row r="1039" spans="2:18" x14ac:dyDescent="0.25">
      <c r="B1039" t="s">
        <v>58</v>
      </c>
      <c r="C1039" t="s">
        <v>1099</v>
      </c>
      <c r="D1039" t="s">
        <v>1100</v>
      </c>
      <c r="E1039" t="s">
        <v>1101</v>
      </c>
      <c r="F1039" s="15" t="s">
        <v>9</v>
      </c>
      <c r="G1039" s="17" t="s">
        <v>10</v>
      </c>
      <c r="H1039" s="17"/>
      <c r="I1039" s="17"/>
      <c r="J1039" s="15">
        <v>7</v>
      </c>
      <c r="K1039" s="8" t="s">
        <v>1641</v>
      </c>
      <c r="L1039" t="str">
        <f t="shared" si="147"/>
        <v>MANRIQUE HERMIDAS CYNTHIA VANESSA</v>
      </c>
      <c r="M1039" s="22" t="str">
        <f t="shared" si="148"/>
        <v>41966996</v>
      </c>
      <c r="N1039" s="22" t="str">
        <f t="shared" si="149"/>
        <v>MANRIQUE HERMIDAS CYNTHIA VANESSA</v>
      </c>
      <c r="O1039" s="22" t="str">
        <f t="shared" si="150"/>
        <v>23</v>
      </c>
      <c r="P1039" s="22">
        <f t="shared" si="151"/>
        <v>7</v>
      </c>
      <c r="Q1039" s="25" t="str">
        <f t="shared" si="152"/>
        <v>202112</v>
      </c>
      <c r="R1039" t="str">
        <f t="shared" si="153"/>
        <v>('41966996','MANRIQUE HERMIDAS CYNTHIA VANESSA','23','7','202112'),</v>
      </c>
    </row>
    <row r="1040" spans="2:18" x14ac:dyDescent="0.25">
      <c r="B1040" t="s">
        <v>1566</v>
      </c>
      <c r="C1040" t="s">
        <v>1468</v>
      </c>
      <c r="D1040" t="s">
        <v>961</v>
      </c>
      <c r="E1040" t="s">
        <v>1567</v>
      </c>
      <c r="F1040" s="15" t="s">
        <v>9</v>
      </c>
      <c r="G1040" s="17" t="s">
        <v>10</v>
      </c>
      <c r="H1040" s="17"/>
      <c r="I1040" s="17"/>
      <c r="J1040" s="15">
        <v>14</v>
      </c>
      <c r="K1040" s="8" t="s">
        <v>1641</v>
      </c>
      <c r="L1040" t="str">
        <f t="shared" si="147"/>
        <v>VALENZUELA GARCIA AYME ISABEL</v>
      </c>
      <c r="M1040" s="22" t="str">
        <f t="shared" si="148"/>
        <v>42068197</v>
      </c>
      <c r="N1040" s="22" t="str">
        <f t="shared" si="149"/>
        <v>VALENZUELA GARCIA AYME ISABEL</v>
      </c>
      <c r="O1040" s="22" t="str">
        <f t="shared" si="150"/>
        <v>23</v>
      </c>
      <c r="P1040" s="22">
        <f t="shared" si="151"/>
        <v>14</v>
      </c>
      <c r="Q1040" s="25" t="str">
        <f t="shared" si="152"/>
        <v>202112</v>
      </c>
      <c r="R1040" t="str">
        <f t="shared" si="153"/>
        <v>('42068197','VALENZUELA GARCIA AYME ISABEL','23','14','202112'),</v>
      </c>
    </row>
    <row r="1041" spans="2:18" x14ac:dyDescent="0.25">
      <c r="B1041" t="s">
        <v>1566</v>
      </c>
      <c r="C1041" t="s">
        <v>1468</v>
      </c>
      <c r="D1041" t="s">
        <v>961</v>
      </c>
      <c r="E1041" t="s">
        <v>1567</v>
      </c>
      <c r="F1041" s="15" t="s">
        <v>17</v>
      </c>
      <c r="G1041" s="17" t="s">
        <v>18</v>
      </c>
      <c r="H1041" s="17"/>
      <c r="I1041" s="17"/>
      <c r="J1041" s="15">
        <v>5</v>
      </c>
      <c r="K1041" s="8" t="s">
        <v>1641</v>
      </c>
      <c r="L1041" t="str">
        <f t="shared" si="147"/>
        <v>VALENZUELA GARCIA AYME ISABEL</v>
      </c>
      <c r="M1041" s="22" t="str">
        <f t="shared" si="148"/>
        <v>42068197</v>
      </c>
      <c r="N1041" s="22" t="str">
        <f t="shared" si="149"/>
        <v>VALENZUELA GARCIA AYME ISABEL</v>
      </c>
      <c r="O1041" s="22" t="str">
        <f t="shared" si="150"/>
        <v>32</v>
      </c>
      <c r="P1041" s="22">
        <f t="shared" si="151"/>
        <v>5</v>
      </c>
      <c r="Q1041" s="25" t="str">
        <f t="shared" si="152"/>
        <v>202112</v>
      </c>
      <c r="R1041" t="str">
        <f t="shared" si="153"/>
        <v>('42068197','VALENZUELA GARCIA AYME ISABEL','32','5','202112'),</v>
      </c>
    </row>
    <row r="1042" spans="2:18" x14ac:dyDescent="0.25">
      <c r="B1042" t="s">
        <v>178</v>
      </c>
      <c r="C1042" t="s">
        <v>670</v>
      </c>
      <c r="D1042" t="s">
        <v>702</v>
      </c>
      <c r="E1042" t="s">
        <v>1102</v>
      </c>
      <c r="F1042" s="15" t="s">
        <v>9</v>
      </c>
      <c r="G1042" s="17" t="s">
        <v>10</v>
      </c>
      <c r="H1042" s="17"/>
      <c r="I1042" s="17"/>
      <c r="J1042" s="15">
        <v>14</v>
      </c>
      <c r="K1042" s="8" t="s">
        <v>1641</v>
      </c>
      <c r="L1042" t="str">
        <f t="shared" si="147"/>
        <v>GONZALES SANCHEZ ENA</v>
      </c>
      <c r="M1042" s="22" t="str">
        <f t="shared" si="148"/>
        <v>42073237</v>
      </c>
      <c r="N1042" s="22" t="str">
        <f t="shared" si="149"/>
        <v>GONZALES SANCHEZ ENA</v>
      </c>
      <c r="O1042" s="22" t="str">
        <f t="shared" si="150"/>
        <v>23</v>
      </c>
      <c r="P1042" s="22">
        <f t="shared" si="151"/>
        <v>14</v>
      </c>
      <c r="Q1042" s="25" t="str">
        <f t="shared" si="152"/>
        <v>202112</v>
      </c>
      <c r="R1042" t="str">
        <f t="shared" si="153"/>
        <v>('42073237','GONZALES SANCHEZ ENA','23','14','202112'),</v>
      </c>
    </row>
    <row r="1043" spans="2:18" x14ac:dyDescent="0.25">
      <c r="B1043" t="s">
        <v>179</v>
      </c>
      <c r="C1043" t="s">
        <v>1344</v>
      </c>
      <c r="D1043" t="s">
        <v>1345</v>
      </c>
      <c r="E1043" t="s">
        <v>1346</v>
      </c>
      <c r="F1043" s="15" t="s">
        <v>9</v>
      </c>
      <c r="G1043" s="17" t="s">
        <v>10</v>
      </c>
      <c r="H1043" s="17"/>
      <c r="I1043" s="17"/>
      <c r="J1043" s="15">
        <v>7</v>
      </c>
      <c r="K1043" s="8" t="s">
        <v>1641</v>
      </c>
      <c r="L1043" t="str">
        <f t="shared" si="147"/>
        <v>TESEN CASUSOL ERIKA YESENIA</v>
      </c>
      <c r="M1043" s="22" t="str">
        <f t="shared" si="148"/>
        <v>42150338</v>
      </c>
      <c r="N1043" s="22" t="str">
        <f t="shared" si="149"/>
        <v>TESEN CASUSOL ERIKA YESENIA</v>
      </c>
      <c r="O1043" s="22" t="str">
        <f t="shared" si="150"/>
        <v>23</v>
      </c>
      <c r="P1043" s="22">
        <f t="shared" si="151"/>
        <v>7</v>
      </c>
      <c r="Q1043" s="25" t="str">
        <f t="shared" si="152"/>
        <v>202112</v>
      </c>
      <c r="R1043" t="str">
        <f t="shared" si="153"/>
        <v>('42150338','TESEN CASUSOL ERIKA YESENIA','23','7','202112'),</v>
      </c>
    </row>
    <row r="1044" spans="2:18" x14ac:dyDescent="0.25">
      <c r="B1044" t="s">
        <v>62</v>
      </c>
      <c r="C1044" t="s">
        <v>1273</v>
      </c>
      <c r="D1044" t="s">
        <v>824</v>
      </c>
      <c r="E1044" t="s">
        <v>1511</v>
      </c>
      <c r="F1044" s="15" t="s">
        <v>12</v>
      </c>
      <c r="G1044" s="17" t="s">
        <v>13</v>
      </c>
      <c r="H1044" s="17"/>
      <c r="I1044" s="17"/>
      <c r="J1044" s="15">
        <v>1</v>
      </c>
      <c r="K1044" s="8" t="s">
        <v>1641</v>
      </c>
      <c r="L1044" t="str">
        <f t="shared" si="147"/>
        <v>CARRANZA LOPEZ JORGE ALBERTO</v>
      </c>
      <c r="M1044" s="22" t="str">
        <f t="shared" si="148"/>
        <v>42242444</v>
      </c>
      <c r="N1044" s="22" t="str">
        <f t="shared" si="149"/>
        <v>CARRANZA LOPEZ JORGE ALBERTO</v>
      </c>
      <c r="O1044" s="22" t="str">
        <f t="shared" si="150"/>
        <v>05</v>
      </c>
      <c r="P1044" s="22">
        <f t="shared" si="151"/>
        <v>1</v>
      </c>
      <c r="Q1044" s="25" t="str">
        <f t="shared" si="152"/>
        <v>202112</v>
      </c>
      <c r="R1044" t="str">
        <f t="shared" si="153"/>
        <v>('42242444','CARRANZA LOPEZ JORGE ALBERTO','05','1','202112'),</v>
      </c>
    </row>
    <row r="1045" spans="2:18" x14ac:dyDescent="0.25">
      <c r="B1045" t="s">
        <v>62</v>
      </c>
      <c r="C1045" t="s">
        <v>1273</v>
      </c>
      <c r="D1045" t="s">
        <v>824</v>
      </c>
      <c r="E1045" t="s">
        <v>1511</v>
      </c>
      <c r="F1045" s="15" t="s">
        <v>9</v>
      </c>
      <c r="G1045" s="17" t="s">
        <v>10</v>
      </c>
      <c r="H1045" s="17"/>
      <c r="I1045" s="17"/>
      <c r="J1045" s="15">
        <v>7</v>
      </c>
      <c r="K1045" s="8" t="s">
        <v>1641</v>
      </c>
      <c r="L1045" t="str">
        <f t="shared" si="147"/>
        <v>CARRANZA LOPEZ JORGE ALBERTO</v>
      </c>
      <c r="M1045" s="22" t="str">
        <f t="shared" si="148"/>
        <v>42242444</v>
      </c>
      <c r="N1045" s="22" t="str">
        <f t="shared" si="149"/>
        <v>CARRANZA LOPEZ JORGE ALBERTO</v>
      </c>
      <c r="O1045" s="22" t="str">
        <f t="shared" si="150"/>
        <v>23</v>
      </c>
      <c r="P1045" s="22">
        <f t="shared" si="151"/>
        <v>7</v>
      </c>
      <c r="Q1045" s="25" t="str">
        <f t="shared" si="152"/>
        <v>202112</v>
      </c>
      <c r="R1045" t="str">
        <f t="shared" si="153"/>
        <v>('42242444','CARRANZA LOPEZ JORGE ALBERTO','23','7','202112'),</v>
      </c>
    </row>
    <row r="1046" spans="2:18" x14ac:dyDescent="0.25">
      <c r="B1046" t="s">
        <v>64</v>
      </c>
      <c r="C1046" t="s">
        <v>1259</v>
      </c>
      <c r="D1046" t="s">
        <v>1260</v>
      </c>
      <c r="E1046" t="s">
        <v>1261</v>
      </c>
      <c r="F1046" s="15" t="s">
        <v>9</v>
      </c>
      <c r="G1046" s="17" t="s">
        <v>10</v>
      </c>
      <c r="H1046" s="17"/>
      <c r="I1046" s="17"/>
      <c r="J1046" s="15">
        <v>14</v>
      </c>
      <c r="K1046" s="8" t="s">
        <v>1641</v>
      </c>
      <c r="L1046" t="str">
        <f t="shared" si="147"/>
        <v>ANDERSON WOONG ALICIA</v>
      </c>
      <c r="M1046" s="22" t="str">
        <f t="shared" si="148"/>
        <v>42347030</v>
      </c>
      <c r="N1046" s="22" t="str">
        <f t="shared" si="149"/>
        <v>ANDERSON WOONG ALICIA</v>
      </c>
      <c r="O1046" s="22" t="str">
        <f t="shared" si="150"/>
        <v>23</v>
      </c>
      <c r="P1046" s="22">
        <f t="shared" si="151"/>
        <v>14</v>
      </c>
      <c r="Q1046" s="25" t="str">
        <f t="shared" si="152"/>
        <v>202112</v>
      </c>
      <c r="R1046" t="str">
        <f t="shared" si="153"/>
        <v>('42347030','ANDERSON WOONG ALICIA','23','14','202112'),</v>
      </c>
    </row>
    <row r="1047" spans="2:18" x14ac:dyDescent="0.25">
      <c r="B1047" t="s">
        <v>1415</v>
      </c>
      <c r="C1047" t="s">
        <v>1061</v>
      </c>
      <c r="D1047" t="s">
        <v>1405</v>
      </c>
      <c r="E1047" t="s">
        <v>1416</v>
      </c>
      <c r="F1047" s="15" t="s">
        <v>9</v>
      </c>
      <c r="G1047" s="17" t="s">
        <v>10</v>
      </c>
      <c r="H1047" s="17"/>
      <c r="I1047" s="17"/>
      <c r="J1047" s="15">
        <v>14</v>
      </c>
      <c r="K1047" s="8" t="s">
        <v>1641</v>
      </c>
      <c r="L1047" t="str">
        <f t="shared" si="147"/>
        <v>VALDIVIA ORTIZ WILBER EDUARDO</v>
      </c>
      <c r="M1047" s="22" t="str">
        <f t="shared" si="148"/>
        <v>42416922</v>
      </c>
      <c r="N1047" s="22" t="str">
        <f t="shared" si="149"/>
        <v>VALDIVIA ORTIZ WILBER EDUARDO</v>
      </c>
      <c r="O1047" s="22" t="str">
        <f t="shared" si="150"/>
        <v>23</v>
      </c>
      <c r="P1047" s="22">
        <f t="shared" si="151"/>
        <v>14</v>
      </c>
      <c r="Q1047" s="25" t="str">
        <f t="shared" si="152"/>
        <v>202112</v>
      </c>
      <c r="R1047" t="str">
        <f t="shared" si="153"/>
        <v>('42416922','VALDIVIA ORTIZ WILBER EDUARDO','23','14','202112'),</v>
      </c>
    </row>
    <row r="1048" spans="2:18" x14ac:dyDescent="0.25">
      <c r="B1048" t="s">
        <v>532</v>
      </c>
      <c r="C1048" t="s">
        <v>1103</v>
      </c>
      <c r="D1048" t="s">
        <v>1104</v>
      </c>
      <c r="E1048" t="s">
        <v>1105</v>
      </c>
      <c r="F1048" s="15" t="s">
        <v>9</v>
      </c>
      <c r="G1048" s="17" t="s">
        <v>10</v>
      </c>
      <c r="H1048" s="17"/>
      <c r="I1048" s="17"/>
      <c r="J1048" s="15">
        <v>8</v>
      </c>
      <c r="K1048" s="8" t="s">
        <v>1641</v>
      </c>
      <c r="L1048" t="str">
        <f t="shared" si="147"/>
        <v>MAYTA ACHAHUI HENRY</v>
      </c>
      <c r="M1048" s="22" t="str">
        <f t="shared" si="148"/>
        <v>42486455</v>
      </c>
      <c r="N1048" s="22" t="str">
        <f t="shared" si="149"/>
        <v>MAYTA ACHAHUI HENRY</v>
      </c>
      <c r="O1048" s="22" t="str">
        <f t="shared" si="150"/>
        <v>23</v>
      </c>
      <c r="P1048" s="22">
        <f t="shared" si="151"/>
        <v>8</v>
      </c>
      <c r="Q1048" s="25" t="str">
        <f t="shared" si="152"/>
        <v>202112</v>
      </c>
      <c r="R1048" t="str">
        <f t="shared" si="153"/>
        <v>('42486455','MAYTA ACHAHUI HENRY','23','8','202112'),</v>
      </c>
    </row>
    <row r="1049" spans="2:18" x14ac:dyDescent="0.25">
      <c r="B1049" t="s">
        <v>183</v>
      </c>
      <c r="C1049" t="s">
        <v>714</v>
      </c>
      <c r="D1049" t="s">
        <v>985</v>
      </c>
      <c r="E1049" t="s">
        <v>1296</v>
      </c>
      <c r="F1049" s="15" t="s">
        <v>12</v>
      </c>
      <c r="G1049" s="17" t="s">
        <v>13</v>
      </c>
      <c r="H1049" s="17"/>
      <c r="I1049" s="17"/>
      <c r="J1049" s="15">
        <v>16</v>
      </c>
      <c r="K1049" s="8" t="s">
        <v>1641</v>
      </c>
      <c r="L1049" t="str">
        <f t="shared" si="147"/>
        <v>ESPINOZA DAVILA LISSETH ANAIS</v>
      </c>
      <c r="M1049" s="22" t="str">
        <f t="shared" si="148"/>
        <v>42517608</v>
      </c>
      <c r="N1049" s="22" t="str">
        <f t="shared" si="149"/>
        <v>ESPINOZA DAVILA LISSETH ANAIS</v>
      </c>
      <c r="O1049" s="22" t="str">
        <f t="shared" si="150"/>
        <v>05</v>
      </c>
      <c r="P1049" s="22">
        <f t="shared" si="151"/>
        <v>16</v>
      </c>
      <c r="Q1049" s="25" t="str">
        <f t="shared" si="152"/>
        <v>202112</v>
      </c>
      <c r="R1049" t="str">
        <f t="shared" si="153"/>
        <v>('42517608','ESPINOZA DAVILA LISSETH ANAIS','05','16','202112'),</v>
      </c>
    </row>
    <row r="1050" spans="2:18" x14ac:dyDescent="0.25">
      <c r="B1050" t="s">
        <v>183</v>
      </c>
      <c r="C1050" t="s">
        <v>714</v>
      </c>
      <c r="D1050" t="s">
        <v>985</v>
      </c>
      <c r="E1050" t="s">
        <v>1296</v>
      </c>
      <c r="F1050" s="15" t="s">
        <v>9</v>
      </c>
      <c r="G1050" s="17" t="s">
        <v>10</v>
      </c>
      <c r="H1050" s="17"/>
      <c r="I1050" s="17"/>
      <c r="J1050" s="15">
        <v>14</v>
      </c>
      <c r="K1050" s="8" t="s">
        <v>1641</v>
      </c>
      <c r="L1050" t="str">
        <f t="shared" si="147"/>
        <v>ESPINOZA DAVILA LISSETH ANAIS</v>
      </c>
      <c r="M1050" s="22" t="str">
        <f t="shared" si="148"/>
        <v>42517608</v>
      </c>
      <c r="N1050" s="22" t="str">
        <f t="shared" si="149"/>
        <v>ESPINOZA DAVILA LISSETH ANAIS</v>
      </c>
      <c r="O1050" s="22" t="str">
        <f t="shared" si="150"/>
        <v>23</v>
      </c>
      <c r="P1050" s="22">
        <f t="shared" si="151"/>
        <v>14</v>
      </c>
      <c r="Q1050" s="25" t="str">
        <f t="shared" si="152"/>
        <v>202112</v>
      </c>
      <c r="R1050" t="str">
        <f t="shared" si="153"/>
        <v>('42517608','ESPINOZA DAVILA LISSETH ANAIS','23','14','202112'),</v>
      </c>
    </row>
    <row r="1051" spans="2:18" x14ac:dyDescent="0.25">
      <c r="B1051" t="s">
        <v>184</v>
      </c>
      <c r="C1051" t="s">
        <v>1568</v>
      </c>
      <c r="D1051" t="s">
        <v>1569</v>
      </c>
      <c r="E1051" t="s">
        <v>1570</v>
      </c>
      <c r="F1051" s="15" t="s">
        <v>9</v>
      </c>
      <c r="G1051" s="17" t="s">
        <v>10</v>
      </c>
      <c r="H1051" s="17"/>
      <c r="I1051" s="17"/>
      <c r="J1051" s="15">
        <v>7</v>
      </c>
      <c r="K1051" s="8" t="s">
        <v>1641</v>
      </c>
      <c r="L1051" t="str">
        <f t="shared" si="147"/>
        <v>TAMINCHE TENAZOA IRMA</v>
      </c>
      <c r="M1051" s="22" t="str">
        <f t="shared" si="148"/>
        <v>42596464</v>
      </c>
      <c r="N1051" s="22" t="str">
        <f t="shared" si="149"/>
        <v>TAMINCHE TENAZOA IRMA</v>
      </c>
      <c r="O1051" s="22" t="str">
        <f t="shared" si="150"/>
        <v>23</v>
      </c>
      <c r="P1051" s="22">
        <f t="shared" si="151"/>
        <v>7</v>
      </c>
      <c r="Q1051" s="25" t="str">
        <f t="shared" si="152"/>
        <v>202112</v>
      </c>
      <c r="R1051" t="str">
        <f t="shared" si="153"/>
        <v>('42596464','TAMINCHE TENAZOA IRMA','23','7','202112'),</v>
      </c>
    </row>
    <row r="1052" spans="2:18" x14ac:dyDescent="0.25">
      <c r="B1052" t="s">
        <v>185</v>
      </c>
      <c r="C1052" t="s">
        <v>671</v>
      </c>
      <c r="D1052" t="s">
        <v>627</v>
      </c>
      <c r="E1052" t="s">
        <v>1297</v>
      </c>
      <c r="F1052" s="15" t="s">
        <v>9</v>
      </c>
      <c r="G1052" s="17" t="s">
        <v>10</v>
      </c>
      <c r="H1052" s="17"/>
      <c r="I1052" s="17"/>
      <c r="J1052" s="15">
        <v>14</v>
      </c>
      <c r="K1052" s="8" t="s">
        <v>1641</v>
      </c>
      <c r="L1052" t="str">
        <f t="shared" si="147"/>
        <v>RAMIREZ DIAZ DORA VICTORIA</v>
      </c>
      <c r="M1052" s="22" t="str">
        <f t="shared" si="148"/>
        <v>42614783</v>
      </c>
      <c r="N1052" s="22" t="str">
        <f t="shared" si="149"/>
        <v>RAMIREZ DIAZ DORA VICTORIA</v>
      </c>
      <c r="O1052" s="22" t="str">
        <f t="shared" si="150"/>
        <v>23</v>
      </c>
      <c r="P1052" s="22">
        <f t="shared" si="151"/>
        <v>14</v>
      </c>
      <c r="Q1052" s="25" t="str">
        <f t="shared" si="152"/>
        <v>202112</v>
      </c>
      <c r="R1052" t="str">
        <f t="shared" si="153"/>
        <v>('42614783','RAMIREZ DIAZ DORA VICTORIA','23','14','202112'),</v>
      </c>
    </row>
    <row r="1053" spans="2:18" x14ac:dyDescent="0.25">
      <c r="B1053" t="s">
        <v>428</v>
      </c>
      <c r="C1053" t="s">
        <v>963</v>
      </c>
      <c r="D1053" t="s">
        <v>1106</v>
      </c>
      <c r="E1053" t="s">
        <v>1107</v>
      </c>
      <c r="F1053" s="15" t="s">
        <v>9</v>
      </c>
      <c r="G1053" s="17" t="s">
        <v>10</v>
      </c>
      <c r="H1053" s="17"/>
      <c r="I1053" s="17"/>
      <c r="J1053" s="15">
        <v>14</v>
      </c>
      <c r="K1053" s="8" t="s">
        <v>1641</v>
      </c>
      <c r="L1053" t="str">
        <f t="shared" si="147"/>
        <v>GUTIERREZ MONTES MARIO NIKOLAI</v>
      </c>
      <c r="M1053" s="22" t="str">
        <f t="shared" si="148"/>
        <v>42622439</v>
      </c>
      <c r="N1053" s="22" t="str">
        <f t="shared" si="149"/>
        <v>GUTIERREZ MONTES MARIO NIKOLAI</v>
      </c>
      <c r="O1053" s="22" t="str">
        <f t="shared" si="150"/>
        <v>23</v>
      </c>
      <c r="P1053" s="22">
        <f t="shared" si="151"/>
        <v>14</v>
      </c>
      <c r="Q1053" s="25" t="str">
        <f t="shared" si="152"/>
        <v>202112</v>
      </c>
      <c r="R1053" t="str">
        <f t="shared" si="153"/>
        <v>('42622439','GUTIERREZ MONTES MARIO NIKOLAI','23','14','202112'),</v>
      </c>
    </row>
    <row r="1054" spans="2:18" x14ac:dyDescent="0.25">
      <c r="B1054" t="s">
        <v>1571</v>
      </c>
      <c r="C1054" t="s">
        <v>1572</v>
      </c>
      <c r="D1054" t="s">
        <v>762</v>
      </c>
      <c r="E1054" t="s">
        <v>1573</v>
      </c>
      <c r="F1054" s="15" t="s">
        <v>9</v>
      </c>
      <c r="G1054" s="17" t="s">
        <v>10</v>
      </c>
      <c r="H1054" s="17"/>
      <c r="I1054" s="17"/>
      <c r="J1054" s="15">
        <v>14</v>
      </c>
      <c r="K1054" s="8" t="s">
        <v>1641</v>
      </c>
      <c r="L1054" t="str">
        <f t="shared" si="147"/>
        <v>SAMILLAN FERNANDEZ LUIS DANIEL</v>
      </c>
      <c r="M1054" s="22" t="str">
        <f t="shared" si="148"/>
        <v>42679855</v>
      </c>
      <c r="N1054" s="22" t="str">
        <f t="shared" si="149"/>
        <v>SAMILLAN FERNANDEZ LUIS DANIEL</v>
      </c>
      <c r="O1054" s="22" t="str">
        <f t="shared" si="150"/>
        <v>23</v>
      </c>
      <c r="P1054" s="22">
        <f t="shared" si="151"/>
        <v>14</v>
      </c>
      <c r="Q1054" s="25" t="str">
        <f t="shared" si="152"/>
        <v>202112</v>
      </c>
      <c r="R1054" t="str">
        <f t="shared" si="153"/>
        <v>('42679855','SAMILLAN FERNANDEZ LUIS DANIEL','23','14','202112'),</v>
      </c>
    </row>
    <row r="1055" spans="2:18" x14ac:dyDescent="0.25">
      <c r="B1055" t="s">
        <v>1574</v>
      </c>
      <c r="C1055" t="s">
        <v>1157</v>
      </c>
      <c r="D1055" t="s">
        <v>702</v>
      </c>
      <c r="E1055" t="s">
        <v>1575</v>
      </c>
      <c r="F1055" s="15" t="s">
        <v>870</v>
      </c>
      <c r="G1055" s="17" t="s">
        <v>11</v>
      </c>
      <c r="H1055" s="17"/>
      <c r="I1055" s="17"/>
      <c r="J1055" s="15">
        <v>4</v>
      </c>
      <c r="K1055" s="8" t="s">
        <v>1641</v>
      </c>
      <c r="L1055" t="str">
        <f t="shared" si="147"/>
        <v>VENTURA SANCHEZ JUAN VICTOR</v>
      </c>
      <c r="M1055" s="22" t="str">
        <f t="shared" si="148"/>
        <v>42798578</v>
      </c>
      <c r="N1055" s="22" t="str">
        <f t="shared" si="149"/>
        <v>VENTURA SANCHEZ JUAN VICTOR</v>
      </c>
      <c r="O1055" s="22" t="str">
        <f t="shared" si="150"/>
        <v>07</v>
      </c>
      <c r="P1055" s="22">
        <f t="shared" si="151"/>
        <v>4</v>
      </c>
      <c r="Q1055" s="25" t="str">
        <f t="shared" si="152"/>
        <v>202112</v>
      </c>
      <c r="R1055" t="str">
        <f t="shared" si="153"/>
        <v>('42798578','VENTURA SANCHEZ JUAN VICTOR','07','4','202112'),</v>
      </c>
    </row>
    <row r="1056" spans="2:18" x14ac:dyDescent="0.25">
      <c r="B1056" t="s">
        <v>68</v>
      </c>
      <c r="C1056" t="s">
        <v>1264</v>
      </c>
      <c r="D1056" t="s">
        <v>1265</v>
      </c>
      <c r="E1056" t="s">
        <v>1266</v>
      </c>
      <c r="F1056" s="15" t="s">
        <v>9</v>
      </c>
      <c r="G1056" s="17" t="s">
        <v>10</v>
      </c>
      <c r="H1056" s="17"/>
      <c r="I1056" s="17"/>
      <c r="J1056" s="15">
        <v>14</v>
      </c>
      <c r="K1056" s="8" t="s">
        <v>1641</v>
      </c>
      <c r="L1056" t="str">
        <f t="shared" si="147"/>
        <v>NEIRA HUAYMANA LUISA FERNANDA</v>
      </c>
      <c r="M1056" s="22" t="str">
        <f t="shared" si="148"/>
        <v>42855968</v>
      </c>
      <c r="N1056" s="22" t="str">
        <f t="shared" si="149"/>
        <v>NEIRA HUAYMANA LUISA FERNANDA</v>
      </c>
      <c r="O1056" s="22" t="str">
        <f t="shared" si="150"/>
        <v>23</v>
      </c>
      <c r="P1056" s="22">
        <f t="shared" si="151"/>
        <v>14</v>
      </c>
      <c r="Q1056" s="25" t="str">
        <f t="shared" si="152"/>
        <v>202112</v>
      </c>
      <c r="R1056" t="str">
        <f t="shared" si="153"/>
        <v>('42855968','NEIRA HUAYMANA LUISA FERNANDA','23','14','202112'),</v>
      </c>
    </row>
    <row r="1057" spans="2:18" x14ac:dyDescent="0.25">
      <c r="B1057" t="s">
        <v>550</v>
      </c>
      <c r="C1057" t="s">
        <v>1576</v>
      </c>
      <c r="D1057" t="s">
        <v>915</v>
      </c>
      <c r="E1057" t="s">
        <v>1577</v>
      </c>
      <c r="F1057" s="15" t="s">
        <v>9</v>
      </c>
      <c r="G1057" s="17" t="s">
        <v>10</v>
      </c>
      <c r="H1057" s="17"/>
      <c r="I1057" s="17"/>
      <c r="J1057" s="15">
        <v>14</v>
      </c>
      <c r="K1057" s="8" t="s">
        <v>1641</v>
      </c>
      <c r="L1057" t="str">
        <f t="shared" si="147"/>
        <v>MOTTA FLORES MARIA BELEN</v>
      </c>
      <c r="M1057" s="22" t="str">
        <f t="shared" si="148"/>
        <v>42888264</v>
      </c>
      <c r="N1057" s="22" t="str">
        <f t="shared" si="149"/>
        <v>MOTTA FLORES MARIA BELEN</v>
      </c>
      <c r="O1057" s="22" t="str">
        <f t="shared" si="150"/>
        <v>23</v>
      </c>
      <c r="P1057" s="22">
        <f t="shared" si="151"/>
        <v>14</v>
      </c>
      <c r="Q1057" s="25" t="str">
        <f t="shared" si="152"/>
        <v>202112</v>
      </c>
      <c r="R1057" t="str">
        <f t="shared" si="153"/>
        <v>('42888264','MOTTA FLORES MARIA BELEN','23','14','202112'),</v>
      </c>
    </row>
    <row r="1058" spans="2:18" x14ac:dyDescent="0.25">
      <c r="B1058" t="s">
        <v>187</v>
      </c>
      <c r="C1058" t="s">
        <v>1188</v>
      </c>
      <c r="D1058" t="s">
        <v>1189</v>
      </c>
      <c r="E1058" t="s">
        <v>1190</v>
      </c>
      <c r="F1058" s="15" t="s">
        <v>9</v>
      </c>
      <c r="G1058" s="17" t="s">
        <v>10</v>
      </c>
      <c r="H1058" s="17"/>
      <c r="I1058" s="17"/>
      <c r="J1058" s="15">
        <v>7</v>
      </c>
      <c r="K1058" s="8" t="s">
        <v>1641</v>
      </c>
      <c r="L1058" t="str">
        <f t="shared" si="147"/>
        <v>FALLA SOLIS CESAR EDGAR</v>
      </c>
      <c r="M1058" s="22" t="str">
        <f t="shared" si="148"/>
        <v>43063736</v>
      </c>
      <c r="N1058" s="22" t="str">
        <f t="shared" si="149"/>
        <v>FALLA SOLIS CESAR EDGAR</v>
      </c>
      <c r="O1058" s="22" t="str">
        <f t="shared" si="150"/>
        <v>23</v>
      </c>
      <c r="P1058" s="22">
        <f t="shared" si="151"/>
        <v>7</v>
      </c>
      <c r="Q1058" s="25" t="str">
        <f t="shared" si="152"/>
        <v>202112</v>
      </c>
      <c r="R1058" t="str">
        <f t="shared" si="153"/>
        <v>('43063736','FALLA SOLIS CESAR EDGAR','23','7','202112'),</v>
      </c>
    </row>
    <row r="1059" spans="2:18" x14ac:dyDescent="0.25">
      <c r="B1059" t="s">
        <v>533</v>
      </c>
      <c r="C1059" t="s">
        <v>1267</v>
      </c>
      <c r="D1059" t="s">
        <v>685</v>
      </c>
      <c r="E1059" t="s">
        <v>1268</v>
      </c>
      <c r="F1059" s="15" t="s">
        <v>9</v>
      </c>
      <c r="G1059" s="17" t="s">
        <v>10</v>
      </c>
      <c r="H1059" s="17"/>
      <c r="I1059" s="17"/>
      <c r="J1059" s="15">
        <v>8</v>
      </c>
      <c r="K1059" s="8" t="s">
        <v>1641</v>
      </c>
      <c r="L1059" t="str">
        <f t="shared" si="147"/>
        <v>MARMOLEJO SALAZAR EVA CAROLINA</v>
      </c>
      <c r="M1059" s="22" t="str">
        <f t="shared" si="148"/>
        <v>43068653</v>
      </c>
      <c r="N1059" s="22" t="str">
        <f t="shared" si="149"/>
        <v>MARMOLEJO SALAZAR EVA CAROLINA</v>
      </c>
      <c r="O1059" s="22" t="str">
        <f t="shared" si="150"/>
        <v>23</v>
      </c>
      <c r="P1059" s="22">
        <f t="shared" si="151"/>
        <v>8</v>
      </c>
      <c r="Q1059" s="25" t="str">
        <f t="shared" si="152"/>
        <v>202112</v>
      </c>
      <c r="R1059" t="str">
        <f t="shared" si="153"/>
        <v>('43068653','MARMOLEJO SALAZAR EVA CAROLINA','23','8','202112'),</v>
      </c>
    </row>
    <row r="1060" spans="2:18" x14ac:dyDescent="0.25">
      <c r="B1060" t="s">
        <v>188</v>
      </c>
      <c r="C1060" t="s">
        <v>685</v>
      </c>
      <c r="D1060" t="s">
        <v>686</v>
      </c>
      <c r="E1060" t="s">
        <v>687</v>
      </c>
      <c r="F1060" s="15" t="s">
        <v>12</v>
      </c>
      <c r="G1060" s="17" t="s">
        <v>13</v>
      </c>
      <c r="H1060" s="17"/>
      <c r="I1060" s="17"/>
      <c r="J1060" s="15">
        <v>3</v>
      </c>
      <c r="K1060" s="8" t="s">
        <v>1641</v>
      </c>
      <c r="L1060" t="str">
        <f t="shared" si="147"/>
        <v>SALAZAR PIEDRA MANUEL ANTONIO</v>
      </c>
      <c r="M1060" s="22" t="str">
        <f t="shared" si="148"/>
        <v>43113279</v>
      </c>
      <c r="N1060" s="22" t="str">
        <f t="shared" si="149"/>
        <v>SALAZAR PIEDRA MANUEL ANTONIO</v>
      </c>
      <c r="O1060" s="22" t="str">
        <f t="shared" si="150"/>
        <v>05</v>
      </c>
      <c r="P1060" s="22">
        <f t="shared" si="151"/>
        <v>3</v>
      </c>
      <c r="Q1060" s="25" t="str">
        <f t="shared" si="152"/>
        <v>202112</v>
      </c>
      <c r="R1060" t="str">
        <f t="shared" si="153"/>
        <v>('43113279','SALAZAR PIEDRA MANUEL ANTONIO','05','3','202112'),</v>
      </c>
    </row>
    <row r="1061" spans="2:18" x14ac:dyDescent="0.25">
      <c r="B1061" t="s">
        <v>188</v>
      </c>
      <c r="C1061" t="s">
        <v>685</v>
      </c>
      <c r="D1061" t="s">
        <v>686</v>
      </c>
      <c r="E1061" t="s">
        <v>687</v>
      </c>
      <c r="F1061" s="15" t="s">
        <v>9</v>
      </c>
      <c r="G1061" s="17" t="s">
        <v>10</v>
      </c>
      <c r="H1061" s="17"/>
      <c r="I1061" s="17"/>
      <c r="J1061" s="15">
        <v>14</v>
      </c>
      <c r="K1061" s="8" t="s">
        <v>1641</v>
      </c>
      <c r="L1061" t="str">
        <f t="shared" si="147"/>
        <v>SALAZAR PIEDRA MANUEL ANTONIO</v>
      </c>
      <c r="M1061" s="22" t="str">
        <f t="shared" si="148"/>
        <v>43113279</v>
      </c>
      <c r="N1061" s="22" t="str">
        <f t="shared" si="149"/>
        <v>SALAZAR PIEDRA MANUEL ANTONIO</v>
      </c>
      <c r="O1061" s="22" t="str">
        <f t="shared" si="150"/>
        <v>23</v>
      </c>
      <c r="P1061" s="22">
        <f t="shared" si="151"/>
        <v>14</v>
      </c>
      <c r="Q1061" s="25" t="str">
        <f t="shared" si="152"/>
        <v>202112</v>
      </c>
      <c r="R1061" t="str">
        <f t="shared" si="153"/>
        <v>('43113279','SALAZAR PIEDRA MANUEL ANTONIO','23','14','202112'),</v>
      </c>
    </row>
    <row r="1062" spans="2:18" x14ac:dyDescent="0.25">
      <c r="B1062" t="s">
        <v>189</v>
      </c>
      <c r="C1062" t="s">
        <v>758</v>
      </c>
      <c r="D1062" t="s">
        <v>1301</v>
      </c>
      <c r="E1062" t="s">
        <v>1302</v>
      </c>
      <c r="F1062" s="15" t="s">
        <v>9</v>
      </c>
      <c r="G1062" s="17" t="s">
        <v>10</v>
      </c>
      <c r="H1062" s="17"/>
      <c r="I1062" s="17"/>
      <c r="J1062" s="15">
        <v>7</v>
      </c>
      <c r="K1062" s="8" t="s">
        <v>1641</v>
      </c>
      <c r="L1062" t="str">
        <f t="shared" si="147"/>
        <v>MARTINEZ YARLEQUE ANGELA MARIA</v>
      </c>
      <c r="M1062" s="22" t="str">
        <f t="shared" si="148"/>
        <v>43165434</v>
      </c>
      <c r="N1062" s="22" t="str">
        <f t="shared" si="149"/>
        <v>MARTINEZ YARLEQUE ANGELA MARIA</v>
      </c>
      <c r="O1062" s="22" t="str">
        <f t="shared" si="150"/>
        <v>23</v>
      </c>
      <c r="P1062" s="22">
        <f t="shared" si="151"/>
        <v>7</v>
      </c>
      <c r="Q1062" s="25" t="str">
        <f t="shared" si="152"/>
        <v>202112</v>
      </c>
      <c r="R1062" t="str">
        <f t="shared" si="153"/>
        <v>('43165434','MARTINEZ YARLEQUE ANGELA MARIA','23','7','202112'),</v>
      </c>
    </row>
    <row r="1063" spans="2:18" x14ac:dyDescent="0.25">
      <c r="B1063" t="s">
        <v>1578</v>
      </c>
      <c r="C1063" t="s">
        <v>1579</v>
      </c>
      <c r="D1063" t="s">
        <v>1580</v>
      </c>
      <c r="E1063" t="s">
        <v>1581</v>
      </c>
      <c r="F1063" s="15" t="s">
        <v>9</v>
      </c>
      <c r="G1063" s="17" t="s">
        <v>10</v>
      </c>
      <c r="H1063" s="17"/>
      <c r="I1063" s="17"/>
      <c r="J1063" s="15">
        <v>7</v>
      </c>
      <c r="K1063" s="8" t="s">
        <v>1641</v>
      </c>
      <c r="L1063" t="str">
        <f t="shared" si="147"/>
        <v>PALOMINO ALOCEN CESAR ROBERT</v>
      </c>
      <c r="M1063" s="22" t="str">
        <f t="shared" si="148"/>
        <v>43177785</v>
      </c>
      <c r="N1063" s="22" t="str">
        <f t="shared" si="149"/>
        <v>PALOMINO ALOCEN CESAR ROBERT</v>
      </c>
      <c r="O1063" s="22" t="str">
        <f t="shared" si="150"/>
        <v>23</v>
      </c>
      <c r="P1063" s="22">
        <f t="shared" si="151"/>
        <v>7</v>
      </c>
      <c r="Q1063" s="25" t="str">
        <f t="shared" si="152"/>
        <v>202112</v>
      </c>
      <c r="R1063" t="str">
        <f t="shared" si="153"/>
        <v>('43177785','PALOMINO ALOCEN CESAR ROBERT','23','7','202112'),</v>
      </c>
    </row>
    <row r="1064" spans="2:18" x14ac:dyDescent="0.25">
      <c r="B1064" t="s">
        <v>190</v>
      </c>
      <c r="C1064" t="s">
        <v>1108</v>
      </c>
      <c r="D1064" t="s">
        <v>915</v>
      </c>
      <c r="E1064" t="s">
        <v>1109</v>
      </c>
      <c r="F1064" s="15" t="s">
        <v>9</v>
      </c>
      <c r="G1064" s="17" t="s">
        <v>10</v>
      </c>
      <c r="H1064" s="17"/>
      <c r="I1064" s="17"/>
      <c r="J1064" s="15">
        <v>7</v>
      </c>
      <c r="K1064" s="8" t="s">
        <v>1641</v>
      </c>
      <c r="L1064" t="str">
        <f t="shared" si="147"/>
        <v>CARHUAZ FLORES MILAGROS PAMELA</v>
      </c>
      <c r="M1064" s="22" t="str">
        <f t="shared" si="148"/>
        <v>43204894</v>
      </c>
      <c r="N1064" s="22" t="str">
        <f t="shared" si="149"/>
        <v>CARHUAZ FLORES MILAGROS PAMELA</v>
      </c>
      <c r="O1064" s="22" t="str">
        <f t="shared" si="150"/>
        <v>23</v>
      </c>
      <c r="P1064" s="22">
        <f t="shared" si="151"/>
        <v>7</v>
      </c>
      <c r="Q1064" s="25" t="str">
        <f t="shared" si="152"/>
        <v>202112</v>
      </c>
      <c r="R1064" t="str">
        <f t="shared" si="153"/>
        <v>('43204894','CARHUAZ FLORES MILAGROS PAMELA','23','7','202112'),</v>
      </c>
    </row>
    <row r="1065" spans="2:18" x14ac:dyDescent="0.25">
      <c r="B1065" t="s">
        <v>191</v>
      </c>
      <c r="C1065" t="s">
        <v>740</v>
      </c>
      <c r="D1065" t="s">
        <v>1110</v>
      </c>
      <c r="E1065" t="s">
        <v>1111</v>
      </c>
      <c r="F1065" s="15" t="s">
        <v>869</v>
      </c>
      <c r="G1065" s="17" t="s">
        <v>14</v>
      </c>
      <c r="H1065" s="17"/>
      <c r="I1065" s="17"/>
      <c r="J1065" s="15">
        <v>10</v>
      </c>
      <c r="K1065" s="8" t="s">
        <v>1641</v>
      </c>
      <c r="L1065" t="str">
        <f t="shared" si="147"/>
        <v>BLAS ROMERO FREDDI WUILSON</v>
      </c>
      <c r="M1065" s="22" t="str">
        <f t="shared" si="148"/>
        <v>43275426</v>
      </c>
      <c r="N1065" s="22" t="str">
        <f t="shared" si="149"/>
        <v>BLAS ROMERO FREDDI WUILSON</v>
      </c>
      <c r="O1065" s="22" t="str">
        <f t="shared" si="150"/>
        <v>20</v>
      </c>
      <c r="P1065" s="22">
        <f t="shared" si="151"/>
        <v>10</v>
      </c>
      <c r="Q1065" s="25" t="str">
        <f t="shared" si="152"/>
        <v>202112</v>
      </c>
      <c r="R1065" t="str">
        <f t="shared" si="153"/>
        <v>('43275426','BLAS ROMERO FREDDI WUILSON','20','10','202112'),</v>
      </c>
    </row>
    <row r="1066" spans="2:18" x14ac:dyDescent="0.25">
      <c r="B1066" t="s">
        <v>191</v>
      </c>
      <c r="C1066" t="s">
        <v>740</v>
      </c>
      <c r="D1066" t="s">
        <v>1110</v>
      </c>
      <c r="E1066" t="s">
        <v>1111</v>
      </c>
      <c r="F1066" s="15" t="s">
        <v>9</v>
      </c>
      <c r="G1066" s="17" t="s">
        <v>10</v>
      </c>
      <c r="H1066" s="17"/>
      <c r="I1066" s="17"/>
      <c r="J1066" s="15">
        <v>7</v>
      </c>
      <c r="K1066" s="8" t="s">
        <v>1641</v>
      </c>
      <c r="L1066" t="str">
        <f t="shared" si="147"/>
        <v>BLAS ROMERO FREDDI WUILSON</v>
      </c>
      <c r="M1066" s="22" t="str">
        <f t="shared" si="148"/>
        <v>43275426</v>
      </c>
      <c r="N1066" s="22" t="str">
        <f t="shared" si="149"/>
        <v>BLAS ROMERO FREDDI WUILSON</v>
      </c>
      <c r="O1066" s="22" t="str">
        <f t="shared" si="150"/>
        <v>23</v>
      </c>
      <c r="P1066" s="22">
        <f t="shared" si="151"/>
        <v>7</v>
      </c>
      <c r="Q1066" s="25" t="str">
        <f t="shared" si="152"/>
        <v>202112</v>
      </c>
      <c r="R1066" t="str">
        <f t="shared" si="153"/>
        <v>('43275426','BLAS ROMERO FREDDI WUILSON','23','7','202112'),</v>
      </c>
    </row>
    <row r="1067" spans="2:18" x14ac:dyDescent="0.25">
      <c r="B1067" t="s">
        <v>1582</v>
      </c>
      <c r="C1067" t="s">
        <v>1583</v>
      </c>
      <c r="D1067" t="s">
        <v>1584</v>
      </c>
      <c r="E1067" t="s">
        <v>1585</v>
      </c>
      <c r="F1067" s="15" t="s">
        <v>9</v>
      </c>
      <c r="G1067" s="17" t="s">
        <v>10</v>
      </c>
      <c r="H1067" s="17"/>
      <c r="I1067" s="17"/>
      <c r="J1067" s="15">
        <v>7</v>
      </c>
      <c r="K1067" s="8" t="s">
        <v>1641</v>
      </c>
      <c r="L1067" t="str">
        <f t="shared" si="147"/>
        <v>NAVEDA LARREA PAMELA NOEMI</v>
      </c>
      <c r="M1067" s="22" t="str">
        <f t="shared" si="148"/>
        <v>43389998</v>
      </c>
      <c r="N1067" s="22" t="str">
        <f t="shared" si="149"/>
        <v>NAVEDA LARREA PAMELA NOEMI</v>
      </c>
      <c r="O1067" s="22" t="str">
        <f t="shared" si="150"/>
        <v>23</v>
      </c>
      <c r="P1067" s="22">
        <f t="shared" si="151"/>
        <v>7</v>
      </c>
      <c r="Q1067" s="25" t="str">
        <f t="shared" si="152"/>
        <v>202112</v>
      </c>
      <c r="R1067" t="str">
        <f t="shared" si="153"/>
        <v>('43389998','NAVEDA LARREA PAMELA NOEMI','23','7','202112'),</v>
      </c>
    </row>
    <row r="1068" spans="2:18" x14ac:dyDescent="0.25">
      <c r="B1068" t="s">
        <v>192</v>
      </c>
      <c r="C1068" t="s">
        <v>688</v>
      </c>
      <c r="D1068" t="s">
        <v>689</v>
      </c>
      <c r="E1068" t="s">
        <v>690</v>
      </c>
      <c r="F1068" s="15" t="s">
        <v>9</v>
      </c>
      <c r="G1068" s="17" t="s">
        <v>10</v>
      </c>
      <c r="H1068" s="17"/>
      <c r="I1068" s="17"/>
      <c r="J1068" s="15">
        <v>15</v>
      </c>
      <c r="K1068" s="8" t="s">
        <v>1641</v>
      </c>
      <c r="L1068" t="str">
        <f t="shared" si="147"/>
        <v>MACHUCA HUAYRA RUTH MERY</v>
      </c>
      <c r="M1068" s="22" t="str">
        <f t="shared" si="148"/>
        <v>43485911</v>
      </c>
      <c r="N1068" s="22" t="str">
        <f t="shared" si="149"/>
        <v>MACHUCA HUAYRA RUTH MERY</v>
      </c>
      <c r="O1068" s="22" t="str">
        <f t="shared" si="150"/>
        <v>23</v>
      </c>
      <c r="P1068" s="22">
        <f t="shared" si="151"/>
        <v>15</v>
      </c>
      <c r="Q1068" s="25" t="str">
        <f t="shared" si="152"/>
        <v>202112</v>
      </c>
      <c r="R1068" t="str">
        <f t="shared" si="153"/>
        <v>('43485911','MACHUCA HUAYRA RUTH MERY','23','15','202112'),</v>
      </c>
    </row>
    <row r="1069" spans="2:18" x14ac:dyDescent="0.25">
      <c r="B1069" t="s">
        <v>193</v>
      </c>
      <c r="C1069" t="s">
        <v>758</v>
      </c>
      <c r="D1069" t="s">
        <v>926</v>
      </c>
      <c r="E1069" t="s">
        <v>927</v>
      </c>
      <c r="F1069" s="15" t="s">
        <v>9</v>
      </c>
      <c r="G1069" s="17" t="s">
        <v>10</v>
      </c>
      <c r="H1069" s="17"/>
      <c r="I1069" s="17"/>
      <c r="J1069" s="15">
        <v>7</v>
      </c>
      <c r="K1069" s="8" t="s">
        <v>1641</v>
      </c>
      <c r="L1069" t="str">
        <f t="shared" si="147"/>
        <v>MARTINEZ CARRION ETHEL VEROUSHA</v>
      </c>
      <c r="M1069" s="22" t="str">
        <f t="shared" si="148"/>
        <v>43486314</v>
      </c>
      <c r="N1069" s="22" t="str">
        <f t="shared" si="149"/>
        <v>MARTINEZ CARRION ETHEL VEROUSHA</v>
      </c>
      <c r="O1069" s="22" t="str">
        <f t="shared" si="150"/>
        <v>23</v>
      </c>
      <c r="P1069" s="22">
        <f t="shared" si="151"/>
        <v>7</v>
      </c>
      <c r="Q1069" s="25" t="str">
        <f t="shared" si="152"/>
        <v>202112</v>
      </c>
      <c r="R1069" t="str">
        <f t="shared" si="153"/>
        <v>('43486314','MARTINEZ CARRION ETHEL VEROUSHA','23','7','202112'),</v>
      </c>
    </row>
    <row r="1070" spans="2:18" x14ac:dyDescent="0.25">
      <c r="B1070" t="s">
        <v>1192</v>
      </c>
      <c r="C1070" t="s">
        <v>798</v>
      </c>
      <c r="D1070" t="s">
        <v>988</v>
      </c>
      <c r="E1070" t="s">
        <v>1193</v>
      </c>
      <c r="F1070" s="15" t="s">
        <v>9</v>
      </c>
      <c r="G1070" s="17" t="s">
        <v>10</v>
      </c>
      <c r="H1070" s="17"/>
      <c r="I1070" s="17"/>
      <c r="J1070" s="15">
        <v>7</v>
      </c>
      <c r="K1070" s="8" t="s">
        <v>1641</v>
      </c>
      <c r="L1070" t="str">
        <f t="shared" si="147"/>
        <v>BAUTISTA MORENO VIVIAN</v>
      </c>
      <c r="M1070" s="22" t="str">
        <f t="shared" si="148"/>
        <v>43582949</v>
      </c>
      <c r="N1070" s="22" t="str">
        <f t="shared" si="149"/>
        <v>BAUTISTA MORENO VIVIAN</v>
      </c>
      <c r="O1070" s="22" t="str">
        <f t="shared" si="150"/>
        <v>23</v>
      </c>
      <c r="P1070" s="22">
        <f t="shared" si="151"/>
        <v>7</v>
      </c>
      <c r="Q1070" s="25" t="str">
        <f t="shared" si="152"/>
        <v>202112</v>
      </c>
      <c r="R1070" t="str">
        <f t="shared" si="153"/>
        <v>('43582949','BAUTISTA MORENO VIVIAN','23','7','202112'),</v>
      </c>
    </row>
    <row r="1071" spans="2:18" x14ac:dyDescent="0.25">
      <c r="B1071" t="s">
        <v>1586</v>
      </c>
      <c r="C1071" t="s">
        <v>1587</v>
      </c>
      <c r="D1071" t="s">
        <v>1588</v>
      </c>
      <c r="E1071" t="s">
        <v>1589</v>
      </c>
      <c r="F1071" s="15" t="s">
        <v>9</v>
      </c>
      <c r="G1071" s="17" t="s">
        <v>10</v>
      </c>
      <c r="H1071" s="17"/>
      <c r="I1071" s="17"/>
      <c r="J1071" s="15">
        <v>14</v>
      </c>
      <c r="K1071" s="8" t="s">
        <v>1641</v>
      </c>
      <c r="L1071" t="str">
        <f t="shared" si="147"/>
        <v>REMICIO HUACHALLANQUI KARINA BLANCA</v>
      </c>
      <c r="M1071" s="22" t="str">
        <f t="shared" si="148"/>
        <v>43677878</v>
      </c>
      <c r="N1071" s="22" t="str">
        <f t="shared" si="149"/>
        <v>REMICIO HUACHALLANQUI KARINA BLANCA</v>
      </c>
      <c r="O1071" s="22" t="str">
        <f t="shared" si="150"/>
        <v>23</v>
      </c>
      <c r="P1071" s="22">
        <f t="shared" si="151"/>
        <v>14</v>
      </c>
      <c r="Q1071" s="25" t="str">
        <f t="shared" si="152"/>
        <v>202112</v>
      </c>
      <c r="R1071" t="str">
        <f t="shared" si="153"/>
        <v>('43677878','REMICIO HUACHALLANQUI KARINA BLANCA','23','14','202112'),</v>
      </c>
    </row>
    <row r="1072" spans="2:18" x14ac:dyDescent="0.25">
      <c r="B1072" t="s">
        <v>195</v>
      </c>
      <c r="C1072" t="s">
        <v>670</v>
      </c>
      <c r="D1072" t="s">
        <v>731</v>
      </c>
      <c r="E1072" t="s">
        <v>1196</v>
      </c>
      <c r="F1072" s="15" t="s">
        <v>9</v>
      </c>
      <c r="G1072" s="17" t="s">
        <v>10</v>
      </c>
      <c r="H1072" s="17"/>
      <c r="I1072" s="17"/>
      <c r="J1072" s="15">
        <v>14</v>
      </c>
      <c r="K1072" s="8" t="s">
        <v>1641</v>
      </c>
      <c r="L1072" t="str">
        <f t="shared" si="147"/>
        <v>GONZALES SAAVEDRA FLOR SUMMY</v>
      </c>
      <c r="M1072" s="22" t="str">
        <f t="shared" si="148"/>
        <v>43711111</v>
      </c>
      <c r="N1072" s="22" t="str">
        <f t="shared" si="149"/>
        <v>GONZALES SAAVEDRA FLOR SUMMY</v>
      </c>
      <c r="O1072" s="22" t="str">
        <f t="shared" si="150"/>
        <v>23</v>
      </c>
      <c r="P1072" s="22">
        <f t="shared" si="151"/>
        <v>14</v>
      </c>
      <c r="Q1072" s="25" t="str">
        <f t="shared" si="152"/>
        <v>202112</v>
      </c>
      <c r="R1072" t="str">
        <f t="shared" si="153"/>
        <v>('43711111','GONZALES SAAVEDRA FLOR SUMMY','23','14','202112'),</v>
      </c>
    </row>
    <row r="1073" spans="2:18" x14ac:dyDescent="0.25">
      <c r="B1073" t="s">
        <v>196</v>
      </c>
      <c r="C1073" t="s">
        <v>660</v>
      </c>
      <c r="D1073" t="s">
        <v>953</v>
      </c>
      <c r="E1073" t="s">
        <v>1311</v>
      </c>
      <c r="F1073" s="15" t="s">
        <v>9</v>
      </c>
      <c r="G1073" s="17" t="s">
        <v>10</v>
      </c>
      <c r="H1073" s="17"/>
      <c r="I1073" s="17"/>
      <c r="J1073" s="15">
        <v>7</v>
      </c>
      <c r="K1073" s="8" t="s">
        <v>1641</v>
      </c>
      <c r="L1073" t="str">
        <f t="shared" si="147"/>
        <v>PEREZ MEDINA ANDREA VIRGINIA</v>
      </c>
      <c r="M1073" s="22" t="str">
        <f t="shared" si="148"/>
        <v>43721240</v>
      </c>
      <c r="N1073" s="22" t="str">
        <f t="shared" si="149"/>
        <v>PEREZ MEDINA ANDREA VIRGINIA</v>
      </c>
      <c r="O1073" s="22" t="str">
        <f t="shared" si="150"/>
        <v>23</v>
      </c>
      <c r="P1073" s="22">
        <f t="shared" si="151"/>
        <v>7</v>
      </c>
      <c r="Q1073" s="25" t="str">
        <f t="shared" si="152"/>
        <v>202112</v>
      </c>
      <c r="R1073" t="str">
        <f t="shared" si="153"/>
        <v>('43721240','PEREZ MEDINA ANDREA VIRGINIA','23','7','202112'),</v>
      </c>
    </row>
    <row r="1074" spans="2:18" x14ac:dyDescent="0.25">
      <c r="B1074" t="s">
        <v>1590</v>
      </c>
      <c r="C1074" t="s">
        <v>1591</v>
      </c>
      <c r="D1074" t="s">
        <v>1592</v>
      </c>
      <c r="E1074" t="s">
        <v>1593</v>
      </c>
      <c r="F1074" s="15" t="s">
        <v>9</v>
      </c>
      <c r="G1074" s="17" t="s">
        <v>10</v>
      </c>
      <c r="H1074" s="17"/>
      <c r="I1074" s="17"/>
      <c r="J1074" s="15">
        <v>14</v>
      </c>
      <c r="K1074" s="8" t="s">
        <v>1641</v>
      </c>
      <c r="L1074" t="str">
        <f t="shared" si="147"/>
        <v>CACERES QUINTANILLA ANGELA YASMITH</v>
      </c>
      <c r="M1074" s="22" t="str">
        <f t="shared" si="148"/>
        <v>43773366</v>
      </c>
      <c r="N1074" s="22" t="str">
        <f t="shared" si="149"/>
        <v>CACERES QUINTANILLA ANGELA YASMITH</v>
      </c>
      <c r="O1074" s="22" t="str">
        <f t="shared" si="150"/>
        <v>23</v>
      </c>
      <c r="P1074" s="22">
        <f t="shared" si="151"/>
        <v>14</v>
      </c>
      <c r="Q1074" s="25" t="str">
        <f t="shared" si="152"/>
        <v>202112</v>
      </c>
      <c r="R1074" t="str">
        <f t="shared" si="153"/>
        <v>('43773366','CACERES QUINTANILLA ANGELA YASMITH','23','14','202112'),</v>
      </c>
    </row>
    <row r="1075" spans="2:18" x14ac:dyDescent="0.25">
      <c r="B1075" t="s">
        <v>1418</v>
      </c>
      <c r="C1075" t="s">
        <v>1419</v>
      </c>
      <c r="D1075" t="s">
        <v>1420</v>
      </c>
      <c r="E1075" t="s">
        <v>1421</v>
      </c>
      <c r="F1075" s="15" t="s">
        <v>870</v>
      </c>
      <c r="G1075" s="17" t="s">
        <v>11</v>
      </c>
      <c r="H1075" s="17"/>
      <c r="I1075" s="17"/>
      <c r="J1075" s="15">
        <v>2</v>
      </c>
      <c r="K1075" s="8" t="s">
        <v>1641</v>
      </c>
      <c r="L1075" t="str">
        <f t="shared" si="147"/>
        <v>RAMOS BECERRA ANIBAL</v>
      </c>
      <c r="M1075" s="22" t="str">
        <f t="shared" si="148"/>
        <v>43985540</v>
      </c>
      <c r="N1075" s="22" t="str">
        <f t="shared" si="149"/>
        <v>RAMOS BECERRA ANIBAL</v>
      </c>
      <c r="O1075" s="22" t="str">
        <f t="shared" si="150"/>
        <v>07</v>
      </c>
      <c r="P1075" s="22">
        <f t="shared" si="151"/>
        <v>2</v>
      </c>
      <c r="Q1075" s="25" t="str">
        <f t="shared" si="152"/>
        <v>202112</v>
      </c>
      <c r="R1075" t="str">
        <f t="shared" si="153"/>
        <v>('43985540','RAMOS BECERRA ANIBAL','07','2','202112'),</v>
      </c>
    </row>
    <row r="1076" spans="2:18" x14ac:dyDescent="0.25">
      <c r="B1076" t="s">
        <v>1594</v>
      </c>
      <c r="C1076" t="s">
        <v>1432</v>
      </c>
      <c r="D1076" t="s">
        <v>659</v>
      </c>
      <c r="E1076" t="s">
        <v>1595</v>
      </c>
      <c r="F1076" s="15" t="s">
        <v>9</v>
      </c>
      <c r="G1076" s="17" t="s">
        <v>10</v>
      </c>
      <c r="H1076" s="17"/>
      <c r="I1076" s="17"/>
      <c r="J1076" s="15">
        <v>14</v>
      </c>
      <c r="K1076" s="8" t="s">
        <v>1641</v>
      </c>
      <c r="L1076" t="str">
        <f t="shared" si="147"/>
        <v>PINTO TORRES PAOLA</v>
      </c>
      <c r="M1076" s="22" t="str">
        <f t="shared" si="148"/>
        <v>44143209</v>
      </c>
      <c r="N1076" s="22" t="str">
        <f t="shared" si="149"/>
        <v>PINTO TORRES PAOLA</v>
      </c>
      <c r="O1076" s="22" t="str">
        <f t="shared" si="150"/>
        <v>23</v>
      </c>
      <c r="P1076" s="22">
        <f t="shared" si="151"/>
        <v>14</v>
      </c>
      <c r="Q1076" s="25" t="str">
        <f t="shared" si="152"/>
        <v>202112</v>
      </c>
      <c r="R1076" t="str">
        <f t="shared" si="153"/>
        <v>('44143209','PINTO TORRES PAOLA','23','14','202112'),</v>
      </c>
    </row>
    <row r="1077" spans="2:18" x14ac:dyDescent="0.25">
      <c r="B1077" t="s">
        <v>552</v>
      </c>
      <c r="C1077" t="s">
        <v>691</v>
      </c>
      <c r="D1077" t="s">
        <v>692</v>
      </c>
      <c r="E1077" t="s">
        <v>693</v>
      </c>
      <c r="F1077" s="15" t="s">
        <v>9</v>
      </c>
      <c r="G1077" s="17" t="s">
        <v>10</v>
      </c>
      <c r="H1077" s="17"/>
      <c r="I1077" s="17"/>
      <c r="J1077" s="15">
        <v>14</v>
      </c>
      <c r="K1077" s="8" t="s">
        <v>1641</v>
      </c>
      <c r="L1077" t="str">
        <f t="shared" si="147"/>
        <v>LULIQUIS HUAMAN JESUS KEIRS</v>
      </c>
      <c r="M1077" s="22" t="str">
        <f t="shared" si="148"/>
        <v>44192854</v>
      </c>
      <c r="N1077" s="22" t="str">
        <f t="shared" si="149"/>
        <v>LULIQUIS HUAMAN JESUS KEIRS</v>
      </c>
      <c r="O1077" s="22" t="str">
        <f t="shared" si="150"/>
        <v>23</v>
      </c>
      <c r="P1077" s="22">
        <f t="shared" si="151"/>
        <v>14</v>
      </c>
      <c r="Q1077" s="25" t="str">
        <f t="shared" si="152"/>
        <v>202112</v>
      </c>
      <c r="R1077" t="str">
        <f t="shared" si="153"/>
        <v>('44192854','LULIQUIS HUAMAN JESUS KEIRS','23','14','202112'),</v>
      </c>
    </row>
    <row r="1078" spans="2:18" x14ac:dyDescent="0.25">
      <c r="B1078" t="s">
        <v>1516</v>
      </c>
      <c r="C1078" t="s">
        <v>1517</v>
      </c>
      <c r="D1078" t="s">
        <v>1518</v>
      </c>
      <c r="E1078" t="s">
        <v>1519</v>
      </c>
      <c r="F1078" s="15" t="s">
        <v>870</v>
      </c>
      <c r="G1078" s="17" t="s">
        <v>11</v>
      </c>
      <c r="H1078" s="17"/>
      <c r="I1078" s="17"/>
      <c r="J1078" s="15">
        <v>1</v>
      </c>
      <c r="K1078" s="8" t="s">
        <v>1641</v>
      </c>
      <c r="L1078" t="str">
        <f t="shared" si="147"/>
        <v>NECIOSUP REQUE IVAN CRUZ</v>
      </c>
      <c r="M1078" s="22" t="str">
        <f t="shared" si="148"/>
        <v>44228162</v>
      </c>
      <c r="N1078" s="22" t="str">
        <f t="shared" si="149"/>
        <v>NECIOSUP REQUE IVAN CRUZ</v>
      </c>
      <c r="O1078" s="22" t="str">
        <f t="shared" si="150"/>
        <v>07</v>
      </c>
      <c r="P1078" s="22">
        <f t="shared" si="151"/>
        <v>1</v>
      </c>
      <c r="Q1078" s="25" t="str">
        <f t="shared" si="152"/>
        <v>202112</v>
      </c>
      <c r="R1078" t="str">
        <f t="shared" si="153"/>
        <v>('44228162','NECIOSUP REQUE IVAN CRUZ','07','1','202112'),</v>
      </c>
    </row>
    <row r="1079" spans="2:18" x14ac:dyDescent="0.25">
      <c r="B1079" t="s">
        <v>198</v>
      </c>
      <c r="C1079" t="s">
        <v>956</v>
      </c>
      <c r="D1079" t="s">
        <v>778</v>
      </c>
      <c r="E1079" t="s">
        <v>1382</v>
      </c>
      <c r="F1079" s="15" t="s">
        <v>12</v>
      </c>
      <c r="G1079" s="17" t="s">
        <v>13</v>
      </c>
      <c r="H1079" s="17"/>
      <c r="I1079" s="17"/>
      <c r="J1079" s="15">
        <v>21</v>
      </c>
      <c r="K1079" s="8" t="s">
        <v>1641</v>
      </c>
      <c r="L1079" t="str">
        <f t="shared" si="147"/>
        <v>SILVA GUERRA DEDALINA</v>
      </c>
      <c r="M1079" s="22" t="str">
        <f t="shared" si="148"/>
        <v>44338499</v>
      </c>
      <c r="N1079" s="22" t="str">
        <f t="shared" si="149"/>
        <v>SILVA GUERRA DEDALINA</v>
      </c>
      <c r="O1079" s="22" t="str">
        <f t="shared" si="150"/>
        <v>05</v>
      </c>
      <c r="P1079" s="22">
        <f t="shared" si="151"/>
        <v>21</v>
      </c>
      <c r="Q1079" s="25" t="str">
        <f t="shared" si="152"/>
        <v>202112</v>
      </c>
      <c r="R1079" t="str">
        <f t="shared" si="153"/>
        <v>('44338499','SILVA GUERRA DEDALINA','05','21','202112'),</v>
      </c>
    </row>
    <row r="1080" spans="2:18" x14ac:dyDescent="0.25">
      <c r="B1080" t="s">
        <v>198</v>
      </c>
      <c r="C1080" t="s">
        <v>956</v>
      </c>
      <c r="D1080" t="s">
        <v>778</v>
      </c>
      <c r="E1080" t="s">
        <v>1382</v>
      </c>
      <c r="F1080" s="15" t="s">
        <v>9</v>
      </c>
      <c r="G1080" s="17" t="s">
        <v>10</v>
      </c>
      <c r="H1080" s="17"/>
      <c r="I1080" s="17"/>
      <c r="J1080" s="15">
        <v>10</v>
      </c>
      <c r="K1080" s="8" t="s">
        <v>1641</v>
      </c>
      <c r="L1080" t="str">
        <f t="shared" si="147"/>
        <v>SILVA GUERRA DEDALINA</v>
      </c>
      <c r="M1080" s="22" t="str">
        <f t="shared" si="148"/>
        <v>44338499</v>
      </c>
      <c r="N1080" s="22" t="str">
        <f t="shared" si="149"/>
        <v>SILVA GUERRA DEDALINA</v>
      </c>
      <c r="O1080" s="22" t="str">
        <f t="shared" si="150"/>
        <v>23</v>
      </c>
      <c r="P1080" s="22">
        <f t="shared" si="151"/>
        <v>10</v>
      </c>
      <c r="Q1080" s="25" t="str">
        <f t="shared" si="152"/>
        <v>202112</v>
      </c>
      <c r="R1080" t="str">
        <f t="shared" si="153"/>
        <v>('44338499','SILVA GUERRA DEDALINA','23','10','202112'),</v>
      </c>
    </row>
    <row r="1081" spans="2:18" x14ac:dyDescent="0.25">
      <c r="B1081" t="s">
        <v>199</v>
      </c>
      <c r="C1081" t="s">
        <v>1197</v>
      </c>
      <c r="D1081" t="s">
        <v>660</v>
      </c>
      <c r="E1081" t="s">
        <v>1198</v>
      </c>
      <c r="F1081" s="15" t="s">
        <v>12</v>
      </c>
      <c r="G1081" s="17" t="s">
        <v>13</v>
      </c>
      <c r="H1081" s="17"/>
      <c r="I1081" s="17"/>
      <c r="J1081" s="15">
        <v>3</v>
      </c>
      <c r="K1081" s="8" t="s">
        <v>1641</v>
      </c>
      <c r="L1081" t="str">
        <f t="shared" si="147"/>
        <v>TARRILLO PEREZ LEDDY</v>
      </c>
      <c r="M1081" s="22" t="str">
        <f t="shared" si="148"/>
        <v>44338847</v>
      </c>
      <c r="N1081" s="22" t="str">
        <f t="shared" si="149"/>
        <v>TARRILLO PEREZ LEDDY</v>
      </c>
      <c r="O1081" s="22" t="str">
        <f t="shared" si="150"/>
        <v>05</v>
      </c>
      <c r="P1081" s="22">
        <f t="shared" si="151"/>
        <v>3</v>
      </c>
      <c r="Q1081" s="25" t="str">
        <f t="shared" si="152"/>
        <v>202112</v>
      </c>
      <c r="R1081" t="str">
        <f t="shared" si="153"/>
        <v>('44338847','TARRILLO PEREZ LEDDY','05','3','202112'),</v>
      </c>
    </row>
    <row r="1082" spans="2:18" x14ac:dyDescent="0.25">
      <c r="B1082" t="s">
        <v>199</v>
      </c>
      <c r="C1082" t="s">
        <v>1197</v>
      </c>
      <c r="D1082" t="s">
        <v>660</v>
      </c>
      <c r="E1082" t="s">
        <v>1198</v>
      </c>
      <c r="F1082" s="15" t="s">
        <v>9</v>
      </c>
      <c r="G1082" s="17" t="s">
        <v>10</v>
      </c>
      <c r="H1082" s="17"/>
      <c r="I1082" s="17"/>
      <c r="J1082" s="15">
        <v>14</v>
      </c>
      <c r="K1082" s="8" t="s">
        <v>1641</v>
      </c>
      <c r="L1082" t="str">
        <f t="shared" si="147"/>
        <v>TARRILLO PEREZ LEDDY</v>
      </c>
      <c r="M1082" s="22" t="str">
        <f t="shared" si="148"/>
        <v>44338847</v>
      </c>
      <c r="N1082" s="22" t="str">
        <f t="shared" si="149"/>
        <v>TARRILLO PEREZ LEDDY</v>
      </c>
      <c r="O1082" s="22" t="str">
        <f t="shared" si="150"/>
        <v>23</v>
      </c>
      <c r="P1082" s="22">
        <f t="shared" si="151"/>
        <v>14</v>
      </c>
      <c r="Q1082" s="25" t="str">
        <f t="shared" si="152"/>
        <v>202112</v>
      </c>
      <c r="R1082" t="str">
        <f t="shared" si="153"/>
        <v>('44338847','TARRILLO PEREZ LEDDY','23','14','202112'),</v>
      </c>
    </row>
    <row r="1083" spans="2:18" x14ac:dyDescent="0.25">
      <c r="B1083" t="s">
        <v>608</v>
      </c>
      <c r="C1083" t="s">
        <v>694</v>
      </c>
      <c r="D1083" t="s">
        <v>695</v>
      </c>
      <c r="E1083" t="s">
        <v>696</v>
      </c>
      <c r="F1083" s="15" t="s">
        <v>9</v>
      </c>
      <c r="G1083" s="17" t="s">
        <v>10</v>
      </c>
      <c r="H1083" s="17"/>
      <c r="I1083" s="17"/>
      <c r="J1083" s="15">
        <v>7</v>
      </c>
      <c r="K1083" s="8" t="s">
        <v>1641</v>
      </c>
      <c r="L1083" t="str">
        <f t="shared" si="147"/>
        <v>LEON BENDEZU DANIELA VICTORIA</v>
      </c>
      <c r="M1083" s="22" t="str">
        <f t="shared" si="148"/>
        <v>44378426</v>
      </c>
      <c r="N1083" s="22" t="str">
        <f t="shared" si="149"/>
        <v>LEON BENDEZU DANIELA VICTORIA</v>
      </c>
      <c r="O1083" s="22" t="str">
        <f t="shared" si="150"/>
        <v>23</v>
      </c>
      <c r="P1083" s="22">
        <f t="shared" si="151"/>
        <v>7</v>
      </c>
      <c r="Q1083" s="25" t="str">
        <f t="shared" si="152"/>
        <v>202112</v>
      </c>
      <c r="R1083" t="str">
        <f t="shared" si="153"/>
        <v>('44378426','LEON BENDEZU DANIELA VICTORIA','23','7','202112'),</v>
      </c>
    </row>
    <row r="1084" spans="2:18" x14ac:dyDescent="0.25">
      <c r="B1084" t="s">
        <v>1596</v>
      </c>
      <c r="C1084" t="s">
        <v>1597</v>
      </c>
      <c r="D1084" t="s">
        <v>1598</v>
      </c>
      <c r="E1084" t="s">
        <v>1469</v>
      </c>
      <c r="F1084" s="15" t="s">
        <v>9</v>
      </c>
      <c r="G1084" s="17" t="s">
        <v>10</v>
      </c>
      <c r="H1084" s="17"/>
      <c r="I1084" s="17"/>
      <c r="J1084" s="15">
        <v>14</v>
      </c>
      <c r="K1084" s="8" t="s">
        <v>1641</v>
      </c>
      <c r="L1084" t="str">
        <f t="shared" si="147"/>
        <v>LUDEÑA ARNAO MARIA MILAGROS</v>
      </c>
      <c r="M1084" s="22" t="str">
        <f t="shared" si="148"/>
        <v>44444496</v>
      </c>
      <c r="N1084" s="22" t="str">
        <f t="shared" si="149"/>
        <v>LUDEÑA ARNAO MARIA MILAGROS</v>
      </c>
      <c r="O1084" s="22" t="str">
        <f t="shared" si="150"/>
        <v>23</v>
      </c>
      <c r="P1084" s="22">
        <f t="shared" si="151"/>
        <v>14</v>
      </c>
      <c r="Q1084" s="25" t="str">
        <f t="shared" si="152"/>
        <v>202112</v>
      </c>
      <c r="R1084" t="str">
        <f t="shared" si="153"/>
        <v>('44444496','LUDEÑA ARNAO MARIA MILAGROS','23','14','202112'),</v>
      </c>
    </row>
    <row r="1085" spans="2:18" x14ac:dyDescent="0.25">
      <c r="B1085" t="s">
        <v>200</v>
      </c>
      <c r="C1085" t="s">
        <v>1199</v>
      </c>
      <c r="D1085" t="s">
        <v>671</v>
      </c>
      <c r="E1085" t="s">
        <v>1200</v>
      </c>
      <c r="F1085" s="15" t="s">
        <v>9</v>
      </c>
      <c r="G1085" s="17" t="s">
        <v>10</v>
      </c>
      <c r="H1085" s="17"/>
      <c r="I1085" s="17"/>
      <c r="J1085" s="15">
        <v>7</v>
      </c>
      <c r="K1085" s="8" t="s">
        <v>1641</v>
      </c>
      <c r="L1085" t="str">
        <f t="shared" si="147"/>
        <v>YUPANQUI RAMIREZ SANDRA MARIEL</v>
      </c>
      <c r="M1085" s="22" t="str">
        <f t="shared" si="148"/>
        <v>44481609</v>
      </c>
      <c r="N1085" s="22" t="str">
        <f t="shared" si="149"/>
        <v>YUPANQUI RAMIREZ SANDRA MARIEL</v>
      </c>
      <c r="O1085" s="22" t="str">
        <f t="shared" si="150"/>
        <v>23</v>
      </c>
      <c r="P1085" s="22">
        <f t="shared" si="151"/>
        <v>7</v>
      </c>
      <c r="Q1085" s="25" t="str">
        <f t="shared" si="152"/>
        <v>202112</v>
      </c>
      <c r="R1085" t="str">
        <f t="shared" si="153"/>
        <v>('44481609','YUPANQUI RAMIREZ SANDRA MARIEL','23','7','202112'),</v>
      </c>
    </row>
    <row r="1086" spans="2:18" x14ac:dyDescent="0.25">
      <c r="B1086" t="s">
        <v>201</v>
      </c>
      <c r="C1086" t="s">
        <v>1479</v>
      </c>
      <c r="D1086" t="s">
        <v>915</v>
      </c>
      <c r="E1086" t="s">
        <v>1480</v>
      </c>
      <c r="F1086" s="15" t="s">
        <v>9</v>
      </c>
      <c r="G1086" s="17" t="s">
        <v>10</v>
      </c>
      <c r="H1086" s="17"/>
      <c r="I1086" s="17"/>
      <c r="J1086" s="15">
        <v>7</v>
      </c>
      <c r="K1086" s="8" t="s">
        <v>1641</v>
      </c>
      <c r="L1086" t="str">
        <f t="shared" si="147"/>
        <v>ALBINES FLORES JACKELYN MILAGROS</v>
      </c>
      <c r="M1086" s="22" t="str">
        <f t="shared" si="148"/>
        <v>44528534</v>
      </c>
      <c r="N1086" s="22" t="str">
        <f t="shared" si="149"/>
        <v>ALBINES FLORES JACKELYN MILAGROS</v>
      </c>
      <c r="O1086" s="22" t="str">
        <f t="shared" si="150"/>
        <v>23</v>
      </c>
      <c r="P1086" s="22">
        <f t="shared" si="151"/>
        <v>7</v>
      </c>
      <c r="Q1086" s="25" t="str">
        <f t="shared" si="152"/>
        <v>202112</v>
      </c>
      <c r="R1086" t="str">
        <f t="shared" si="153"/>
        <v>('44528534','ALBINES FLORES JACKELYN MILAGROS','23','7','202112'),</v>
      </c>
    </row>
    <row r="1087" spans="2:18" x14ac:dyDescent="0.25">
      <c r="B1087" t="s">
        <v>202</v>
      </c>
      <c r="C1087" t="s">
        <v>1114</v>
      </c>
      <c r="D1087" t="s">
        <v>1115</v>
      </c>
      <c r="E1087" t="s">
        <v>1116</v>
      </c>
      <c r="F1087" s="15" t="s">
        <v>9</v>
      </c>
      <c r="G1087" s="17" t="s">
        <v>10</v>
      </c>
      <c r="H1087" s="17"/>
      <c r="I1087" s="17"/>
      <c r="J1087" s="15">
        <v>7</v>
      </c>
      <c r="K1087" s="8" t="s">
        <v>1641</v>
      </c>
      <c r="L1087" t="str">
        <f t="shared" si="147"/>
        <v>ESTEBAN PALACIOS MARIA ISABEL</v>
      </c>
      <c r="M1087" s="22" t="str">
        <f t="shared" si="148"/>
        <v>44544359</v>
      </c>
      <c r="N1087" s="22" t="str">
        <f t="shared" si="149"/>
        <v>ESTEBAN PALACIOS MARIA ISABEL</v>
      </c>
      <c r="O1087" s="22" t="str">
        <f t="shared" si="150"/>
        <v>23</v>
      </c>
      <c r="P1087" s="22">
        <f t="shared" si="151"/>
        <v>7</v>
      </c>
      <c r="Q1087" s="25" t="str">
        <f t="shared" si="152"/>
        <v>202112</v>
      </c>
      <c r="R1087" t="str">
        <f t="shared" si="153"/>
        <v>('44544359','ESTEBAN PALACIOS MARIA ISABEL','23','7','202112'),</v>
      </c>
    </row>
    <row r="1088" spans="2:18" x14ac:dyDescent="0.25">
      <c r="B1088" t="s">
        <v>204</v>
      </c>
      <c r="C1088" t="s">
        <v>896</v>
      </c>
      <c r="D1088" t="s">
        <v>1201</v>
      </c>
      <c r="E1088" t="s">
        <v>1202</v>
      </c>
      <c r="F1088" s="15" t="s">
        <v>9</v>
      </c>
      <c r="G1088" s="17" t="s">
        <v>10</v>
      </c>
      <c r="H1088" s="17"/>
      <c r="I1088" s="17"/>
      <c r="J1088" s="15">
        <v>14</v>
      </c>
      <c r="K1088" s="8" t="s">
        <v>1641</v>
      </c>
      <c r="L1088" t="str">
        <f t="shared" si="147"/>
        <v>RUIZ GARATE GLADYS MARGOTH</v>
      </c>
      <c r="M1088" s="22" t="str">
        <f t="shared" si="148"/>
        <v>44588986</v>
      </c>
      <c r="N1088" s="22" t="str">
        <f t="shared" si="149"/>
        <v>RUIZ GARATE GLADYS MARGOTH</v>
      </c>
      <c r="O1088" s="22" t="str">
        <f t="shared" si="150"/>
        <v>23</v>
      </c>
      <c r="P1088" s="22">
        <f t="shared" si="151"/>
        <v>14</v>
      </c>
      <c r="Q1088" s="25" t="str">
        <f t="shared" si="152"/>
        <v>202112</v>
      </c>
      <c r="R1088" t="str">
        <f t="shared" si="153"/>
        <v>('44588986','RUIZ GARATE GLADYS MARGOTH','23','14','202112'),</v>
      </c>
    </row>
    <row r="1089" spans="2:18" x14ac:dyDescent="0.25">
      <c r="B1089" t="s">
        <v>205</v>
      </c>
      <c r="C1089" t="s">
        <v>1117</v>
      </c>
      <c r="D1089" t="s">
        <v>714</v>
      </c>
      <c r="E1089" t="s">
        <v>1118</v>
      </c>
      <c r="F1089" s="15" t="s">
        <v>9</v>
      </c>
      <c r="G1089" s="17" t="s">
        <v>10</v>
      </c>
      <c r="H1089" s="17"/>
      <c r="I1089" s="17"/>
      <c r="J1089" s="15">
        <v>15</v>
      </c>
      <c r="K1089" s="8" t="s">
        <v>1641</v>
      </c>
      <c r="L1089" t="str">
        <f t="shared" si="147"/>
        <v>LIMAS ESPINOZA LIZ ELISA</v>
      </c>
      <c r="M1089" s="22" t="str">
        <f t="shared" si="148"/>
        <v>44646062</v>
      </c>
      <c r="N1089" s="22" t="str">
        <f t="shared" si="149"/>
        <v>LIMAS ESPINOZA LIZ ELISA</v>
      </c>
      <c r="O1089" s="22" t="str">
        <f t="shared" si="150"/>
        <v>23</v>
      </c>
      <c r="P1089" s="22">
        <f t="shared" si="151"/>
        <v>15</v>
      </c>
      <c r="Q1089" s="25" t="str">
        <f t="shared" si="152"/>
        <v>202112</v>
      </c>
      <c r="R1089" t="str">
        <f t="shared" si="153"/>
        <v>('44646062','LIMAS ESPINOZA LIZ ELISA','23','15','202112'),</v>
      </c>
    </row>
    <row r="1090" spans="2:18" x14ac:dyDescent="0.25">
      <c r="B1090" t="s">
        <v>1422</v>
      </c>
      <c r="C1090" t="s">
        <v>1423</v>
      </c>
      <c r="D1090" t="s">
        <v>1184</v>
      </c>
      <c r="E1090" t="s">
        <v>1424</v>
      </c>
      <c r="F1090" s="15" t="s">
        <v>870</v>
      </c>
      <c r="G1090" s="17" t="s">
        <v>11</v>
      </c>
      <c r="H1090" s="17"/>
      <c r="I1090" s="17"/>
      <c r="J1090" s="15">
        <v>2</v>
      </c>
      <c r="K1090" s="8" t="s">
        <v>1641</v>
      </c>
      <c r="L1090" t="str">
        <f t="shared" si="147"/>
        <v>RIOJAS DAMIAN MODESTO</v>
      </c>
      <c r="M1090" s="22" t="str">
        <f t="shared" si="148"/>
        <v>44880830</v>
      </c>
      <c r="N1090" s="22" t="str">
        <f t="shared" si="149"/>
        <v>RIOJAS DAMIAN MODESTO</v>
      </c>
      <c r="O1090" s="22" t="str">
        <f t="shared" si="150"/>
        <v>07</v>
      </c>
      <c r="P1090" s="22">
        <f t="shared" si="151"/>
        <v>2</v>
      </c>
      <c r="Q1090" s="25" t="str">
        <f t="shared" si="152"/>
        <v>202112</v>
      </c>
      <c r="R1090" t="str">
        <f t="shared" si="153"/>
        <v>('44880830','RIOJAS DAMIAN MODESTO','07','2','202112'),</v>
      </c>
    </row>
    <row r="1091" spans="2:18" x14ac:dyDescent="0.25">
      <c r="B1091" t="s">
        <v>207</v>
      </c>
      <c r="C1091" t="s">
        <v>702</v>
      </c>
      <c r="D1091" t="s">
        <v>703</v>
      </c>
      <c r="E1091" t="s">
        <v>704</v>
      </c>
      <c r="F1091" s="15" t="s">
        <v>9</v>
      </c>
      <c r="G1091" s="17" t="s">
        <v>10</v>
      </c>
      <c r="H1091" s="17"/>
      <c r="I1091" s="17"/>
      <c r="J1091" s="15">
        <v>7</v>
      </c>
      <c r="K1091" s="8" t="s">
        <v>1641</v>
      </c>
      <c r="L1091" t="str">
        <f t="shared" si="147"/>
        <v>SANCHEZ GUERRERO MARCO ENRIQUE</v>
      </c>
      <c r="M1091" s="22" t="str">
        <f t="shared" si="148"/>
        <v>44891191</v>
      </c>
      <c r="N1091" s="22" t="str">
        <f t="shared" si="149"/>
        <v>SANCHEZ GUERRERO MARCO ENRIQUE</v>
      </c>
      <c r="O1091" s="22" t="str">
        <f t="shared" si="150"/>
        <v>23</v>
      </c>
      <c r="P1091" s="22">
        <f t="shared" si="151"/>
        <v>7</v>
      </c>
      <c r="Q1091" s="25" t="str">
        <f t="shared" si="152"/>
        <v>202112</v>
      </c>
      <c r="R1091" t="str">
        <f t="shared" si="153"/>
        <v>('44891191','SANCHEZ GUERRERO MARCO ENRIQUE','23','7','202112'),</v>
      </c>
    </row>
    <row r="1092" spans="2:18" x14ac:dyDescent="0.25">
      <c r="B1092" t="s">
        <v>1599</v>
      </c>
      <c r="C1092" t="s">
        <v>1097</v>
      </c>
      <c r="D1092" t="s">
        <v>1600</v>
      </c>
      <c r="E1092" t="s">
        <v>1601</v>
      </c>
      <c r="F1092" s="15" t="s">
        <v>869</v>
      </c>
      <c r="G1092" s="17" t="s">
        <v>14</v>
      </c>
      <c r="H1092" s="17"/>
      <c r="I1092" s="17"/>
      <c r="J1092" s="15">
        <v>14</v>
      </c>
      <c r="K1092" s="8" t="s">
        <v>1641</v>
      </c>
      <c r="L1092" t="str">
        <f t="shared" si="147"/>
        <v>GOMEZ MERINO VICTOR ALFONSO</v>
      </c>
      <c r="M1092" s="22" t="str">
        <f t="shared" si="148"/>
        <v>44956758</v>
      </c>
      <c r="N1092" s="22" t="str">
        <f t="shared" si="149"/>
        <v>GOMEZ MERINO VICTOR ALFONSO</v>
      </c>
      <c r="O1092" s="22" t="str">
        <f t="shared" si="150"/>
        <v>20</v>
      </c>
      <c r="P1092" s="22">
        <f t="shared" si="151"/>
        <v>14</v>
      </c>
      <c r="Q1092" s="25" t="str">
        <f t="shared" si="152"/>
        <v>202112</v>
      </c>
      <c r="R1092" t="str">
        <f t="shared" si="153"/>
        <v>('44956758','GOMEZ MERINO VICTOR ALFONSO','20','14','202112'),</v>
      </c>
    </row>
    <row r="1093" spans="2:18" x14ac:dyDescent="0.25">
      <c r="B1093" t="s">
        <v>211</v>
      </c>
      <c r="C1093" t="s">
        <v>670</v>
      </c>
      <c r="D1093" t="s">
        <v>659</v>
      </c>
      <c r="E1093" t="s">
        <v>1271</v>
      </c>
      <c r="F1093" s="15" t="s">
        <v>9</v>
      </c>
      <c r="G1093" s="17" t="s">
        <v>10</v>
      </c>
      <c r="H1093" s="17"/>
      <c r="I1093" s="17"/>
      <c r="J1093" s="15">
        <v>21</v>
      </c>
      <c r="K1093" s="8" t="s">
        <v>1641</v>
      </c>
      <c r="L1093" t="str">
        <f t="shared" si="147"/>
        <v>GONZALES TORRES KATERINE DEL PILAR</v>
      </c>
      <c r="M1093" s="22" t="str">
        <f t="shared" si="148"/>
        <v>45243562</v>
      </c>
      <c r="N1093" s="22" t="str">
        <f t="shared" si="149"/>
        <v>GONZALES TORRES KATERINE DEL PILAR</v>
      </c>
      <c r="O1093" s="22" t="str">
        <f t="shared" si="150"/>
        <v>23</v>
      </c>
      <c r="P1093" s="22">
        <f t="shared" si="151"/>
        <v>21</v>
      </c>
      <c r="Q1093" s="25" t="str">
        <f t="shared" si="152"/>
        <v>202112</v>
      </c>
      <c r="R1093" t="str">
        <f t="shared" si="153"/>
        <v>('45243562','GONZALES TORRES KATERINE DEL PILAR','23','21','202112'),</v>
      </c>
    </row>
    <row r="1094" spans="2:18" x14ac:dyDescent="0.25">
      <c r="B1094" t="s">
        <v>121</v>
      </c>
      <c r="C1094" t="s">
        <v>711</v>
      </c>
      <c r="D1094" t="s">
        <v>712</v>
      </c>
      <c r="E1094" t="s">
        <v>713</v>
      </c>
      <c r="F1094" s="15" t="s">
        <v>9</v>
      </c>
      <c r="G1094" s="17" t="s">
        <v>10</v>
      </c>
      <c r="H1094" s="17"/>
      <c r="I1094" s="17"/>
      <c r="J1094" s="15">
        <v>11</v>
      </c>
      <c r="K1094" s="8" t="s">
        <v>1641</v>
      </c>
      <c r="L1094" t="str">
        <f t="shared" si="147"/>
        <v>DUMET POMA JEZABEL AZENATH</v>
      </c>
      <c r="M1094" s="22" t="str">
        <f t="shared" si="148"/>
        <v>45244880</v>
      </c>
      <c r="N1094" s="22" t="str">
        <f t="shared" si="149"/>
        <v>DUMET POMA JEZABEL AZENATH</v>
      </c>
      <c r="O1094" s="22" t="str">
        <f t="shared" si="150"/>
        <v>23</v>
      </c>
      <c r="P1094" s="22">
        <f t="shared" si="151"/>
        <v>11</v>
      </c>
      <c r="Q1094" s="25" t="str">
        <f t="shared" si="152"/>
        <v>202112</v>
      </c>
      <c r="R1094" t="str">
        <f t="shared" si="153"/>
        <v>('45244880','DUMET POMA JEZABEL AZENATH','23','11','202112'),</v>
      </c>
    </row>
    <row r="1095" spans="2:18" x14ac:dyDescent="0.25">
      <c r="B1095" t="s">
        <v>212</v>
      </c>
      <c r="C1095" t="s">
        <v>935</v>
      </c>
      <c r="D1095" t="s">
        <v>936</v>
      </c>
      <c r="E1095" t="s">
        <v>937</v>
      </c>
      <c r="F1095" s="15" t="s">
        <v>9</v>
      </c>
      <c r="G1095" s="17" t="s">
        <v>10</v>
      </c>
      <c r="H1095" s="17"/>
      <c r="I1095" s="17"/>
      <c r="J1095" s="15">
        <v>7</v>
      </c>
      <c r="K1095" s="8" t="s">
        <v>1641</v>
      </c>
      <c r="L1095" t="str">
        <f t="shared" ref="L1095:L1158" si="154">CONCATENATE(C1095," ",D1095," ",E1095)</f>
        <v>SOCANTAYPE PEÑA ROMMY DEL PILAR</v>
      </c>
      <c r="M1095" s="22" t="str">
        <f t="shared" ref="M1095:M1158" si="155">B1095</f>
        <v>45294800</v>
      </c>
      <c r="N1095" s="22" t="str">
        <f t="shared" ref="N1095:N1158" si="156">L1095</f>
        <v>SOCANTAYPE PEÑA ROMMY DEL PILAR</v>
      </c>
      <c r="O1095" s="22" t="str">
        <f t="shared" ref="O1095:O1158" si="157">F1095</f>
        <v>23</v>
      </c>
      <c r="P1095" s="22">
        <f t="shared" ref="P1095:P1158" si="158">J1095</f>
        <v>7</v>
      </c>
      <c r="Q1095" s="25" t="str">
        <f t="shared" ref="Q1095:Q1158" si="159">K1095</f>
        <v>202112</v>
      </c>
      <c r="R1095" t="str">
        <f t="shared" ref="R1095:R1158" si="160">CONCATENATE("(","'",M1095,"'",",","'",N1095,"'",",","'",O1095,"'",",","'",P1095,"'",",","'",Q1095,"'","),")</f>
        <v>('45294800','SOCANTAYPE PEÑA ROMMY DEL PILAR','23','7','202112'),</v>
      </c>
    </row>
    <row r="1096" spans="2:18" x14ac:dyDescent="0.25">
      <c r="B1096" t="s">
        <v>213</v>
      </c>
      <c r="C1096" t="s">
        <v>650</v>
      </c>
      <c r="D1096" t="s">
        <v>1119</v>
      </c>
      <c r="E1096" t="s">
        <v>1386</v>
      </c>
      <c r="F1096" s="15" t="s">
        <v>9</v>
      </c>
      <c r="G1096" s="17" t="s">
        <v>10</v>
      </c>
      <c r="H1096" s="17"/>
      <c r="I1096" s="17"/>
      <c r="J1096" s="15">
        <v>7</v>
      </c>
      <c r="K1096" s="8" t="s">
        <v>1641</v>
      </c>
      <c r="L1096" t="str">
        <f t="shared" si="154"/>
        <v>RODRIGUEZ OVIEDO LIZ KARLA</v>
      </c>
      <c r="M1096" s="22" t="str">
        <f t="shared" si="155"/>
        <v>45355889</v>
      </c>
      <c r="N1096" s="22" t="str">
        <f t="shared" si="156"/>
        <v>RODRIGUEZ OVIEDO LIZ KARLA</v>
      </c>
      <c r="O1096" s="22" t="str">
        <f t="shared" si="157"/>
        <v>23</v>
      </c>
      <c r="P1096" s="22">
        <f t="shared" si="158"/>
        <v>7</v>
      </c>
      <c r="Q1096" s="25" t="str">
        <f t="shared" si="159"/>
        <v>202112</v>
      </c>
      <c r="R1096" t="str">
        <f t="shared" si="160"/>
        <v>('45355889','RODRIGUEZ OVIEDO LIZ KARLA','23','7','202112'),</v>
      </c>
    </row>
    <row r="1097" spans="2:18" x14ac:dyDescent="0.25">
      <c r="B1097" t="s">
        <v>1481</v>
      </c>
      <c r="C1097" t="s">
        <v>1357</v>
      </c>
      <c r="D1097" t="s">
        <v>988</v>
      </c>
      <c r="E1097" t="s">
        <v>1482</v>
      </c>
      <c r="F1097" s="15" t="s">
        <v>9</v>
      </c>
      <c r="G1097" s="17" t="s">
        <v>10</v>
      </c>
      <c r="H1097" s="17"/>
      <c r="I1097" s="17"/>
      <c r="J1097" s="15">
        <v>7</v>
      </c>
      <c r="K1097" s="8" t="s">
        <v>1641</v>
      </c>
      <c r="L1097" t="str">
        <f t="shared" si="154"/>
        <v>MAMANI MORENO LUIS CARLOS</v>
      </c>
      <c r="M1097" s="22" t="str">
        <f t="shared" si="155"/>
        <v>45440900</v>
      </c>
      <c r="N1097" s="22" t="str">
        <f t="shared" si="156"/>
        <v>MAMANI MORENO LUIS CARLOS</v>
      </c>
      <c r="O1097" s="22" t="str">
        <f t="shared" si="157"/>
        <v>23</v>
      </c>
      <c r="P1097" s="22">
        <f t="shared" si="158"/>
        <v>7</v>
      </c>
      <c r="Q1097" s="25" t="str">
        <f t="shared" si="159"/>
        <v>202112</v>
      </c>
      <c r="R1097" t="str">
        <f t="shared" si="160"/>
        <v>('45440900','MAMANI MORENO LUIS CARLOS','23','7','202112'),</v>
      </c>
    </row>
    <row r="1098" spans="2:18" x14ac:dyDescent="0.25">
      <c r="B1098" t="s">
        <v>420</v>
      </c>
      <c r="C1098" t="s">
        <v>714</v>
      </c>
      <c r="D1098" t="s">
        <v>715</v>
      </c>
      <c r="E1098" t="s">
        <v>716</v>
      </c>
      <c r="F1098" s="15" t="s">
        <v>870</v>
      </c>
      <c r="G1098" s="17" t="s">
        <v>11</v>
      </c>
      <c r="H1098" s="17"/>
      <c r="I1098" s="17"/>
      <c r="J1098" s="15">
        <v>1</v>
      </c>
      <c r="K1098" s="8" t="s">
        <v>1641</v>
      </c>
      <c r="L1098" t="str">
        <f t="shared" si="154"/>
        <v>ESPINOZA CARLOS JOSE LUIS</v>
      </c>
      <c r="M1098" s="22" t="str">
        <f t="shared" si="155"/>
        <v>45483604</v>
      </c>
      <c r="N1098" s="22" t="str">
        <f t="shared" si="156"/>
        <v>ESPINOZA CARLOS JOSE LUIS</v>
      </c>
      <c r="O1098" s="22" t="str">
        <f t="shared" si="157"/>
        <v>07</v>
      </c>
      <c r="P1098" s="22">
        <f t="shared" si="158"/>
        <v>1</v>
      </c>
      <c r="Q1098" s="25" t="str">
        <f t="shared" si="159"/>
        <v>202112</v>
      </c>
      <c r="R1098" t="str">
        <f t="shared" si="160"/>
        <v>('45483604','ESPINOZA CARLOS JOSE LUIS','07','1','202112'),</v>
      </c>
    </row>
    <row r="1099" spans="2:18" x14ac:dyDescent="0.25">
      <c r="B1099" t="s">
        <v>216</v>
      </c>
      <c r="C1099" t="s">
        <v>685</v>
      </c>
      <c r="D1099" t="s">
        <v>942</v>
      </c>
      <c r="E1099" t="s">
        <v>943</v>
      </c>
      <c r="F1099" s="15" t="s">
        <v>9</v>
      </c>
      <c r="G1099" s="17" t="s">
        <v>10</v>
      </c>
      <c r="H1099" s="17"/>
      <c r="I1099" s="17"/>
      <c r="J1099" s="15">
        <v>14</v>
      </c>
      <c r="K1099" s="8" t="s">
        <v>1641</v>
      </c>
      <c r="L1099" t="str">
        <f t="shared" si="154"/>
        <v>SALAZAR GUTARRA MANFREDO JHONATTAN</v>
      </c>
      <c r="M1099" s="22" t="str">
        <f t="shared" si="155"/>
        <v>45503264</v>
      </c>
      <c r="N1099" s="22" t="str">
        <f t="shared" si="156"/>
        <v>SALAZAR GUTARRA MANFREDO JHONATTAN</v>
      </c>
      <c r="O1099" s="22" t="str">
        <f t="shared" si="157"/>
        <v>23</v>
      </c>
      <c r="P1099" s="22">
        <f t="shared" si="158"/>
        <v>14</v>
      </c>
      <c r="Q1099" s="25" t="str">
        <f t="shared" si="159"/>
        <v>202112</v>
      </c>
      <c r="R1099" t="str">
        <f t="shared" si="160"/>
        <v>('45503264','SALAZAR GUTARRA MANFREDO JHONATTAN','23','14','202112'),</v>
      </c>
    </row>
    <row r="1100" spans="2:18" x14ac:dyDescent="0.25">
      <c r="B1100" t="s">
        <v>429</v>
      </c>
      <c r="C1100" t="s">
        <v>944</v>
      </c>
      <c r="D1100" t="s">
        <v>618</v>
      </c>
      <c r="E1100" t="s">
        <v>945</v>
      </c>
      <c r="F1100" s="15" t="s">
        <v>869</v>
      </c>
      <c r="G1100" s="17" t="s">
        <v>14</v>
      </c>
      <c r="H1100" s="17"/>
      <c r="I1100" s="17"/>
      <c r="J1100" s="15">
        <v>12</v>
      </c>
      <c r="K1100" s="8" t="s">
        <v>1641</v>
      </c>
      <c r="L1100" t="str">
        <f t="shared" si="154"/>
        <v>MATEO ROJAS LUIS ALONSO WENCESLA</v>
      </c>
      <c r="M1100" s="22" t="str">
        <f t="shared" si="155"/>
        <v>45511024</v>
      </c>
      <c r="N1100" s="22" t="str">
        <f t="shared" si="156"/>
        <v>MATEO ROJAS LUIS ALONSO WENCESLA</v>
      </c>
      <c r="O1100" s="22" t="str">
        <f t="shared" si="157"/>
        <v>20</v>
      </c>
      <c r="P1100" s="22">
        <f t="shared" si="158"/>
        <v>12</v>
      </c>
      <c r="Q1100" s="25" t="str">
        <f t="shared" si="159"/>
        <v>202112</v>
      </c>
      <c r="R1100" t="str">
        <f t="shared" si="160"/>
        <v>('45511024','MATEO ROJAS LUIS ALONSO WENCESLA','20','12','202112'),</v>
      </c>
    </row>
    <row r="1101" spans="2:18" x14ac:dyDescent="0.25">
      <c r="B1101" t="s">
        <v>1203</v>
      </c>
      <c r="C1101" t="s">
        <v>963</v>
      </c>
      <c r="D1101" t="s">
        <v>1204</v>
      </c>
      <c r="E1101" t="s">
        <v>640</v>
      </c>
      <c r="F1101" s="15" t="s">
        <v>9</v>
      </c>
      <c r="G1101" s="17" t="s">
        <v>10</v>
      </c>
      <c r="H1101" s="17"/>
      <c r="I1101" s="17"/>
      <c r="J1101" s="15">
        <v>7</v>
      </c>
      <c r="K1101" s="8" t="s">
        <v>1641</v>
      </c>
      <c r="L1101" t="str">
        <f t="shared" si="154"/>
        <v>GUTIERREZ MUÑOZ JUAN CARLOS</v>
      </c>
      <c r="M1101" s="22" t="str">
        <f t="shared" si="155"/>
        <v>45513673</v>
      </c>
      <c r="N1101" s="22" t="str">
        <f t="shared" si="156"/>
        <v>GUTIERREZ MUÑOZ JUAN CARLOS</v>
      </c>
      <c r="O1101" s="22" t="str">
        <f t="shared" si="157"/>
        <v>23</v>
      </c>
      <c r="P1101" s="22">
        <f t="shared" si="158"/>
        <v>7</v>
      </c>
      <c r="Q1101" s="25" t="str">
        <f t="shared" si="159"/>
        <v>202112</v>
      </c>
      <c r="R1101" t="str">
        <f t="shared" si="160"/>
        <v>('45513673','GUTIERREZ MUÑOZ JUAN CARLOS','23','7','202112'),</v>
      </c>
    </row>
    <row r="1102" spans="2:18" x14ac:dyDescent="0.25">
      <c r="B1102" t="s">
        <v>477</v>
      </c>
      <c r="C1102" t="s">
        <v>720</v>
      </c>
      <c r="D1102" t="s">
        <v>721</v>
      </c>
      <c r="E1102" t="s">
        <v>722</v>
      </c>
      <c r="F1102" s="15" t="s">
        <v>870</v>
      </c>
      <c r="G1102" s="17" t="s">
        <v>11</v>
      </c>
      <c r="H1102" s="17"/>
      <c r="I1102" s="17"/>
      <c r="J1102" s="15">
        <v>1</v>
      </c>
      <c r="K1102" s="8" t="s">
        <v>1641</v>
      </c>
      <c r="L1102" t="str">
        <f t="shared" si="154"/>
        <v>SALINAS COSER JAIRO JHOAN</v>
      </c>
      <c r="M1102" s="22" t="str">
        <f t="shared" si="155"/>
        <v>45554296</v>
      </c>
      <c r="N1102" s="22" t="str">
        <f t="shared" si="156"/>
        <v>SALINAS COSER JAIRO JHOAN</v>
      </c>
      <c r="O1102" s="22" t="str">
        <f t="shared" si="157"/>
        <v>07</v>
      </c>
      <c r="P1102" s="22">
        <f t="shared" si="158"/>
        <v>1</v>
      </c>
      <c r="Q1102" s="25" t="str">
        <f t="shared" si="159"/>
        <v>202112</v>
      </c>
      <c r="R1102" t="str">
        <f t="shared" si="160"/>
        <v>('45554296','SALINAS COSER JAIRO JHOAN','07','1','202112'),</v>
      </c>
    </row>
    <row r="1103" spans="2:18" x14ac:dyDescent="0.25">
      <c r="B1103" t="s">
        <v>477</v>
      </c>
      <c r="C1103" t="s">
        <v>720</v>
      </c>
      <c r="D1103" t="s">
        <v>721</v>
      </c>
      <c r="E1103" t="s">
        <v>722</v>
      </c>
      <c r="F1103" s="15" t="s">
        <v>9</v>
      </c>
      <c r="G1103" s="17" t="s">
        <v>10</v>
      </c>
      <c r="H1103" s="17"/>
      <c r="I1103" s="17"/>
      <c r="J1103" s="15">
        <v>18</v>
      </c>
      <c r="K1103" s="8" t="s">
        <v>1641</v>
      </c>
      <c r="L1103" t="str">
        <f t="shared" si="154"/>
        <v>SALINAS COSER JAIRO JHOAN</v>
      </c>
      <c r="M1103" s="22" t="str">
        <f t="shared" si="155"/>
        <v>45554296</v>
      </c>
      <c r="N1103" s="22" t="str">
        <f t="shared" si="156"/>
        <v>SALINAS COSER JAIRO JHOAN</v>
      </c>
      <c r="O1103" s="22" t="str">
        <f t="shared" si="157"/>
        <v>23</v>
      </c>
      <c r="P1103" s="22">
        <f t="shared" si="158"/>
        <v>18</v>
      </c>
      <c r="Q1103" s="25" t="str">
        <f t="shared" si="159"/>
        <v>202112</v>
      </c>
      <c r="R1103" t="str">
        <f t="shared" si="160"/>
        <v>('45554296','SALINAS COSER JAIRO JHOAN','23','18','202112'),</v>
      </c>
    </row>
    <row r="1104" spans="2:18" x14ac:dyDescent="0.25">
      <c r="B1104" t="s">
        <v>217</v>
      </c>
      <c r="C1104" t="s">
        <v>1520</v>
      </c>
      <c r="D1104" t="s">
        <v>1521</v>
      </c>
      <c r="E1104" t="s">
        <v>1522</v>
      </c>
      <c r="F1104" s="15" t="s">
        <v>9</v>
      </c>
      <c r="G1104" s="17" t="s">
        <v>10</v>
      </c>
      <c r="H1104" s="17"/>
      <c r="I1104" s="17"/>
      <c r="J1104" s="15">
        <v>7</v>
      </c>
      <c r="K1104" s="8" t="s">
        <v>1641</v>
      </c>
      <c r="L1104" t="str">
        <f t="shared" si="154"/>
        <v>HUANCAS SUAREZ SUSANA</v>
      </c>
      <c r="M1104" s="22" t="str">
        <f t="shared" si="155"/>
        <v>45590321</v>
      </c>
      <c r="N1104" s="22" t="str">
        <f t="shared" si="156"/>
        <v>HUANCAS SUAREZ SUSANA</v>
      </c>
      <c r="O1104" s="22" t="str">
        <f t="shared" si="157"/>
        <v>23</v>
      </c>
      <c r="P1104" s="22">
        <f t="shared" si="158"/>
        <v>7</v>
      </c>
      <c r="Q1104" s="25" t="str">
        <f t="shared" si="159"/>
        <v>202112</v>
      </c>
      <c r="R1104" t="str">
        <f t="shared" si="160"/>
        <v>('45590321','HUANCAS SUAREZ SUSANA','23','7','202112'),</v>
      </c>
    </row>
    <row r="1105" spans="2:18" x14ac:dyDescent="0.25">
      <c r="B1105" t="s">
        <v>218</v>
      </c>
      <c r="C1105" t="s">
        <v>1205</v>
      </c>
      <c r="D1105" t="s">
        <v>765</v>
      </c>
      <c r="E1105" t="s">
        <v>1206</v>
      </c>
      <c r="F1105" s="15" t="s">
        <v>9</v>
      </c>
      <c r="G1105" s="17" t="s">
        <v>10</v>
      </c>
      <c r="H1105" s="17"/>
      <c r="I1105" s="17"/>
      <c r="J1105" s="15">
        <v>15</v>
      </c>
      <c r="K1105" s="8" t="s">
        <v>1641</v>
      </c>
      <c r="L1105" t="str">
        <f t="shared" si="154"/>
        <v>RINZA DE LA CRUZ WILIAM</v>
      </c>
      <c r="M1105" s="22" t="str">
        <f t="shared" si="155"/>
        <v>45695751</v>
      </c>
      <c r="N1105" s="22" t="str">
        <f t="shared" si="156"/>
        <v>RINZA DE LA CRUZ WILIAM</v>
      </c>
      <c r="O1105" s="22" t="str">
        <f t="shared" si="157"/>
        <v>23</v>
      </c>
      <c r="P1105" s="22">
        <f t="shared" si="158"/>
        <v>15</v>
      </c>
      <c r="Q1105" s="25" t="str">
        <f t="shared" si="159"/>
        <v>202112</v>
      </c>
      <c r="R1105" t="str">
        <f t="shared" si="160"/>
        <v>('45695751','RINZA DE LA CRUZ WILIAM','23','15','202112'),</v>
      </c>
    </row>
    <row r="1106" spans="2:18" x14ac:dyDescent="0.25">
      <c r="B1106" t="s">
        <v>1356</v>
      </c>
      <c r="C1106" t="s">
        <v>1357</v>
      </c>
      <c r="D1106" t="s">
        <v>1358</v>
      </c>
      <c r="E1106" t="s">
        <v>1359</v>
      </c>
      <c r="F1106" s="15" t="s">
        <v>12</v>
      </c>
      <c r="G1106" s="17" t="s">
        <v>13</v>
      </c>
      <c r="H1106" s="17"/>
      <c r="I1106" s="17"/>
      <c r="J1106" s="15">
        <v>6</v>
      </c>
      <c r="K1106" s="8" t="s">
        <v>1641</v>
      </c>
      <c r="L1106" t="str">
        <f t="shared" si="154"/>
        <v>MAMANI CAMERO YHULIANA LY</v>
      </c>
      <c r="M1106" s="22" t="str">
        <f t="shared" si="155"/>
        <v>45709155</v>
      </c>
      <c r="N1106" s="22" t="str">
        <f t="shared" si="156"/>
        <v>MAMANI CAMERO YHULIANA LY</v>
      </c>
      <c r="O1106" s="22" t="str">
        <f t="shared" si="157"/>
        <v>05</v>
      </c>
      <c r="P1106" s="22">
        <f t="shared" si="158"/>
        <v>6</v>
      </c>
      <c r="Q1106" s="25" t="str">
        <f t="shared" si="159"/>
        <v>202112</v>
      </c>
      <c r="R1106" t="str">
        <f t="shared" si="160"/>
        <v>('45709155','MAMANI CAMERO YHULIANA LY','05','6','202112'),</v>
      </c>
    </row>
    <row r="1107" spans="2:18" x14ac:dyDescent="0.25">
      <c r="B1107" t="s">
        <v>1356</v>
      </c>
      <c r="C1107" t="s">
        <v>1357</v>
      </c>
      <c r="D1107" t="s">
        <v>1358</v>
      </c>
      <c r="E1107" t="s">
        <v>1359</v>
      </c>
      <c r="F1107" s="15" t="s">
        <v>9</v>
      </c>
      <c r="G1107" s="17" t="s">
        <v>10</v>
      </c>
      <c r="H1107" s="17"/>
      <c r="I1107" s="17"/>
      <c r="J1107" s="15">
        <v>14</v>
      </c>
      <c r="K1107" s="8" t="s">
        <v>1641</v>
      </c>
      <c r="L1107" t="str">
        <f t="shared" si="154"/>
        <v>MAMANI CAMERO YHULIANA LY</v>
      </c>
      <c r="M1107" s="22" t="str">
        <f t="shared" si="155"/>
        <v>45709155</v>
      </c>
      <c r="N1107" s="22" t="str">
        <f t="shared" si="156"/>
        <v>MAMANI CAMERO YHULIANA LY</v>
      </c>
      <c r="O1107" s="22" t="str">
        <f t="shared" si="157"/>
        <v>23</v>
      </c>
      <c r="P1107" s="22">
        <f t="shared" si="158"/>
        <v>14</v>
      </c>
      <c r="Q1107" s="25" t="str">
        <f t="shared" si="159"/>
        <v>202112</v>
      </c>
      <c r="R1107" t="str">
        <f t="shared" si="160"/>
        <v>('45709155','MAMANI CAMERO YHULIANA LY','23','14','202112'),</v>
      </c>
    </row>
    <row r="1108" spans="2:18" x14ac:dyDescent="0.25">
      <c r="B1108" t="s">
        <v>219</v>
      </c>
      <c r="C1108" t="s">
        <v>1315</v>
      </c>
      <c r="D1108" t="s">
        <v>1316</v>
      </c>
      <c r="E1108" t="s">
        <v>1317</v>
      </c>
      <c r="F1108" s="15" t="s">
        <v>9</v>
      </c>
      <c r="G1108" s="17" t="s">
        <v>10</v>
      </c>
      <c r="H1108" s="17"/>
      <c r="I1108" s="17"/>
      <c r="J1108" s="15">
        <v>7</v>
      </c>
      <c r="K1108" s="8" t="s">
        <v>1641</v>
      </c>
      <c r="L1108" t="str">
        <f t="shared" si="154"/>
        <v>YZAGUIRRE CHANCO BONIE</v>
      </c>
      <c r="M1108" s="22" t="str">
        <f t="shared" si="155"/>
        <v>45732584</v>
      </c>
      <c r="N1108" s="22" t="str">
        <f t="shared" si="156"/>
        <v>YZAGUIRRE CHANCO BONIE</v>
      </c>
      <c r="O1108" s="22" t="str">
        <f t="shared" si="157"/>
        <v>23</v>
      </c>
      <c r="P1108" s="22">
        <f t="shared" si="158"/>
        <v>7</v>
      </c>
      <c r="Q1108" s="25" t="str">
        <f t="shared" si="159"/>
        <v>202112</v>
      </c>
      <c r="R1108" t="str">
        <f t="shared" si="160"/>
        <v>('45732584','YZAGUIRRE CHANCO BONIE','23','7','202112'),</v>
      </c>
    </row>
    <row r="1109" spans="2:18" x14ac:dyDescent="0.25">
      <c r="B1109" t="s">
        <v>122</v>
      </c>
      <c r="C1109" t="s">
        <v>1207</v>
      </c>
      <c r="D1109" t="s">
        <v>963</v>
      </c>
      <c r="E1109" t="s">
        <v>1208</v>
      </c>
      <c r="F1109" s="15" t="s">
        <v>9</v>
      </c>
      <c r="G1109" s="17" t="s">
        <v>10</v>
      </c>
      <c r="H1109" s="17"/>
      <c r="I1109" s="17"/>
      <c r="J1109" s="15">
        <v>11</v>
      </c>
      <c r="K1109" s="8" t="s">
        <v>1641</v>
      </c>
      <c r="L1109" t="str">
        <f t="shared" si="154"/>
        <v>SICCHE GUTIERREZ ALEX GUILLERMO</v>
      </c>
      <c r="M1109" s="22" t="str">
        <f t="shared" si="155"/>
        <v>45871496</v>
      </c>
      <c r="N1109" s="22" t="str">
        <f t="shared" si="156"/>
        <v>SICCHE GUTIERREZ ALEX GUILLERMO</v>
      </c>
      <c r="O1109" s="22" t="str">
        <f t="shared" si="157"/>
        <v>23</v>
      </c>
      <c r="P1109" s="22">
        <f t="shared" si="158"/>
        <v>11</v>
      </c>
      <c r="Q1109" s="25" t="str">
        <f t="shared" si="159"/>
        <v>202112</v>
      </c>
      <c r="R1109" t="str">
        <f t="shared" si="160"/>
        <v>('45871496','SICCHE GUTIERREZ ALEX GUILLERMO','23','11','202112'),</v>
      </c>
    </row>
    <row r="1110" spans="2:18" x14ac:dyDescent="0.25">
      <c r="B1110" t="s">
        <v>1602</v>
      </c>
      <c r="C1110" t="s">
        <v>1357</v>
      </c>
      <c r="D1110" t="s">
        <v>1603</v>
      </c>
      <c r="E1110" t="s">
        <v>1604</v>
      </c>
      <c r="F1110" s="15" t="s">
        <v>870</v>
      </c>
      <c r="G1110" s="17" t="s">
        <v>11</v>
      </c>
      <c r="H1110" s="17"/>
      <c r="I1110" s="17"/>
      <c r="J1110" s="15">
        <v>1</v>
      </c>
      <c r="K1110" s="8" t="s">
        <v>1641</v>
      </c>
      <c r="L1110" t="str">
        <f t="shared" si="154"/>
        <v>MAMANI APAZA KATERINE MILAGROS</v>
      </c>
      <c r="M1110" s="22" t="str">
        <f t="shared" si="155"/>
        <v>45901387</v>
      </c>
      <c r="N1110" s="22" t="str">
        <f t="shared" si="156"/>
        <v>MAMANI APAZA KATERINE MILAGROS</v>
      </c>
      <c r="O1110" s="22" t="str">
        <f t="shared" si="157"/>
        <v>07</v>
      </c>
      <c r="P1110" s="22">
        <f t="shared" si="158"/>
        <v>1</v>
      </c>
      <c r="Q1110" s="25" t="str">
        <f t="shared" si="159"/>
        <v>202112</v>
      </c>
      <c r="R1110" t="str">
        <f t="shared" si="160"/>
        <v>('45901387','MAMANI APAZA KATERINE MILAGROS','07','1','202112'),</v>
      </c>
    </row>
    <row r="1111" spans="2:18" x14ac:dyDescent="0.25">
      <c r="B1111" t="s">
        <v>1602</v>
      </c>
      <c r="C1111" t="s">
        <v>1357</v>
      </c>
      <c r="D1111" t="s">
        <v>1603</v>
      </c>
      <c r="E1111" t="s">
        <v>1604</v>
      </c>
      <c r="F1111" s="15" t="s">
        <v>9</v>
      </c>
      <c r="G1111" s="17" t="s">
        <v>10</v>
      </c>
      <c r="H1111" s="17"/>
      <c r="I1111" s="17"/>
      <c r="J1111" s="15">
        <v>7</v>
      </c>
      <c r="K1111" s="8" t="s">
        <v>1641</v>
      </c>
      <c r="L1111" t="str">
        <f t="shared" si="154"/>
        <v>MAMANI APAZA KATERINE MILAGROS</v>
      </c>
      <c r="M1111" s="22" t="str">
        <f t="shared" si="155"/>
        <v>45901387</v>
      </c>
      <c r="N1111" s="22" t="str">
        <f t="shared" si="156"/>
        <v>MAMANI APAZA KATERINE MILAGROS</v>
      </c>
      <c r="O1111" s="22" t="str">
        <f t="shared" si="157"/>
        <v>23</v>
      </c>
      <c r="P1111" s="22">
        <f t="shared" si="158"/>
        <v>7</v>
      </c>
      <c r="Q1111" s="25" t="str">
        <f t="shared" si="159"/>
        <v>202112</v>
      </c>
      <c r="R1111" t="str">
        <f t="shared" si="160"/>
        <v>('45901387','MAMANI APAZA KATERINE MILAGROS','23','7','202112'),</v>
      </c>
    </row>
    <row r="1112" spans="2:18" x14ac:dyDescent="0.25">
      <c r="B1112" t="s">
        <v>76</v>
      </c>
      <c r="C1112" t="s">
        <v>1097</v>
      </c>
      <c r="D1112" t="s">
        <v>808</v>
      </c>
      <c r="E1112" t="s">
        <v>1483</v>
      </c>
      <c r="F1112" s="15" t="s">
        <v>9</v>
      </c>
      <c r="G1112" s="17" t="s">
        <v>10</v>
      </c>
      <c r="H1112" s="17"/>
      <c r="I1112" s="17"/>
      <c r="J1112" s="15">
        <v>7</v>
      </c>
      <c r="K1112" s="8" t="s">
        <v>1641</v>
      </c>
      <c r="L1112" t="str">
        <f t="shared" si="154"/>
        <v>GOMEZ ESTRADA MIGNER</v>
      </c>
      <c r="M1112" s="22" t="str">
        <f t="shared" si="155"/>
        <v>45904187</v>
      </c>
      <c r="N1112" s="22" t="str">
        <f t="shared" si="156"/>
        <v>GOMEZ ESTRADA MIGNER</v>
      </c>
      <c r="O1112" s="22" t="str">
        <f t="shared" si="157"/>
        <v>23</v>
      </c>
      <c r="P1112" s="22">
        <f t="shared" si="158"/>
        <v>7</v>
      </c>
      <c r="Q1112" s="25" t="str">
        <f t="shared" si="159"/>
        <v>202112</v>
      </c>
      <c r="R1112" t="str">
        <f t="shared" si="160"/>
        <v>('45904187','GOMEZ ESTRADA MIGNER','23','7','202112'),</v>
      </c>
    </row>
    <row r="1113" spans="2:18" x14ac:dyDescent="0.25">
      <c r="B1113" t="s">
        <v>1605</v>
      </c>
      <c r="C1113" t="s">
        <v>1606</v>
      </c>
      <c r="D1113" t="s">
        <v>1607</v>
      </c>
      <c r="E1113" t="s">
        <v>1608</v>
      </c>
      <c r="F1113" s="15" t="s">
        <v>9</v>
      </c>
      <c r="G1113" s="17" t="s">
        <v>10</v>
      </c>
      <c r="H1113" s="17"/>
      <c r="I1113" s="17"/>
      <c r="J1113" s="15">
        <v>14</v>
      </c>
      <c r="K1113" s="8" t="s">
        <v>1641</v>
      </c>
      <c r="L1113" t="str">
        <f t="shared" si="154"/>
        <v>HERRERA VALDERRAMA DEIVY JORDAN</v>
      </c>
      <c r="M1113" s="22" t="str">
        <f t="shared" si="155"/>
        <v>46019799</v>
      </c>
      <c r="N1113" s="22" t="str">
        <f t="shared" si="156"/>
        <v>HERRERA VALDERRAMA DEIVY JORDAN</v>
      </c>
      <c r="O1113" s="22" t="str">
        <f t="shared" si="157"/>
        <v>23</v>
      </c>
      <c r="P1113" s="22">
        <f t="shared" si="158"/>
        <v>14</v>
      </c>
      <c r="Q1113" s="25" t="str">
        <f t="shared" si="159"/>
        <v>202112</v>
      </c>
      <c r="R1113" t="str">
        <f t="shared" si="160"/>
        <v>('46019799','HERRERA VALDERRAMA DEIVY JORDAN','23','14','202112'),</v>
      </c>
    </row>
    <row r="1114" spans="2:18" x14ac:dyDescent="0.25">
      <c r="B1114" t="s">
        <v>221</v>
      </c>
      <c r="C1114" t="s">
        <v>731</v>
      </c>
      <c r="D1114" t="s">
        <v>732</v>
      </c>
      <c r="E1114" t="s">
        <v>733</v>
      </c>
      <c r="F1114" s="15" t="s">
        <v>9</v>
      </c>
      <c r="G1114" s="17" t="s">
        <v>10</v>
      </c>
      <c r="H1114" s="17"/>
      <c r="I1114" s="17"/>
      <c r="J1114" s="15">
        <v>7</v>
      </c>
      <c r="K1114" s="8" t="s">
        <v>1641</v>
      </c>
      <c r="L1114" t="str">
        <f t="shared" si="154"/>
        <v>SAAVEDRA CASTILLO ALEX LEODAN</v>
      </c>
      <c r="M1114" s="22" t="str">
        <f t="shared" si="155"/>
        <v>46081608</v>
      </c>
      <c r="N1114" s="22" t="str">
        <f t="shared" si="156"/>
        <v>SAAVEDRA CASTILLO ALEX LEODAN</v>
      </c>
      <c r="O1114" s="22" t="str">
        <f t="shared" si="157"/>
        <v>23</v>
      </c>
      <c r="P1114" s="22">
        <f t="shared" si="158"/>
        <v>7</v>
      </c>
      <c r="Q1114" s="25" t="str">
        <f t="shared" si="159"/>
        <v>202112</v>
      </c>
      <c r="R1114" t="str">
        <f t="shared" si="160"/>
        <v>('46081608','SAAVEDRA CASTILLO ALEX LEODAN','23','7','202112'),</v>
      </c>
    </row>
    <row r="1115" spans="2:18" x14ac:dyDescent="0.25">
      <c r="B1115" t="s">
        <v>478</v>
      </c>
      <c r="C1115" t="s">
        <v>734</v>
      </c>
      <c r="D1115" t="s">
        <v>735</v>
      </c>
      <c r="E1115" t="s">
        <v>736</v>
      </c>
      <c r="F1115" s="15" t="s">
        <v>870</v>
      </c>
      <c r="G1115" s="17" t="s">
        <v>11</v>
      </c>
      <c r="H1115" s="17"/>
      <c r="I1115" s="17"/>
      <c r="J1115" s="15">
        <v>1</v>
      </c>
      <c r="K1115" s="8" t="s">
        <v>1641</v>
      </c>
      <c r="L1115" t="str">
        <f t="shared" si="154"/>
        <v>CHAPOÑAN PAISIG CARLOS HUMBERTO</v>
      </c>
      <c r="M1115" s="22" t="str">
        <f t="shared" si="155"/>
        <v>46217224</v>
      </c>
      <c r="N1115" s="22" t="str">
        <f t="shared" si="156"/>
        <v>CHAPOÑAN PAISIG CARLOS HUMBERTO</v>
      </c>
      <c r="O1115" s="22" t="str">
        <f t="shared" si="157"/>
        <v>07</v>
      </c>
      <c r="P1115" s="22">
        <f t="shared" si="158"/>
        <v>1</v>
      </c>
      <c r="Q1115" s="25" t="str">
        <f t="shared" si="159"/>
        <v>202112</v>
      </c>
      <c r="R1115" t="str">
        <f t="shared" si="160"/>
        <v>('46217224','CHAPOÑAN PAISIG CARLOS HUMBERTO','07','1','202112'),</v>
      </c>
    </row>
    <row r="1116" spans="2:18" x14ac:dyDescent="0.25">
      <c r="B1116" t="s">
        <v>1430</v>
      </c>
      <c r="C1116" t="s">
        <v>1431</v>
      </c>
      <c r="D1116" t="s">
        <v>1432</v>
      </c>
      <c r="E1116" t="s">
        <v>1433</v>
      </c>
      <c r="F1116" s="15" t="s">
        <v>9</v>
      </c>
      <c r="G1116" s="17" t="s">
        <v>10</v>
      </c>
      <c r="H1116" s="17"/>
      <c r="I1116" s="17"/>
      <c r="J1116" s="15">
        <v>14</v>
      </c>
      <c r="K1116" s="8" t="s">
        <v>1641</v>
      </c>
      <c r="L1116" t="str">
        <f t="shared" si="154"/>
        <v>YEPEZ PINTO STEVENS DANIEL</v>
      </c>
      <c r="M1116" s="22" t="str">
        <f t="shared" si="155"/>
        <v>46248541</v>
      </c>
      <c r="N1116" s="22" t="str">
        <f t="shared" si="156"/>
        <v>YEPEZ PINTO STEVENS DANIEL</v>
      </c>
      <c r="O1116" s="22" t="str">
        <f t="shared" si="157"/>
        <v>23</v>
      </c>
      <c r="P1116" s="22">
        <f t="shared" si="158"/>
        <v>14</v>
      </c>
      <c r="Q1116" s="25" t="str">
        <f t="shared" si="159"/>
        <v>202112</v>
      </c>
      <c r="R1116" t="str">
        <f t="shared" si="160"/>
        <v>('46248541','YEPEZ PINTO STEVENS DANIEL','23','14','202112'),</v>
      </c>
    </row>
    <row r="1117" spans="2:18" x14ac:dyDescent="0.25">
      <c r="B1117" t="s">
        <v>223</v>
      </c>
      <c r="C1117" t="s">
        <v>743</v>
      </c>
      <c r="D1117" t="s">
        <v>1122</v>
      </c>
      <c r="E1117" t="s">
        <v>1123</v>
      </c>
      <c r="F1117" s="15" t="s">
        <v>9</v>
      </c>
      <c r="G1117" s="17" t="s">
        <v>10</v>
      </c>
      <c r="H1117" s="17"/>
      <c r="I1117" s="17"/>
      <c r="J1117" s="15">
        <v>15</v>
      </c>
      <c r="K1117" s="8" t="s">
        <v>1641</v>
      </c>
      <c r="L1117" t="str">
        <f t="shared" si="154"/>
        <v>SANDOVAL RIOS KELLY ERLITH</v>
      </c>
      <c r="M1117" s="22" t="str">
        <f t="shared" si="155"/>
        <v>46250309</v>
      </c>
      <c r="N1117" s="22" t="str">
        <f t="shared" si="156"/>
        <v>SANDOVAL RIOS KELLY ERLITH</v>
      </c>
      <c r="O1117" s="22" t="str">
        <f t="shared" si="157"/>
        <v>23</v>
      </c>
      <c r="P1117" s="22">
        <f t="shared" si="158"/>
        <v>15</v>
      </c>
      <c r="Q1117" s="25" t="str">
        <f t="shared" si="159"/>
        <v>202112</v>
      </c>
      <c r="R1117" t="str">
        <f t="shared" si="160"/>
        <v>('46250309','SANDOVAL RIOS KELLY ERLITH','23','15','202112'),</v>
      </c>
    </row>
    <row r="1118" spans="2:18" x14ac:dyDescent="0.25">
      <c r="B1118" t="s">
        <v>224</v>
      </c>
      <c r="C1118" t="s">
        <v>1209</v>
      </c>
      <c r="D1118" t="s">
        <v>619</v>
      </c>
      <c r="E1118" t="s">
        <v>1210</v>
      </c>
      <c r="F1118" s="15" t="s">
        <v>9</v>
      </c>
      <c r="G1118" s="17" t="s">
        <v>10</v>
      </c>
      <c r="H1118" s="17"/>
      <c r="I1118" s="17"/>
      <c r="J1118" s="15">
        <v>14</v>
      </c>
      <c r="K1118" s="8" t="s">
        <v>1641</v>
      </c>
      <c r="L1118" t="str">
        <f t="shared" si="154"/>
        <v>CHACON CASTRO PIERE</v>
      </c>
      <c r="M1118" s="22" t="str">
        <f t="shared" si="155"/>
        <v>46310478</v>
      </c>
      <c r="N1118" s="22" t="str">
        <f t="shared" si="156"/>
        <v>CHACON CASTRO PIERE</v>
      </c>
      <c r="O1118" s="22" t="str">
        <f t="shared" si="157"/>
        <v>23</v>
      </c>
      <c r="P1118" s="22">
        <f t="shared" si="158"/>
        <v>14</v>
      </c>
      <c r="Q1118" s="25" t="str">
        <f t="shared" si="159"/>
        <v>202112</v>
      </c>
      <c r="R1118" t="str">
        <f t="shared" si="160"/>
        <v>('46310478','CHACON CASTRO PIERE','23','14','202112'),</v>
      </c>
    </row>
    <row r="1119" spans="2:18" x14ac:dyDescent="0.25">
      <c r="B1119" t="s">
        <v>554</v>
      </c>
      <c r="C1119" t="s">
        <v>737</v>
      </c>
      <c r="D1119" t="s">
        <v>738</v>
      </c>
      <c r="E1119" t="s">
        <v>739</v>
      </c>
      <c r="F1119" s="15" t="s">
        <v>9</v>
      </c>
      <c r="G1119" s="17" t="s">
        <v>10</v>
      </c>
      <c r="H1119" s="17"/>
      <c r="I1119" s="17"/>
      <c r="J1119" s="15">
        <v>14</v>
      </c>
      <c r="K1119" s="8" t="s">
        <v>1641</v>
      </c>
      <c r="L1119" t="str">
        <f t="shared" si="154"/>
        <v>INFANTE TRIPUL DAYANA KATHERIN</v>
      </c>
      <c r="M1119" s="22" t="str">
        <f t="shared" si="155"/>
        <v>46311131</v>
      </c>
      <c r="N1119" s="22" t="str">
        <f t="shared" si="156"/>
        <v>INFANTE TRIPUL DAYANA KATHERIN</v>
      </c>
      <c r="O1119" s="22" t="str">
        <f t="shared" si="157"/>
        <v>23</v>
      </c>
      <c r="P1119" s="22">
        <f t="shared" si="158"/>
        <v>14</v>
      </c>
      <c r="Q1119" s="25" t="str">
        <f t="shared" si="159"/>
        <v>202112</v>
      </c>
      <c r="R1119" t="str">
        <f t="shared" si="160"/>
        <v>('46311131','INFANTE TRIPUL DAYANA KATHERIN','23','14','202112'),</v>
      </c>
    </row>
    <row r="1120" spans="2:18" x14ac:dyDescent="0.25">
      <c r="B1120" t="s">
        <v>226</v>
      </c>
      <c r="C1120" t="s">
        <v>796</v>
      </c>
      <c r="D1120" t="s">
        <v>948</v>
      </c>
      <c r="E1120" t="s">
        <v>949</v>
      </c>
      <c r="F1120" s="15" t="s">
        <v>9</v>
      </c>
      <c r="G1120" s="17" t="s">
        <v>10</v>
      </c>
      <c r="H1120" s="17"/>
      <c r="I1120" s="17"/>
      <c r="J1120" s="15">
        <v>7</v>
      </c>
      <c r="K1120" s="8" t="s">
        <v>1641</v>
      </c>
      <c r="L1120" t="str">
        <f t="shared" si="154"/>
        <v>SANTOS LUNA MILAGROS YANETH</v>
      </c>
      <c r="M1120" s="22" t="str">
        <f t="shared" si="155"/>
        <v>46338697</v>
      </c>
      <c r="N1120" s="22" t="str">
        <f t="shared" si="156"/>
        <v>SANTOS LUNA MILAGROS YANETH</v>
      </c>
      <c r="O1120" s="22" t="str">
        <f t="shared" si="157"/>
        <v>23</v>
      </c>
      <c r="P1120" s="22">
        <f t="shared" si="158"/>
        <v>7</v>
      </c>
      <c r="Q1120" s="25" t="str">
        <f t="shared" si="159"/>
        <v>202112</v>
      </c>
      <c r="R1120" t="str">
        <f t="shared" si="160"/>
        <v>('46338697','SANTOS LUNA MILAGROS YANETH','23','7','202112'),</v>
      </c>
    </row>
    <row r="1121" spans="2:18" x14ac:dyDescent="0.25">
      <c r="B1121" t="s">
        <v>227</v>
      </c>
      <c r="C1121" t="s">
        <v>743</v>
      </c>
      <c r="D1121" t="s">
        <v>734</v>
      </c>
      <c r="E1121" t="s">
        <v>744</v>
      </c>
      <c r="F1121" s="15" t="s">
        <v>12</v>
      </c>
      <c r="G1121" s="17" t="s">
        <v>13</v>
      </c>
      <c r="H1121" s="17"/>
      <c r="I1121" s="17"/>
      <c r="J1121" s="15">
        <v>3</v>
      </c>
      <c r="K1121" s="8" t="s">
        <v>1641</v>
      </c>
      <c r="L1121" t="str">
        <f t="shared" si="154"/>
        <v>SANDOVAL CHAPOÑAN DARWIN NATIVIDAD</v>
      </c>
      <c r="M1121" s="22" t="str">
        <f t="shared" si="155"/>
        <v>46409438</v>
      </c>
      <c r="N1121" s="22" t="str">
        <f t="shared" si="156"/>
        <v>SANDOVAL CHAPOÑAN DARWIN NATIVIDAD</v>
      </c>
      <c r="O1121" s="22" t="str">
        <f t="shared" si="157"/>
        <v>05</v>
      </c>
      <c r="P1121" s="22">
        <f t="shared" si="158"/>
        <v>3</v>
      </c>
      <c r="Q1121" s="25" t="str">
        <f t="shared" si="159"/>
        <v>202112</v>
      </c>
      <c r="R1121" t="str">
        <f t="shared" si="160"/>
        <v>('46409438','SANDOVAL CHAPOÑAN DARWIN NATIVIDAD','05','3','202112'),</v>
      </c>
    </row>
    <row r="1122" spans="2:18" x14ac:dyDescent="0.25">
      <c r="B1122" t="s">
        <v>228</v>
      </c>
      <c r="C1122" t="s">
        <v>963</v>
      </c>
      <c r="D1122" t="s">
        <v>1211</v>
      </c>
      <c r="E1122" t="s">
        <v>1212</v>
      </c>
      <c r="F1122" s="15" t="s">
        <v>9</v>
      </c>
      <c r="G1122" s="17" t="s">
        <v>10</v>
      </c>
      <c r="H1122" s="17"/>
      <c r="I1122" s="17"/>
      <c r="J1122" s="15">
        <v>14</v>
      </c>
      <c r="K1122" s="8" t="s">
        <v>1641</v>
      </c>
      <c r="L1122" t="str">
        <f t="shared" si="154"/>
        <v>GUTIERREZ RONCAL GABY FLORA</v>
      </c>
      <c r="M1122" s="22" t="str">
        <f t="shared" si="155"/>
        <v>46436988</v>
      </c>
      <c r="N1122" s="22" t="str">
        <f t="shared" si="156"/>
        <v>GUTIERREZ RONCAL GABY FLORA</v>
      </c>
      <c r="O1122" s="22" t="str">
        <f t="shared" si="157"/>
        <v>23</v>
      </c>
      <c r="P1122" s="22">
        <f t="shared" si="158"/>
        <v>14</v>
      </c>
      <c r="Q1122" s="25" t="str">
        <f t="shared" si="159"/>
        <v>202112</v>
      </c>
      <c r="R1122" t="str">
        <f t="shared" si="160"/>
        <v>('46436988','GUTIERREZ RONCAL GABY FLORA','23','14','202112'),</v>
      </c>
    </row>
    <row r="1123" spans="2:18" x14ac:dyDescent="0.25">
      <c r="B1123" t="s">
        <v>1609</v>
      </c>
      <c r="C1123" t="s">
        <v>1122</v>
      </c>
      <c r="D1123" t="s">
        <v>1309</v>
      </c>
      <c r="E1123" t="s">
        <v>1610</v>
      </c>
      <c r="F1123" s="15" t="s">
        <v>869</v>
      </c>
      <c r="G1123" s="17" t="s">
        <v>14</v>
      </c>
      <c r="H1123" s="17"/>
      <c r="I1123" s="17"/>
      <c r="J1123" s="15">
        <v>11</v>
      </c>
      <c r="K1123" s="8" t="s">
        <v>1641</v>
      </c>
      <c r="L1123" t="str">
        <f t="shared" si="154"/>
        <v>RIOS CARPIO MONICA LIZBETH</v>
      </c>
      <c r="M1123" s="22" t="str">
        <f t="shared" si="155"/>
        <v>46537904</v>
      </c>
      <c r="N1123" s="22" t="str">
        <f t="shared" si="156"/>
        <v>RIOS CARPIO MONICA LIZBETH</v>
      </c>
      <c r="O1123" s="22" t="str">
        <f t="shared" si="157"/>
        <v>20</v>
      </c>
      <c r="P1123" s="22">
        <f t="shared" si="158"/>
        <v>11</v>
      </c>
      <c r="Q1123" s="25" t="str">
        <f t="shared" si="159"/>
        <v>202112</v>
      </c>
      <c r="R1123" t="str">
        <f t="shared" si="160"/>
        <v>('46537904','RIOS CARPIO MONICA LIZBETH','20','11','202112'),</v>
      </c>
    </row>
    <row r="1124" spans="2:18" x14ac:dyDescent="0.25">
      <c r="B1124" t="s">
        <v>229</v>
      </c>
      <c r="C1124" t="s">
        <v>752</v>
      </c>
      <c r="D1124" t="s">
        <v>950</v>
      </c>
      <c r="E1124" t="s">
        <v>951</v>
      </c>
      <c r="F1124" s="15" t="s">
        <v>9</v>
      </c>
      <c r="G1124" s="17" t="s">
        <v>10</v>
      </c>
      <c r="H1124" s="17"/>
      <c r="I1124" s="17"/>
      <c r="J1124" s="15">
        <v>14</v>
      </c>
      <c r="K1124" s="8" t="s">
        <v>1641</v>
      </c>
      <c r="L1124" t="str">
        <f t="shared" si="154"/>
        <v>CRUZ ODAR MARIA GRACIA</v>
      </c>
      <c r="M1124" s="22" t="str">
        <f t="shared" si="155"/>
        <v>46544714</v>
      </c>
      <c r="N1124" s="22" t="str">
        <f t="shared" si="156"/>
        <v>CRUZ ODAR MARIA GRACIA</v>
      </c>
      <c r="O1124" s="22" t="str">
        <f t="shared" si="157"/>
        <v>23</v>
      </c>
      <c r="P1124" s="22">
        <f t="shared" si="158"/>
        <v>14</v>
      </c>
      <c r="Q1124" s="25" t="str">
        <f t="shared" si="159"/>
        <v>202112</v>
      </c>
      <c r="R1124" t="str">
        <f t="shared" si="160"/>
        <v>('46544714','CRUZ ODAR MARIA GRACIA','23','14','202112'),</v>
      </c>
    </row>
    <row r="1125" spans="2:18" x14ac:dyDescent="0.25">
      <c r="B1125" t="s">
        <v>1318</v>
      </c>
      <c r="C1125" t="s">
        <v>1319</v>
      </c>
      <c r="D1125" t="s">
        <v>915</v>
      </c>
      <c r="E1125" t="s">
        <v>1320</v>
      </c>
      <c r="F1125" s="15" t="s">
        <v>9</v>
      </c>
      <c r="G1125" s="17" t="s">
        <v>10</v>
      </c>
      <c r="H1125" s="17"/>
      <c r="I1125" s="17"/>
      <c r="J1125" s="15">
        <v>7</v>
      </c>
      <c r="K1125" s="8" t="s">
        <v>1641</v>
      </c>
      <c r="L1125" t="str">
        <f t="shared" si="154"/>
        <v>SABOYA FLORES KATHIA DIOSEM</v>
      </c>
      <c r="M1125" s="22" t="str">
        <f t="shared" si="155"/>
        <v>46786830</v>
      </c>
      <c r="N1125" s="22" t="str">
        <f t="shared" si="156"/>
        <v>SABOYA FLORES KATHIA DIOSEM</v>
      </c>
      <c r="O1125" s="22" t="str">
        <f t="shared" si="157"/>
        <v>23</v>
      </c>
      <c r="P1125" s="22">
        <f t="shared" si="158"/>
        <v>7</v>
      </c>
      <c r="Q1125" s="25" t="str">
        <f t="shared" si="159"/>
        <v>202112</v>
      </c>
      <c r="R1125" t="str">
        <f t="shared" si="160"/>
        <v>('46786830','SABOYA FLORES KATHIA DIOSEM','23','7','202112'),</v>
      </c>
    </row>
    <row r="1126" spans="2:18" x14ac:dyDescent="0.25">
      <c r="B1126" t="s">
        <v>1272</v>
      </c>
      <c r="C1126" t="s">
        <v>1273</v>
      </c>
      <c r="D1126" t="s">
        <v>1274</v>
      </c>
      <c r="E1126" t="s">
        <v>1275</v>
      </c>
      <c r="F1126" s="15" t="s">
        <v>9</v>
      </c>
      <c r="G1126" s="17" t="s">
        <v>10</v>
      </c>
      <c r="H1126" s="17"/>
      <c r="I1126" s="17"/>
      <c r="J1126" s="15">
        <v>7</v>
      </c>
      <c r="K1126" s="8" t="s">
        <v>1641</v>
      </c>
      <c r="L1126" t="str">
        <f t="shared" si="154"/>
        <v>CARRANZA DE LA PERLA CARLOS SEGUNDO</v>
      </c>
      <c r="M1126" s="22" t="str">
        <f t="shared" si="155"/>
        <v>46803002</v>
      </c>
      <c r="N1126" s="22" t="str">
        <f t="shared" si="156"/>
        <v>CARRANZA DE LA PERLA CARLOS SEGUNDO</v>
      </c>
      <c r="O1126" s="22" t="str">
        <f t="shared" si="157"/>
        <v>23</v>
      </c>
      <c r="P1126" s="22">
        <f t="shared" si="158"/>
        <v>7</v>
      </c>
      <c r="Q1126" s="25" t="str">
        <f t="shared" si="159"/>
        <v>202112</v>
      </c>
      <c r="R1126" t="str">
        <f t="shared" si="160"/>
        <v>('46803002','CARRANZA DE LA PERLA CARLOS SEGUNDO','23','7','202112'),</v>
      </c>
    </row>
    <row r="1127" spans="2:18" x14ac:dyDescent="0.25">
      <c r="B1127" t="s">
        <v>1434</v>
      </c>
      <c r="C1127" t="s">
        <v>1435</v>
      </c>
      <c r="D1127" t="s">
        <v>936</v>
      </c>
      <c r="E1127" t="s">
        <v>1436</v>
      </c>
      <c r="F1127" s="15" t="s">
        <v>12</v>
      </c>
      <c r="G1127" s="17" t="s">
        <v>13</v>
      </c>
      <c r="H1127" s="17"/>
      <c r="I1127" s="17"/>
      <c r="J1127" s="15">
        <v>3</v>
      </c>
      <c r="K1127" s="8" t="s">
        <v>1641</v>
      </c>
      <c r="L1127" t="str">
        <f t="shared" si="154"/>
        <v>BENAVIDES PEÑA ANGELO MICHAEL</v>
      </c>
      <c r="M1127" s="22" t="str">
        <f t="shared" si="155"/>
        <v>46883971</v>
      </c>
      <c r="N1127" s="22" t="str">
        <f t="shared" si="156"/>
        <v>BENAVIDES PEÑA ANGELO MICHAEL</v>
      </c>
      <c r="O1127" s="22" t="str">
        <f t="shared" si="157"/>
        <v>05</v>
      </c>
      <c r="P1127" s="22">
        <f t="shared" si="158"/>
        <v>3</v>
      </c>
      <c r="Q1127" s="25" t="str">
        <f t="shared" si="159"/>
        <v>202112</v>
      </c>
      <c r="R1127" t="str">
        <f t="shared" si="160"/>
        <v>('46883971','BENAVIDES PEÑA ANGELO MICHAEL','05','3','202112'),</v>
      </c>
    </row>
    <row r="1128" spans="2:18" x14ac:dyDescent="0.25">
      <c r="B1128" t="s">
        <v>1434</v>
      </c>
      <c r="C1128" t="s">
        <v>1435</v>
      </c>
      <c r="D1128" t="s">
        <v>936</v>
      </c>
      <c r="E1128" t="s">
        <v>1436</v>
      </c>
      <c r="F1128" s="15" t="s">
        <v>870</v>
      </c>
      <c r="G1128" s="17" t="s">
        <v>11</v>
      </c>
      <c r="H1128" s="17"/>
      <c r="I1128" s="17"/>
      <c r="J1128" s="15">
        <v>3</v>
      </c>
      <c r="K1128" s="8" t="s">
        <v>1641</v>
      </c>
      <c r="L1128" t="str">
        <f t="shared" si="154"/>
        <v>BENAVIDES PEÑA ANGELO MICHAEL</v>
      </c>
      <c r="M1128" s="22" t="str">
        <f t="shared" si="155"/>
        <v>46883971</v>
      </c>
      <c r="N1128" s="22" t="str">
        <f t="shared" si="156"/>
        <v>BENAVIDES PEÑA ANGELO MICHAEL</v>
      </c>
      <c r="O1128" s="22" t="str">
        <f t="shared" si="157"/>
        <v>07</v>
      </c>
      <c r="P1128" s="22">
        <f t="shared" si="158"/>
        <v>3</v>
      </c>
      <c r="Q1128" s="25" t="str">
        <f t="shared" si="159"/>
        <v>202112</v>
      </c>
      <c r="R1128" t="str">
        <f t="shared" si="160"/>
        <v>('46883971','BENAVIDES PEÑA ANGELO MICHAEL','07','3','202112'),</v>
      </c>
    </row>
    <row r="1129" spans="2:18" x14ac:dyDescent="0.25">
      <c r="B1129" t="s">
        <v>234</v>
      </c>
      <c r="C1129" t="s">
        <v>747</v>
      </c>
      <c r="D1129" t="s">
        <v>748</v>
      </c>
      <c r="E1129" t="s">
        <v>749</v>
      </c>
      <c r="F1129" s="15" t="s">
        <v>870</v>
      </c>
      <c r="G1129" s="17" t="s">
        <v>11</v>
      </c>
      <c r="H1129" s="17"/>
      <c r="I1129" s="17"/>
      <c r="J1129" s="15">
        <v>1</v>
      </c>
      <c r="K1129" s="8" t="s">
        <v>1641</v>
      </c>
      <c r="L1129" t="str">
        <f t="shared" si="154"/>
        <v>AGAPITO VELASQUEZ ARNALDO FREDY</v>
      </c>
      <c r="M1129" s="22" t="str">
        <f t="shared" si="155"/>
        <v>46996279</v>
      </c>
      <c r="N1129" s="22" t="str">
        <f t="shared" si="156"/>
        <v>AGAPITO VELASQUEZ ARNALDO FREDY</v>
      </c>
      <c r="O1129" s="22" t="str">
        <f t="shared" si="157"/>
        <v>07</v>
      </c>
      <c r="P1129" s="22">
        <f t="shared" si="158"/>
        <v>1</v>
      </c>
      <c r="Q1129" s="25" t="str">
        <f t="shared" si="159"/>
        <v>202112</v>
      </c>
      <c r="R1129" t="str">
        <f t="shared" si="160"/>
        <v>('46996279','AGAPITO VELASQUEZ ARNALDO FREDY','07','1','202112'),</v>
      </c>
    </row>
    <row r="1130" spans="2:18" x14ac:dyDescent="0.25">
      <c r="B1130" t="s">
        <v>234</v>
      </c>
      <c r="C1130" t="s">
        <v>747</v>
      </c>
      <c r="D1130" t="s">
        <v>748</v>
      </c>
      <c r="E1130" t="s">
        <v>749</v>
      </c>
      <c r="F1130" s="15" t="s">
        <v>9</v>
      </c>
      <c r="G1130" s="17" t="s">
        <v>10</v>
      </c>
      <c r="H1130" s="17"/>
      <c r="I1130" s="17"/>
      <c r="J1130" s="15">
        <v>15</v>
      </c>
      <c r="K1130" s="8" t="s">
        <v>1641</v>
      </c>
      <c r="L1130" t="str">
        <f t="shared" si="154"/>
        <v>AGAPITO VELASQUEZ ARNALDO FREDY</v>
      </c>
      <c r="M1130" s="22" t="str">
        <f t="shared" si="155"/>
        <v>46996279</v>
      </c>
      <c r="N1130" s="22" t="str">
        <f t="shared" si="156"/>
        <v>AGAPITO VELASQUEZ ARNALDO FREDY</v>
      </c>
      <c r="O1130" s="22" t="str">
        <f t="shared" si="157"/>
        <v>23</v>
      </c>
      <c r="P1130" s="22">
        <f t="shared" si="158"/>
        <v>15</v>
      </c>
      <c r="Q1130" s="25" t="str">
        <f t="shared" si="159"/>
        <v>202112</v>
      </c>
      <c r="R1130" t="str">
        <f t="shared" si="160"/>
        <v>('46996279','AGAPITO VELASQUEZ ARNALDO FREDY','23','15','202112'),</v>
      </c>
    </row>
    <row r="1131" spans="2:18" x14ac:dyDescent="0.25">
      <c r="B1131" t="s">
        <v>1360</v>
      </c>
      <c r="C1131" t="s">
        <v>1361</v>
      </c>
      <c r="D1131" t="s">
        <v>1362</v>
      </c>
      <c r="E1131" t="s">
        <v>1363</v>
      </c>
      <c r="F1131" s="15" t="s">
        <v>870</v>
      </c>
      <c r="G1131" s="17" t="s">
        <v>11</v>
      </c>
      <c r="H1131" s="17"/>
      <c r="I1131" s="17"/>
      <c r="J1131" s="15">
        <v>4</v>
      </c>
      <c r="K1131" s="8" t="s">
        <v>1641</v>
      </c>
      <c r="L1131" t="str">
        <f t="shared" si="154"/>
        <v>TEMOCHE PAREDES MARTIN CONRADO</v>
      </c>
      <c r="M1131" s="22" t="str">
        <f t="shared" si="155"/>
        <v>47015801</v>
      </c>
      <c r="N1131" s="22" t="str">
        <f t="shared" si="156"/>
        <v>TEMOCHE PAREDES MARTIN CONRADO</v>
      </c>
      <c r="O1131" s="22" t="str">
        <f t="shared" si="157"/>
        <v>07</v>
      </c>
      <c r="P1131" s="22">
        <f t="shared" si="158"/>
        <v>4</v>
      </c>
      <c r="Q1131" s="25" t="str">
        <f t="shared" si="159"/>
        <v>202112</v>
      </c>
      <c r="R1131" t="str">
        <f t="shared" si="160"/>
        <v>('47015801','TEMOCHE PAREDES MARTIN CONRADO','07','4','202112'),</v>
      </c>
    </row>
    <row r="1132" spans="2:18" x14ac:dyDescent="0.25">
      <c r="B1132" t="s">
        <v>1611</v>
      </c>
      <c r="C1132" t="s">
        <v>1420</v>
      </c>
      <c r="D1132" t="s">
        <v>1612</v>
      </c>
      <c r="E1132" t="s">
        <v>1613</v>
      </c>
      <c r="F1132" s="15" t="s">
        <v>9</v>
      </c>
      <c r="G1132" s="17" t="s">
        <v>10</v>
      </c>
      <c r="H1132" s="17"/>
      <c r="I1132" s="17"/>
      <c r="J1132" s="15">
        <v>7</v>
      </c>
      <c r="K1132" s="8" t="s">
        <v>1641</v>
      </c>
      <c r="L1132" t="str">
        <f t="shared" si="154"/>
        <v>BECERRA PANDO LUCIA MAYCLE</v>
      </c>
      <c r="M1132" s="22" t="str">
        <f t="shared" si="155"/>
        <v>47181497</v>
      </c>
      <c r="N1132" s="22" t="str">
        <f t="shared" si="156"/>
        <v>BECERRA PANDO LUCIA MAYCLE</v>
      </c>
      <c r="O1132" s="22" t="str">
        <f t="shared" si="157"/>
        <v>23</v>
      </c>
      <c r="P1132" s="22">
        <f t="shared" si="158"/>
        <v>7</v>
      </c>
      <c r="Q1132" s="25" t="str">
        <f t="shared" si="159"/>
        <v>202112</v>
      </c>
      <c r="R1132" t="str">
        <f t="shared" si="160"/>
        <v>('47181497','BECERRA PANDO LUCIA MAYCLE','23','7','202112'),</v>
      </c>
    </row>
    <row r="1133" spans="2:18" x14ac:dyDescent="0.25">
      <c r="B1133" t="s">
        <v>1614</v>
      </c>
      <c r="C1133" t="s">
        <v>1615</v>
      </c>
      <c r="D1133" t="s">
        <v>1616</v>
      </c>
      <c r="E1133" t="s">
        <v>1617</v>
      </c>
      <c r="F1133" s="15" t="s">
        <v>9</v>
      </c>
      <c r="G1133" s="17" t="s">
        <v>10</v>
      </c>
      <c r="H1133" s="17"/>
      <c r="I1133" s="17"/>
      <c r="J1133" s="15">
        <v>14</v>
      </c>
      <c r="K1133" s="8" t="s">
        <v>1641</v>
      </c>
      <c r="L1133" t="str">
        <f t="shared" si="154"/>
        <v>HUANACUNI GIL GEOVANNA CARMEN DEL</v>
      </c>
      <c r="M1133" s="22" t="str">
        <f t="shared" si="155"/>
        <v>47311039</v>
      </c>
      <c r="N1133" s="22" t="str">
        <f t="shared" si="156"/>
        <v>HUANACUNI GIL GEOVANNA CARMEN DEL</v>
      </c>
      <c r="O1133" s="22" t="str">
        <f t="shared" si="157"/>
        <v>23</v>
      </c>
      <c r="P1133" s="22">
        <f t="shared" si="158"/>
        <v>14</v>
      </c>
      <c r="Q1133" s="25" t="str">
        <f t="shared" si="159"/>
        <v>202112</v>
      </c>
      <c r="R1133" t="str">
        <f t="shared" si="160"/>
        <v>('47311039','HUANACUNI GIL GEOVANNA CARMEN DEL','23','14','202112'),</v>
      </c>
    </row>
    <row r="1134" spans="2:18" x14ac:dyDescent="0.25">
      <c r="B1134" t="s">
        <v>240</v>
      </c>
      <c r="C1134" t="s">
        <v>752</v>
      </c>
      <c r="D1134" t="s">
        <v>753</v>
      </c>
      <c r="E1134" t="s">
        <v>754</v>
      </c>
      <c r="F1134" s="15" t="s">
        <v>870</v>
      </c>
      <c r="G1134" s="17" t="s">
        <v>11</v>
      </c>
      <c r="H1134" s="17"/>
      <c r="I1134" s="17"/>
      <c r="J1134" s="15">
        <v>1</v>
      </c>
      <c r="K1134" s="8" t="s">
        <v>1641</v>
      </c>
      <c r="L1134" t="str">
        <f t="shared" si="154"/>
        <v>CRUZ VEGA JOSE MANUEL</v>
      </c>
      <c r="M1134" s="22" t="str">
        <f t="shared" si="155"/>
        <v>47429853</v>
      </c>
      <c r="N1134" s="22" t="str">
        <f t="shared" si="156"/>
        <v>CRUZ VEGA JOSE MANUEL</v>
      </c>
      <c r="O1134" s="22" t="str">
        <f t="shared" si="157"/>
        <v>07</v>
      </c>
      <c r="P1134" s="22">
        <f t="shared" si="158"/>
        <v>1</v>
      </c>
      <c r="Q1134" s="25" t="str">
        <f t="shared" si="159"/>
        <v>202112</v>
      </c>
      <c r="R1134" t="str">
        <f t="shared" si="160"/>
        <v>('47429853','CRUZ VEGA JOSE MANUEL','07','1','202112'),</v>
      </c>
    </row>
    <row r="1135" spans="2:18" x14ac:dyDescent="0.25">
      <c r="B1135" t="s">
        <v>241</v>
      </c>
      <c r="C1135" t="s">
        <v>668</v>
      </c>
      <c r="D1135" t="s">
        <v>723</v>
      </c>
      <c r="E1135" t="s">
        <v>755</v>
      </c>
      <c r="F1135" s="15" t="s">
        <v>12</v>
      </c>
      <c r="G1135" s="17" t="s">
        <v>13</v>
      </c>
      <c r="H1135" s="17"/>
      <c r="I1135" s="17"/>
      <c r="J1135" s="15">
        <v>7</v>
      </c>
      <c r="K1135" s="8" t="s">
        <v>1641</v>
      </c>
      <c r="L1135" t="str">
        <f t="shared" si="154"/>
        <v>VASQUEZ BARBOZA MIRIAN</v>
      </c>
      <c r="M1135" s="22" t="str">
        <f t="shared" si="155"/>
        <v>47583861</v>
      </c>
      <c r="N1135" s="22" t="str">
        <f t="shared" si="156"/>
        <v>VASQUEZ BARBOZA MIRIAN</v>
      </c>
      <c r="O1135" s="22" t="str">
        <f t="shared" si="157"/>
        <v>05</v>
      </c>
      <c r="P1135" s="22">
        <f t="shared" si="158"/>
        <v>7</v>
      </c>
      <c r="Q1135" s="25" t="str">
        <f t="shared" si="159"/>
        <v>202112</v>
      </c>
      <c r="R1135" t="str">
        <f t="shared" si="160"/>
        <v>('47583861','VASQUEZ BARBOZA MIRIAN','05','7','202112'),</v>
      </c>
    </row>
    <row r="1136" spans="2:18" x14ac:dyDescent="0.25">
      <c r="B1136" t="s">
        <v>241</v>
      </c>
      <c r="C1136" t="s">
        <v>668</v>
      </c>
      <c r="D1136" t="s">
        <v>723</v>
      </c>
      <c r="E1136" t="s">
        <v>755</v>
      </c>
      <c r="F1136" s="15" t="s">
        <v>9</v>
      </c>
      <c r="G1136" s="17" t="s">
        <v>10</v>
      </c>
      <c r="H1136" s="17"/>
      <c r="I1136" s="17"/>
      <c r="J1136" s="15">
        <v>14</v>
      </c>
      <c r="K1136" s="8" t="s">
        <v>1641</v>
      </c>
      <c r="L1136" t="str">
        <f t="shared" si="154"/>
        <v>VASQUEZ BARBOZA MIRIAN</v>
      </c>
      <c r="M1136" s="22" t="str">
        <f t="shared" si="155"/>
        <v>47583861</v>
      </c>
      <c r="N1136" s="22" t="str">
        <f t="shared" si="156"/>
        <v>VASQUEZ BARBOZA MIRIAN</v>
      </c>
      <c r="O1136" s="22" t="str">
        <f t="shared" si="157"/>
        <v>23</v>
      </c>
      <c r="P1136" s="22">
        <f t="shared" si="158"/>
        <v>14</v>
      </c>
      <c r="Q1136" s="25" t="str">
        <f t="shared" si="159"/>
        <v>202112</v>
      </c>
      <c r="R1136" t="str">
        <f t="shared" si="160"/>
        <v>('47583861','VASQUEZ BARBOZA MIRIAN','23','14','202112'),</v>
      </c>
    </row>
    <row r="1137" spans="2:18" x14ac:dyDescent="0.25">
      <c r="B1137" t="s">
        <v>86</v>
      </c>
      <c r="C1137" t="s">
        <v>756</v>
      </c>
      <c r="D1137" t="s">
        <v>612</v>
      </c>
      <c r="E1137" t="s">
        <v>757</v>
      </c>
      <c r="F1137" s="15" t="s">
        <v>9</v>
      </c>
      <c r="G1137" s="17" t="s">
        <v>10</v>
      </c>
      <c r="H1137" s="17"/>
      <c r="I1137" s="17"/>
      <c r="J1137" s="15">
        <v>14</v>
      </c>
      <c r="K1137" s="8" t="s">
        <v>1641</v>
      </c>
      <c r="L1137" t="str">
        <f t="shared" si="154"/>
        <v>HERMOSO BARRETO GISSELL JAZMIN</v>
      </c>
      <c r="M1137" s="22" t="str">
        <f t="shared" si="155"/>
        <v>47610158</v>
      </c>
      <c r="N1137" s="22" t="str">
        <f t="shared" si="156"/>
        <v>HERMOSO BARRETO GISSELL JAZMIN</v>
      </c>
      <c r="O1137" s="22" t="str">
        <f t="shared" si="157"/>
        <v>23</v>
      </c>
      <c r="P1137" s="22">
        <f t="shared" si="158"/>
        <v>14</v>
      </c>
      <c r="Q1137" s="25" t="str">
        <f t="shared" si="159"/>
        <v>202112</v>
      </c>
      <c r="R1137" t="str">
        <f t="shared" si="160"/>
        <v>('47610158','HERMOSO BARRETO GISSELL JAZMIN','23','14','202112'),</v>
      </c>
    </row>
    <row r="1138" spans="2:18" x14ac:dyDescent="0.25">
      <c r="B1138" t="s">
        <v>1364</v>
      </c>
      <c r="C1138" t="s">
        <v>1365</v>
      </c>
      <c r="D1138" t="s">
        <v>1366</v>
      </c>
      <c r="E1138" t="s">
        <v>1367</v>
      </c>
      <c r="F1138" s="15" t="s">
        <v>870</v>
      </c>
      <c r="G1138" s="17" t="s">
        <v>11</v>
      </c>
      <c r="H1138" s="17"/>
      <c r="I1138" s="17"/>
      <c r="J1138" s="15">
        <v>2</v>
      </c>
      <c r="K1138" s="8" t="s">
        <v>1641</v>
      </c>
      <c r="L1138" t="str">
        <f t="shared" si="154"/>
        <v>MONJA PACHERREZ EDWIN YONH</v>
      </c>
      <c r="M1138" s="22" t="str">
        <f t="shared" si="155"/>
        <v>47614311</v>
      </c>
      <c r="N1138" s="22" t="str">
        <f t="shared" si="156"/>
        <v>MONJA PACHERREZ EDWIN YONH</v>
      </c>
      <c r="O1138" s="22" t="str">
        <f t="shared" si="157"/>
        <v>07</v>
      </c>
      <c r="P1138" s="22">
        <f t="shared" si="158"/>
        <v>2</v>
      </c>
      <c r="Q1138" s="25" t="str">
        <f t="shared" si="159"/>
        <v>202112</v>
      </c>
      <c r="R1138" t="str">
        <f t="shared" si="160"/>
        <v>('47614311','MONJA PACHERREZ EDWIN YONH','07','2','202112'),</v>
      </c>
    </row>
    <row r="1139" spans="2:18" x14ac:dyDescent="0.25">
      <c r="B1139" t="s">
        <v>1364</v>
      </c>
      <c r="C1139" t="s">
        <v>1365</v>
      </c>
      <c r="D1139" t="s">
        <v>1366</v>
      </c>
      <c r="E1139" t="s">
        <v>1367</v>
      </c>
      <c r="F1139" s="15" t="s">
        <v>869</v>
      </c>
      <c r="G1139" s="17" t="s">
        <v>14</v>
      </c>
      <c r="H1139" s="17"/>
      <c r="I1139" s="17"/>
      <c r="J1139" s="15">
        <v>3</v>
      </c>
      <c r="K1139" s="8" t="s">
        <v>1641</v>
      </c>
      <c r="L1139" t="str">
        <f t="shared" si="154"/>
        <v>MONJA PACHERREZ EDWIN YONH</v>
      </c>
      <c r="M1139" s="22" t="str">
        <f t="shared" si="155"/>
        <v>47614311</v>
      </c>
      <c r="N1139" s="22" t="str">
        <f t="shared" si="156"/>
        <v>MONJA PACHERREZ EDWIN YONH</v>
      </c>
      <c r="O1139" s="22" t="str">
        <f t="shared" si="157"/>
        <v>20</v>
      </c>
      <c r="P1139" s="22">
        <f t="shared" si="158"/>
        <v>3</v>
      </c>
      <c r="Q1139" s="25" t="str">
        <f t="shared" si="159"/>
        <v>202112</v>
      </c>
      <c r="R1139" t="str">
        <f t="shared" si="160"/>
        <v>('47614311','MONJA PACHERREZ EDWIN YONH','20','3','202112'),</v>
      </c>
    </row>
    <row r="1140" spans="2:18" x14ac:dyDescent="0.25">
      <c r="B1140" t="s">
        <v>507</v>
      </c>
      <c r="C1140" t="s">
        <v>758</v>
      </c>
      <c r="D1140" t="s">
        <v>616</v>
      </c>
      <c r="E1140" t="s">
        <v>759</v>
      </c>
      <c r="F1140" s="15" t="s">
        <v>870</v>
      </c>
      <c r="G1140" s="17" t="s">
        <v>11</v>
      </c>
      <c r="H1140" s="17"/>
      <c r="I1140" s="17"/>
      <c r="J1140" s="15">
        <v>1</v>
      </c>
      <c r="K1140" s="8" t="s">
        <v>1641</v>
      </c>
      <c r="L1140" t="str">
        <f t="shared" si="154"/>
        <v>MARTINEZ ZAPATA GUSTAVO ARTURO</v>
      </c>
      <c r="M1140" s="22" t="str">
        <f t="shared" si="155"/>
        <v>47646124</v>
      </c>
      <c r="N1140" s="22" t="str">
        <f t="shared" si="156"/>
        <v>MARTINEZ ZAPATA GUSTAVO ARTURO</v>
      </c>
      <c r="O1140" s="22" t="str">
        <f t="shared" si="157"/>
        <v>07</v>
      </c>
      <c r="P1140" s="22">
        <f t="shared" si="158"/>
        <v>1</v>
      </c>
      <c r="Q1140" s="25" t="str">
        <f t="shared" si="159"/>
        <v>202112</v>
      </c>
      <c r="R1140" t="str">
        <f t="shared" si="160"/>
        <v>('47646124','MARTINEZ ZAPATA GUSTAVO ARTURO','07','1','202112'),</v>
      </c>
    </row>
    <row r="1141" spans="2:18" x14ac:dyDescent="0.25">
      <c r="B1141" t="s">
        <v>556</v>
      </c>
      <c r="C1141" t="s">
        <v>639</v>
      </c>
      <c r="D1141" t="s">
        <v>963</v>
      </c>
      <c r="E1141" t="s">
        <v>964</v>
      </c>
      <c r="F1141" s="15" t="s">
        <v>9</v>
      </c>
      <c r="G1141" s="17" t="s">
        <v>10</v>
      </c>
      <c r="H1141" s="17"/>
      <c r="I1141" s="17"/>
      <c r="J1141" s="15">
        <v>14</v>
      </c>
      <c r="K1141" s="8" t="s">
        <v>1641</v>
      </c>
      <c r="L1141" t="str">
        <f t="shared" si="154"/>
        <v>VALVERDE GUTIERREZ MARIBEL ROXANA</v>
      </c>
      <c r="M1141" s="22" t="str">
        <f t="shared" si="155"/>
        <v>47770848</v>
      </c>
      <c r="N1141" s="22" t="str">
        <f t="shared" si="156"/>
        <v>VALVERDE GUTIERREZ MARIBEL ROXANA</v>
      </c>
      <c r="O1141" s="22" t="str">
        <f t="shared" si="157"/>
        <v>23</v>
      </c>
      <c r="P1141" s="22">
        <f t="shared" si="158"/>
        <v>14</v>
      </c>
      <c r="Q1141" s="25" t="str">
        <f t="shared" si="159"/>
        <v>202112</v>
      </c>
      <c r="R1141" t="str">
        <f t="shared" si="160"/>
        <v>('47770848','VALVERDE GUTIERREZ MARIBEL ROXANA','23','14','202112'),</v>
      </c>
    </row>
    <row r="1142" spans="2:18" x14ac:dyDescent="0.25">
      <c r="B1142" t="s">
        <v>1618</v>
      </c>
      <c r="C1142" t="s">
        <v>625</v>
      </c>
      <c r="D1142" t="s">
        <v>692</v>
      </c>
      <c r="E1142" t="s">
        <v>1619</v>
      </c>
      <c r="F1142" s="15" t="s">
        <v>1243</v>
      </c>
      <c r="G1142" s="17" t="s">
        <v>22</v>
      </c>
      <c r="H1142" s="17"/>
      <c r="I1142" s="17"/>
      <c r="J1142" s="15">
        <v>17</v>
      </c>
      <c r="K1142" s="8" t="s">
        <v>1641</v>
      </c>
      <c r="L1142" t="str">
        <f t="shared" si="154"/>
        <v>QUISPE HUAMAN DELIA VERONICA</v>
      </c>
      <c r="M1142" s="22" t="str">
        <f t="shared" si="155"/>
        <v>47787124</v>
      </c>
      <c r="N1142" s="22" t="str">
        <f t="shared" si="156"/>
        <v>QUISPE HUAMAN DELIA VERONICA</v>
      </c>
      <c r="O1142" s="22" t="str">
        <f t="shared" si="157"/>
        <v>26</v>
      </c>
      <c r="P1142" s="22">
        <f t="shared" si="158"/>
        <v>17</v>
      </c>
      <c r="Q1142" s="25" t="str">
        <f t="shared" si="159"/>
        <v>202112</v>
      </c>
      <c r="R1142" t="str">
        <f t="shared" si="160"/>
        <v>('47787124','QUISPE HUAMAN DELIA VERONICA','26','17','202112'),</v>
      </c>
    </row>
    <row r="1143" spans="2:18" x14ac:dyDescent="0.25">
      <c r="B1143" t="s">
        <v>246</v>
      </c>
      <c r="C1143" t="s">
        <v>768</v>
      </c>
      <c r="D1143" t="s">
        <v>664</v>
      </c>
      <c r="E1143" t="s">
        <v>769</v>
      </c>
      <c r="F1143" s="15" t="s">
        <v>870</v>
      </c>
      <c r="G1143" s="17" t="s">
        <v>11</v>
      </c>
      <c r="H1143" s="17"/>
      <c r="I1143" s="17"/>
      <c r="J1143" s="15">
        <v>1</v>
      </c>
      <c r="K1143" s="8" t="s">
        <v>1641</v>
      </c>
      <c r="L1143" t="str">
        <f t="shared" si="154"/>
        <v>ORREGO RISCO JOSEPH ALEXANDER</v>
      </c>
      <c r="M1143" s="22" t="str">
        <f t="shared" si="155"/>
        <v>47856114</v>
      </c>
      <c r="N1143" s="22" t="str">
        <f t="shared" si="156"/>
        <v>ORREGO RISCO JOSEPH ALEXANDER</v>
      </c>
      <c r="O1143" s="22" t="str">
        <f t="shared" si="157"/>
        <v>07</v>
      </c>
      <c r="P1143" s="22">
        <f t="shared" si="158"/>
        <v>1</v>
      </c>
      <c r="Q1143" s="25" t="str">
        <f t="shared" si="159"/>
        <v>202112</v>
      </c>
      <c r="R1143" t="str">
        <f t="shared" si="160"/>
        <v>('47856114','ORREGO RISCO JOSEPH ALEXANDER','07','1','202112'),</v>
      </c>
    </row>
    <row r="1144" spans="2:18" x14ac:dyDescent="0.25">
      <c r="B1144" t="s">
        <v>123</v>
      </c>
      <c r="C1144" t="s">
        <v>770</v>
      </c>
      <c r="D1144" t="s">
        <v>771</v>
      </c>
      <c r="E1144" t="s">
        <v>772</v>
      </c>
      <c r="F1144" s="15" t="s">
        <v>870</v>
      </c>
      <c r="G1144" s="17" t="s">
        <v>11</v>
      </c>
      <c r="H1144" s="17"/>
      <c r="I1144" s="17"/>
      <c r="J1144" s="15">
        <v>1</v>
      </c>
      <c r="K1144" s="8" t="s">
        <v>1641</v>
      </c>
      <c r="L1144" t="str">
        <f t="shared" si="154"/>
        <v>ALFARO VICTORIANO RICHARD ALEXANDER</v>
      </c>
      <c r="M1144" s="22" t="str">
        <f t="shared" si="155"/>
        <v>47925909</v>
      </c>
      <c r="N1144" s="22" t="str">
        <f t="shared" si="156"/>
        <v>ALFARO VICTORIANO RICHARD ALEXANDER</v>
      </c>
      <c r="O1144" s="22" t="str">
        <f t="shared" si="157"/>
        <v>07</v>
      </c>
      <c r="P1144" s="22">
        <f t="shared" si="158"/>
        <v>1</v>
      </c>
      <c r="Q1144" s="25" t="str">
        <f t="shared" si="159"/>
        <v>202112</v>
      </c>
      <c r="R1144" t="str">
        <f t="shared" si="160"/>
        <v>('47925909','ALFARO VICTORIANO RICHARD ALEXANDER','07','1','202112'),</v>
      </c>
    </row>
    <row r="1145" spans="2:18" x14ac:dyDescent="0.25">
      <c r="B1145" t="s">
        <v>123</v>
      </c>
      <c r="C1145" t="s">
        <v>770</v>
      </c>
      <c r="D1145" t="s">
        <v>771</v>
      </c>
      <c r="E1145" t="s">
        <v>772</v>
      </c>
      <c r="F1145" s="15" t="s">
        <v>9</v>
      </c>
      <c r="G1145" s="17" t="s">
        <v>10</v>
      </c>
      <c r="H1145" s="17"/>
      <c r="I1145" s="17"/>
      <c r="J1145" s="15">
        <v>15</v>
      </c>
      <c r="K1145" s="8" t="s">
        <v>1641</v>
      </c>
      <c r="L1145" t="str">
        <f t="shared" si="154"/>
        <v>ALFARO VICTORIANO RICHARD ALEXANDER</v>
      </c>
      <c r="M1145" s="22" t="str">
        <f t="shared" si="155"/>
        <v>47925909</v>
      </c>
      <c r="N1145" s="22" t="str">
        <f t="shared" si="156"/>
        <v>ALFARO VICTORIANO RICHARD ALEXANDER</v>
      </c>
      <c r="O1145" s="22" t="str">
        <f t="shared" si="157"/>
        <v>23</v>
      </c>
      <c r="P1145" s="22">
        <f t="shared" si="158"/>
        <v>15</v>
      </c>
      <c r="Q1145" s="25" t="str">
        <f t="shared" si="159"/>
        <v>202112</v>
      </c>
      <c r="R1145" t="str">
        <f t="shared" si="160"/>
        <v>('47925909','ALFARO VICTORIANO RICHARD ALEXANDER','23','15','202112'),</v>
      </c>
    </row>
    <row r="1146" spans="2:18" x14ac:dyDescent="0.25">
      <c r="B1146" t="s">
        <v>247</v>
      </c>
      <c r="C1146" t="s">
        <v>685</v>
      </c>
      <c r="D1146" t="s">
        <v>1279</v>
      </c>
      <c r="E1146" t="s">
        <v>1280</v>
      </c>
      <c r="F1146" s="15" t="s">
        <v>9</v>
      </c>
      <c r="G1146" s="17" t="s">
        <v>10</v>
      </c>
      <c r="H1146" s="17"/>
      <c r="I1146" s="17"/>
      <c r="J1146" s="15">
        <v>14</v>
      </c>
      <c r="K1146" s="8" t="s">
        <v>1641</v>
      </c>
      <c r="L1146" t="str">
        <f t="shared" si="154"/>
        <v>SALAZAR RODAS DEYSI ELITA</v>
      </c>
      <c r="M1146" s="22" t="str">
        <f t="shared" si="155"/>
        <v>47930481</v>
      </c>
      <c r="N1146" s="22" t="str">
        <f t="shared" si="156"/>
        <v>SALAZAR RODAS DEYSI ELITA</v>
      </c>
      <c r="O1146" s="22" t="str">
        <f t="shared" si="157"/>
        <v>23</v>
      </c>
      <c r="P1146" s="22">
        <f t="shared" si="158"/>
        <v>14</v>
      </c>
      <c r="Q1146" s="25" t="str">
        <f t="shared" si="159"/>
        <v>202112</v>
      </c>
      <c r="R1146" t="str">
        <f t="shared" si="160"/>
        <v>('47930481','SALAZAR RODAS DEYSI ELITA','23','14','202112'),</v>
      </c>
    </row>
    <row r="1147" spans="2:18" x14ac:dyDescent="0.25">
      <c r="B1147" t="s">
        <v>249</v>
      </c>
      <c r="C1147" t="s">
        <v>775</v>
      </c>
      <c r="D1147" t="s">
        <v>776</v>
      </c>
      <c r="E1147" t="s">
        <v>777</v>
      </c>
      <c r="F1147" s="15" t="s">
        <v>12</v>
      </c>
      <c r="G1147" s="17" t="s">
        <v>13</v>
      </c>
      <c r="H1147" s="17"/>
      <c r="I1147" s="17"/>
      <c r="J1147" s="15">
        <v>3</v>
      </c>
      <c r="K1147" s="8" t="s">
        <v>1641</v>
      </c>
      <c r="L1147" t="str">
        <f t="shared" si="154"/>
        <v>PERLECHE YPANAQUE ORLANDO FAUSTO</v>
      </c>
      <c r="M1147" s="22" t="str">
        <f t="shared" si="155"/>
        <v>48030329</v>
      </c>
      <c r="N1147" s="22" t="str">
        <f t="shared" si="156"/>
        <v>PERLECHE YPANAQUE ORLANDO FAUSTO</v>
      </c>
      <c r="O1147" s="22" t="str">
        <f t="shared" si="157"/>
        <v>05</v>
      </c>
      <c r="P1147" s="22">
        <f t="shared" si="158"/>
        <v>3</v>
      </c>
      <c r="Q1147" s="25" t="str">
        <f t="shared" si="159"/>
        <v>202112</v>
      </c>
      <c r="R1147" t="str">
        <f t="shared" si="160"/>
        <v>('48030329','PERLECHE YPANAQUE ORLANDO FAUSTO','05','3','202112'),</v>
      </c>
    </row>
    <row r="1148" spans="2:18" x14ac:dyDescent="0.25">
      <c r="B1148" t="s">
        <v>249</v>
      </c>
      <c r="C1148" t="s">
        <v>775</v>
      </c>
      <c r="D1148" t="s">
        <v>776</v>
      </c>
      <c r="E1148" t="s">
        <v>777</v>
      </c>
      <c r="F1148" s="15" t="s">
        <v>870</v>
      </c>
      <c r="G1148" s="17" t="s">
        <v>11</v>
      </c>
      <c r="H1148" s="17"/>
      <c r="I1148" s="17"/>
      <c r="J1148" s="15">
        <v>3</v>
      </c>
      <c r="K1148" s="8" t="s">
        <v>1641</v>
      </c>
      <c r="L1148" t="str">
        <f t="shared" si="154"/>
        <v>PERLECHE YPANAQUE ORLANDO FAUSTO</v>
      </c>
      <c r="M1148" s="22" t="str">
        <f t="shared" si="155"/>
        <v>48030329</v>
      </c>
      <c r="N1148" s="22" t="str">
        <f t="shared" si="156"/>
        <v>PERLECHE YPANAQUE ORLANDO FAUSTO</v>
      </c>
      <c r="O1148" s="22" t="str">
        <f t="shared" si="157"/>
        <v>07</v>
      </c>
      <c r="P1148" s="22">
        <f t="shared" si="158"/>
        <v>3</v>
      </c>
      <c r="Q1148" s="25" t="str">
        <f t="shared" si="159"/>
        <v>202112</v>
      </c>
      <c r="R1148" t="str">
        <f t="shared" si="160"/>
        <v>('48030329','PERLECHE YPANAQUE ORLANDO FAUSTO','07','3','202112'),</v>
      </c>
    </row>
    <row r="1149" spans="2:18" x14ac:dyDescent="0.25">
      <c r="B1149" t="s">
        <v>609</v>
      </c>
      <c r="C1149" t="s">
        <v>778</v>
      </c>
      <c r="D1149" t="s">
        <v>779</v>
      </c>
      <c r="E1149" t="s">
        <v>780</v>
      </c>
      <c r="F1149" s="15" t="s">
        <v>9</v>
      </c>
      <c r="G1149" s="17" t="s">
        <v>10</v>
      </c>
      <c r="H1149" s="17"/>
      <c r="I1149" s="17"/>
      <c r="J1149" s="15">
        <v>8</v>
      </c>
      <c r="K1149" s="8" t="s">
        <v>1641</v>
      </c>
      <c r="L1149" t="str">
        <f t="shared" si="154"/>
        <v>GUERRA ASTUDILLO DIANNE STEPHANY</v>
      </c>
      <c r="M1149" s="22" t="str">
        <f t="shared" si="155"/>
        <v>48167756</v>
      </c>
      <c r="N1149" s="22" t="str">
        <f t="shared" si="156"/>
        <v>GUERRA ASTUDILLO DIANNE STEPHANY</v>
      </c>
      <c r="O1149" s="22" t="str">
        <f t="shared" si="157"/>
        <v>23</v>
      </c>
      <c r="P1149" s="22">
        <f t="shared" si="158"/>
        <v>8</v>
      </c>
      <c r="Q1149" s="25" t="str">
        <f t="shared" si="159"/>
        <v>202112</v>
      </c>
      <c r="R1149" t="str">
        <f t="shared" si="160"/>
        <v>('48167756','GUERRA ASTUDILLO DIANNE STEPHANY','23','8','202112'),</v>
      </c>
    </row>
    <row r="1150" spans="2:18" x14ac:dyDescent="0.25">
      <c r="B1150" t="s">
        <v>251</v>
      </c>
      <c r="C1150" t="s">
        <v>1316</v>
      </c>
      <c r="D1150" t="s">
        <v>1533</v>
      </c>
      <c r="E1150" t="s">
        <v>1534</v>
      </c>
      <c r="F1150" s="15" t="s">
        <v>9</v>
      </c>
      <c r="G1150" s="17" t="s">
        <v>10</v>
      </c>
      <c r="H1150" s="17"/>
      <c r="I1150" s="17"/>
      <c r="J1150" s="15">
        <v>7</v>
      </c>
      <c r="K1150" s="8" t="s">
        <v>1641</v>
      </c>
      <c r="L1150" t="str">
        <f t="shared" si="154"/>
        <v>CHANCO PARIONA WALTER JAVIER</v>
      </c>
      <c r="M1150" s="22" t="str">
        <f t="shared" si="155"/>
        <v>48181244</v>
      </c>
      <c r="N1150" s="22" t="str">
        <f t="shared" si="156"/>
        <v>CHANCO PARIONA WALTER JAVIER</v>
      </c>
      <c r="O1150" s="22" t="str">
        <f t="shared" si="157"/>
        <v>23</v>
      </c>
      <c r="P1150" s="22">
        <f t="shared" si="158"/>
        <v>7</v>
      </c>
      <c r="Q1150" s="25" t="str">
        <f t="shared" si="159"/>
        <v>202112</v>
      </c>
      <c r="R1150" t="str">
        <f t="shared" si="160"/>
        <v>('48181244','CHANCO PARIONA WALTER JAVIER','23','7','202112'),</v>
      </c>
    </row>
    <row r="1151" spans="2:18" x14ac:dyDescent="0.25">
      <c r="B1151" t="s">
        <v>1449</v>
      </c>
      <c r="C1151" t="s">
        <v>979</v>
      </c>
      <c r="D1151" t="s">
        <v>1450</v>
      </c>
      <c r="E1151" t="s">
        <v>1451</v>
      </c>
      <c r="F1151" s="15" t="s">
        <v>870</v>
      </c>
      <c r="G1151" s="17" t="s">
        <v>11</v>
      </c>
      <c r="H1151" s="17"/>
      <c r="I1151" s="17"/>
      <c r="J1151" s="15">
        <v>3</v>
      </c>
      <c r="K1151" s="8" t="s">
        <v>1641</v>
      </c>
      <c r="L1151" t="str">
        <f t="shared" si="154"/>
        <v>CHAVEZ PEDRAZA CRISTIAN</v>
      </c>
      <c r="M1151" s="22" t="str">
        <f t="shared" si="155"/>
        <v>48214080</v>
      </c>
      <c r="N1151" s="22" t="str">
        <f t="shared" si="156"/>
        <v>CHAVEZ PEDRAZA CRISTIAN</v>
      </c>
      <c r="O1151" s="22" t="str">
        <f t="shared" si="157"/>
        <v>07</v>
      </c>
      <c r="P1151" s="22">
        <f t="shared" si="158"/>
        <v>3</v>
      </c>
      <c r="Q1151" s="25" t="str">
        <f t="shared" si="159"/>
        <v>202112</v>
      </c>
      <c r="R1151" t="str">
        <f t="shared" si="160"/>
        <v>('48214080','CHAVEZ PEDRAZA CRISTIAN','07','3','202112'),</v>
      </c>
    </row>
    <row r="1152" spans="2:18" x14ac:dyDescent="0.25">
      <c r="B1152" t="s">
        <v>252</v>
      </c>
      <c r="C1152" t="s">
        <v>1219</v>
      </c>
      <c r="D1152" t="s">
        <v>1220</v>
      </c>
      <c r="E1152" t="s">
        <v>1221</v>
      </c>
      <c r="F1152" s="15" t="s">
        <v>9</v>
      </c>
      <c r="G1152" s="17" t="s">
        <v>10</v>
      </c>
      <c r="H1152" s="17"/>
      <c r="I1152" s="17"/>
      <c r="J1152" s="15">
        <v>7</v>
      </c>
      <c r="K1152" s="8" t="s">
        <v>1641</v>
      </c>
      <c r="L1152" t="str">
        <f t="shared" si="154"/>
        <v>NAPURI GRANADOS PAMELA TATIANA</v>
      </c>
      <c r="M1152" s="22" t="str">
        <f t="shared" si="155"/>
        <v>48237465</v>
      </c>
      <c r="N1152" s="22" t="str">
        <f t="shared" si="156"/>
        <v>NAPURI GRANADOS PAMELA TATIANA</v>
      </c>
      <c r="O1152" s="22" t="str">
        <f t="shared" si="157"/>
        <v>23</v>
      </c>
      <c r="P1152" s="22">
        <f t="shared" si="158"/>
        <v>7</v>
      </c>
      <c r="Q1152" s="25" t="str">
        <f t="shared" si="159"/>
        <v>202112</v>
      </c>
      <c r="R1152" t="str">
        <f t="shared" si="160"/>
        <v>('48237465','NAPURI GRANADOS PAMELA TATIANA','23','7','202112'),</v>
      </c>
    </row>
    <row r="1153" spans="2:18" x14ac:dyDescent="0.25">
      <c r="B1153" t="s">
        <v>1452</v>
      </c>
      <c r="C1153" t="s">
        <v>1423</v>
      </c>
      <c r="D1153" t="s">
        <v>1184</v>
      </c>
      <c r="E1153" t="s">
        <v>1453</v>
      </c>
      <c r="F1153" s="15" t="s">
        <v>870</v>
      </c>
      <c r="G1153" s="17" t="s">
        <v>11</v>
      </c>
      <c r="H1153" s="17"/>
      <c r="I1153" s="17"/>
      <c r="J1153" s="15">
        <v>5</v>
      </c>
      <c r="K1153" s="8" t="s">
        <v>1641</v>
      </c>
      <c r="L1153" t="str">
        <f t="shared" si="154"/>
        <v>RIOJAS DAMIAN JUAN FRANCISCO</v>
      </c>
      <c r="M1153" s="22" t="str">
        <f t="shared" si="155"/>
        <v>48281331</v>
      </c>
      <c r="N1153" s="22" t="str">
        <f t="shared" si="156"/>
        <v>RIOJAS DAMIAN JUAN FRANCISCO</v>
      </c>
      <c r="O1153" s="22" t="str">
        <f t="shared" si="157"/>
        <v>07</v>
      </c>
      <c r="P1153" s="22">
        <f t="shared" si="158"/>
        <v>5</v>
      </c>
      <c r="Q1153" s="25" t="str">
        <f t="shared" si="159"/>
        <v>202112</v>
      </c>
      <c r="R1153" t="str">
        <f t="shared" si="160"/>
        <v>('48281331','RIOJAS DAMIAN JUAN FRANCISCO','07','5','202112'),</v>
      </c>
    </row>
    <row r="1154" spans="2:18" x14ac:dyDescent="0.25">
      <c r="B1154" t="s">
        <v>253</v>
      </c>
      <c r="C1154" t="s">
        <v>659</v>
      </c>
      <c r="D1154" t="s">
        <v>753</v>
      </c>
      <c r="E1154" t="s">
        <v>1281</v>
      </c>
      <c r="F1154" s="15" t="s">
        <v>9</v>
      </c>
      <c r="G1154" s="17" t="s">
        <v>10</v>
      </c>
      <c r="H1154" s="17"/>
      <c r="I1154" s="17"/>
      <c r="J1154" s="15">
        <v>7</v>
      </c>
      <c r="K1154" s="8" t="s">
        <v>1641</v>
      </c>
      <c r="L1154" t="str">
        <f t="shared" si="154"/>
        <v>TORRES VEGA KATHERIN LISBETH</v>
      </c>
      <c r="M1154" s="22" t="str">
        <f t="shared" si="155"/>
        <v>48347572</v>
      </c>
      <c r="N1154" s="22" t="str">
        <f t="shared" si="156"/>
        <v>TORRES VEGA KATHERIN LISBETH</v>
      </c>
      <c r="O1154" s="22" t="str">
        <f t="shared" si="157"/>
        <v>23</v>
      </c>
      <c r="P1154" s="22">
        <f t="shared" si="158"/>
        <v>7</v>
      </c>
      <c r="Q1154" s="25" t="str">
        <f t="shared" si="159"/>
        <v>202112</v>
      </c>
      <c r="R1154" t="str">
        <f t="shared" si="160"/>
        <v>('48347572','TORRES VEGA KATHERIN LISBETH','23','7','202112'),</v>
      </c>
    </row>
    <row r="1155" spans="2:18" x14ac:dyDescent="0.25">
      <c r="B1155" t="s">
        <v>1130</v>
      </c>
      <c r="C1155" t="s">
        <v>1131</v>
      </c>
      <c r="D1155" t="s">
        <v>1132</v>
      </c>
      <c r="E1155" t="s">
        <v>1133</v>
      </c>
      <c r="F1155" s="15" t="s">
        <v>870</v>
      </c>
      <c r="G1155" s="17" t="s">
        <v>11</v>
      </c>
      <c r="H1155" s="17"/>
      <c r="I1155" s="17"/>
      <c r="J1155" s="15">
        <v>1</v>
      </c>
      <c r="K1155" s="8" t="s">
        <v>1641</v>
      </c>
      <c r="L1155" t="str">
        <f t="shared" si="154"/>
        <v>CORREA GALLO LUIS IVAN</v>
      </c>
      <c r="M1155" s="22" t="str">
        <f t="shared" si="155"/>
        <v>48409634</v>
      </c>
      <c r="N1155" s="22" t="str">
        <f t="shared" si="156"/>
        <v>CORREA GALLO LUIS IVAN</v>
      </c>
      <c r="O1155" s="22" t="str">
        <f t="shared" si="157"/>
        <v>07</v>
      </c>
      <c r="P1155" s="22">
        <f t="shared" si="158"/>
        <v>1</v>
      </c>
      <c r="Q1155" s="25" t="str">
        <f t="shared" si="159"/>
        <v>202112</v>
      </c>
      <c r="R1155" t="str">
        <f t="shared" si="160"/>
        <v>('48409634','CORREA GALLO LUIS IVAN','07','1','202112'),</v>
      </c>
    </row>
    <row r="1156" spans="2:18" x14ac:dyDescent="0.25">
      <c r="B1156" t="s">
        <v>254</v>
      </c>
      <c r="C1156" t="s">
        <v>1489</v>
      </c>
      <c r="D1156" t="s">
        <v>627</v>
      </c>
      <c r="E1156" t="s">
        <v>1490</v>
      </c>
      <c r="F1156" s="15" t="s">
        <v>9</v>
      </c>
      <c r="G1156" s="17" t="s">
        <v>10</v>
      </c>
      <c r="H1156" s="17"/>
      <c r="I1156" s="17"/>
      <c r="J1156" s="15">
        <v>7</v>
      </c>
      <c r="K1156" s="8" t="s">
        <v>1641</v>
      </c>
      <c r="L1156" t="str">
        <f t="shared" si="154"/>
        <v>PAUCAR DIAZ KEVIN CRISTHIAN</v>
      </c>
      <c r="M1156" s="22" t="str">
        <f t="shared" si="155"/>
        <v>48490381</v>
      </c>
      <c r="N1156" s="22" t="str">
        <f t="shared" si="156"/>
        <v>PAUCAR DIAZ KEVIN CRISTHIAN</v>
      </c>
      <c r="O1156" s="22" t="str">
        <f t="shared" si="157"/>
        <v>23</v>
      </c>
      <c r="P1156" s="22">
        <f t="shared" si="158"/>
        <v>7</v>
      </c>
      <c r="Q1156" s="25" t="str">
        <f t="shared" si="159"/>
        <v>202112</v>
      </c>
      <c r="R1156" t="str">
        <f t="shared" si="160"/>
        <v>('48490381','PAUCAR DIAZ KEVIN CRISTHIAN','23','7','202112'),</v>
      </c>
    </row>
    <row r="1157" spans="2:18" x14ac:dyDescent="0.25">
      <c r="B1157" t="s">
        <v>255</v>
      </c>
      <c r="C1157" t="s">
        <v>1134</v>
      </c>
      <c r="D1157" t="s">
        <v>1135</v>
      </c>
      <c r="E1157" t="s">
        <v>1136</v>
      </c>
      <c r="F1157" s="15" t="s">
        <v>9</v>
      </c>
      <c r="G1157" s="17" t="s">
        <v>10</v>
      </c>
      <c r="H1157" s="17"/>
      <c r="I1157" s="17"/>
      <c r="J1157" s="15">
        <v>14</v>
      </c>
      <c r="K1157" s="8" t="s">
        <v>1641</v>
      </c>
      <c r="L1157" t="str">
        <f t="shared" si="154"/>
        <v>ANGULO ORTEGA KATTERINE</v>
      </c>
      <c r="M1157" s="22" t="str">
        <f t="shared" si="155"/>
        <v>48565398</v>
      </c>
      <c r="N1157" s="22" t="str">
        <f t="shared" si="156"/>
        <v>ANGULO ORTEGA KATTERINE</v>
      </c>
      <c r="O1157" s="22" t="str">
        <f t="shared" si="157"/>
        <v>23</v>
      </c>
      <c r="P1157" s="22">
        <f t="shared" si="158"/>
        <v>14</v>
      </c>
      <c r="Q1157" s="25" t="str">
        <f t="shared" si="159"/>
        <v>202112</v>
      </c>
      <c r="R1157" t="str">
        <f t="shared" si="160"/>
        <v>('48565398','ANGULO ORTEGA KATTERINE','23','14','202112'),</v>
      </c>
    </row>
    <row r="1158" spans="2:18" x14ac:dyDescent="0.25">
      <c r="B1158" t="s">
        <v>1454</v>
      </c>
      <c r="C1158" t="s">
        <v>743</v>
      </c>
      <c r="D1158" t="s">
        <v>830</v>
      </c>
      <c r="E1158" t="s">
        <v>1369</v>
      </c>
      <c r="F1158" s="15" t="s">
        <v>12</v>
      </c>
      <c r="G1158" s="17" t="s">
        <v>13</v>
      </c>
      <c r="H1158" s="17"/>
      <c r="I1158" s="17"/>
      <c r="J1158" s="15">
        <v>3</v>
      </c>
      <c r="K1158" s="8" t="s">
        <v>1641</v>
      </c>
      <c r="L1158" t="str">
        <f t="shared" si="154"/>
        <v>SANDOVAL SANTISTEBAN DAVID</v>
      </c>
      <c r="M1158" s="22" t="str">
        <f t="shared" si="155"/>
        <v>48566731</v>
      </c>
      <c r="N1158" s="22" t="str">
        <f t="shared" si="156"/>
        <v>SANDOVAL SANTISTEBAN DAVID</v>
      </c>
      <c r="O1158" s="22" t="str">
        <f t="shared" si="157"/>
        <v>05</v>
      </c>
      <c r="P1158" s="22">
        <f t="shared" si="158"/>
        <v>3</v>
      </c>
      <c r="Q1158" s="25" t="str">
        <f t="shared" si="159"/>
        <v>202112</v>
      </c>
      <c r="R1158" t="str">
        <f t="shared" si="160"/>
        <v>('48566731','SANDOVAL SANTISTEBAN DAVID','05','3','202112'),</v>
      </c>
    </row>
    <row r="1159" spans="2:18" x14ac:dyDescent="0.25">
      <c r="B1159" t="s">
        <v>1454</v>
      </c>
      <c r="C1159" t="s">
        <v>743</v>
      </c>
      <c r="D1159" t="s">
        <v>830</v>
      </c>
      <c r="E1159" t="s">
        <v>1369</v>
      </c>
      <c r="F1159" s="15" t="s">
        <v>870</v>
      </c>
      <c r="G1159" s="17" t="s">
        <v>11</v>
      </c>
      <c r="H1159" s="17"/>
      <c r="I1159" s="17"/>
      <c r="J1159" s="15">
        <v>3</v>
      </c>
      <c r="K1159" s="8" t="s">
        <v>1641</v>
      </c>
      <c r="L1159" t="str">
        <f t="shared" ref="L1159:L1209" si="161">CONCATENATE(C1159," ",D1159," ",E1159)</f>
        <v>SANDOVAL SANTISTEBAN DAVID</v>
      </c>
      <c r="M1159" s="22" t="str">
        <f t="shared" ref="M1159:M1209" si="162">B1159</f>
        <v>48566731</v>
      </c>
      <c r="N1159" s="22" t="str">
        <f t="shared" ref="N1159:N1209" si="163">L1159</f>
        <v>SANDOVAL SANTISTEBAN DAVID</v>
      </c>
      <c r="O1159" s="22" t="str">
        <f t="shared" ref="O1159:O1209" si="164">F1159</f>
        <v>07</v>
      </c>
      <c r="P1159" s="22">
        <f t="shared" ref="P1159:P1209" si="165">J1159</f>
        <v>3</v>
      </c>
      <c r="Q1159" s="25" t="str">
        <f t="shared" ref="Q1159:Q1209" si="166">K1159</f>
        <v>202112</v>
      </c>
      <c r="R1159" t="str">
        <f t="shared" ref="R1159:R1209" si="167">CONCATENATE("(","'",M1159,"'",",","'",N1159,"'",",","'",O1159,"'",",","'",P1159,"'",",","'",Q1159,"'","),")</f>
        <v>('48566731','SANDOVAL SANTISTEBAN DAVID','07','3','202112'),</v>
      </c>
    </row>
    <row r="1160" spans="2:18" x14ac:dyDescent="0.25">
      <c r="B1160" t="s">
        <v>1620</v>
      </c>
      <c r="C1160" t="s">
        <v>896</v>
      </c>
      <c r="D1160" t="s">
        <v>758</v>
      </c>
      <c r="E1160" t="s">
        <v>1621</v>
      </c>
      <c r="F1160" s="15" t="s">
        <v>9</v>
      </c>
      <c r="G1160" s="17" t="s">
        <v>10</v>
      </c>
      <c r="H1160" s="17"/>
      <c r="I1160" s="17"/>
      <c r="J1160" s="15">
        <v>14</v>
      </c>
      <c r="K1160" s="8" t="s">
        <v>1641</v>
      </c>
      <c r="L1160" t="str">
        <f t="shared" si="161"/>
        <v>RUIZ MARTINEZ EIMY LIZETH</v>
      </c>
      <c r="M1160" s="22" t="str">
        <f t="shared" si="162"/>
        <v>48625773</v>
      </c>
      <c r="N1160" s="22" t="str">
        <f t="shared" si="163"/>
        <v>RUIZ MARTINEZ EIMY LIZETH</v>
      </c>
      <c r="O1160" s="22" t="str">
        <f t="shared" si="164"/>
        <v>23</v>
      </c>
      <c r="P1160" s="22">
        <f t="shared" si="165"/>
        <v>14</v>
      </c>
      <c r="Q1160" s="25" t="str">
        <f t="shared" si="166"/>
        <v>202112</v>
      </c>
      <c r="R1160" t="str">
        <f t="shared" si="167"/>
        <v>('48625773','RUIZ MARTINEZ EIMY LIZETH','23','14','202112'),</v>
      </c>
    </row>
    <row r="1161" spans="2:18" x14ac:dyDescent="0.25">
      <c r="B1161" t="s">
        <v>256</v>
      </c>
      <c r="C1161" t="s">
        <v>784</v>
      </c>
      <c r="D1161" t="s">
        <v>785</v>
      </c>
      <c r="E1161" t="s">
        <v>786</v>
      </c>
      <c r="F1161" s="15" t="s">
        <v>9</v>
      </c>
      <c r="G1161" s="17" t="s">
        <v>10</v>
      </c>
      <c r="H1161" s="17"/>
      <c r="I1161" s="17"/>
      <c r="J1161" s="15">
        <v>7</v>
      </c>
      <c r="K1161" s="8" t="s">
        <v>1641</v>
      </c>
      <c r="L1161" t="str">
        <f t="shared" si="161"/>
        <v>CARRASCO MANAYALLE FELIX ALEXANDER</v>
      </c>
      <c r="M1161" s="22" t="str">
        <f t="shared" si="162"/>
        <v>48684773</v>
      </c>
      <c r="N1161" s="22" t="str">
        <f t="shared" si="163"/>
        <v>CARRASCO MANAYALLE FELIX ALEXANDER</v>
      </c>
      <c r="O1161" s="22" t="str">
        <f t="shared" si="164"/>
        <v>23</v>
      </c>
      <c r="P1161" s="22">
        <f t="shared" si="165"/>
        <v>7</v>
      </c>
      <c r="Q1161" s="25" t="str">
        <f t="shared" si="166"/>
        <v>202112</v>
      </c>
      <c r="R1161" t="str">
        <f t="shared" si="167"/>
        <v>('48684773','CARRASCO MANAYALLE FELIX ALEXANDER','23','7','202112'),</v>
      </c>
    </row>
    <row r="1162" spans="2:18" x14ac:dyDescent="0.25">
      <c r="B1162" t="s">
        <v>457</v>
      </c>
      <c r="C1162" t="s">
        <v>745</v>
      </c>
      <c r="D1162" t="s">
        <v>787</v>
      </c>
      <c r="E1162" t="s">
        <v>788</v>
      </c>
      <c r="F1162" s="15" t="s">
        <v>9</v>
      </c>
      <c r="G1162" s="17" t="s">
        <v>10</v>
      </c>
      <c r="H1162" s="17"/>
      <c r="I1162" s="17"/>
      <c r="J1162" s="15">
        <v>7</v>
      </c>
      <c r="K1162" s="8" t="s">
        <v>1641</v>
      </c>
      <c r="L1162" t="str">
        <f t="shared" si="161"/>
        <v>SARMIENTO BRIONES LUIS GUSTAVO</v>
      </c>
      <c r="M1162" s="22" t="str">
        <f t="shared" si="162"/>
        <v>62476264</v>
      </c>
      <c r="N1162" s="22" t="str">
        <f t="shared" si="163"/>
        <v>SARMIENTO BRIONES LUIS GUSTAVO</v>
      </c>
      <c r="O1162" s="22" t="str">
        <f t="shared" si="164"/>
        <v>23</v>
      </c>
      <c r="P1162" s="22">
        <f t="shared" si="165"/>
        <v>7</v>
      </c>
      <c r="Q1162" s="25" t="str">
        <f t="shared" si="166"/>
        <v>202112</v>
      </c>
      <c r="R1162" t="str">
        <f t="shared" si="167"/>
        <v>('62476264','SARMIENTO BRIONES LUIS GUSTAVO','23','7','202112'),</v>
      </c>
    </row>
    <row r="1163" spans="2:18" x14ac:dyDescent="0.25">
      <c r="B1163" t="s">
        <v>1141</v>
      </c>
      <c r="C1163" t="s">
        <v>743</v>
      </c>
      <c r="D1163" t="s">
        <v>1142</v>
      </c>
      <c r="E1163" t="s">
        <v>1143</v>
      </c>
      <c r="F1163" s="15" t="s">
        <v>9</v>
      </c>
      <c r="G1163" s="17" t="s">
        <v>10</v>
      </c>
      <c r="H1163" s="17"/>
      <c r="I1163" s="17"/>
      <c r="J1163" s="15">
        <v>19</v>
      </c>
      <c r="K1163" s="8" t="s">
        <v>1641</v>
      </c>
      <c r="L1163" t="str">
        <f t="shared" si="161"/>
        <v>SANDOVAL CERDAN MARK BRAYTON</v>
      </c>
      <c r="M1163" s="22" t="str">
        <f t="shared" si="162"/>
        <v>70069937</v>
      </c>
      <c r="N1163" s="22" t="str">
        <f t="shared" si="163"/>
        <v>SANDOVAL CERDAN MARK BRAYTON</v>
      </c>
      <c r="O1163" s="22" t="str">
        <f t="shared" si="164"/>
        <v>23</v>
      </c>
      <c r="P1163" s="22">
        <f t="shared" si="165"/>
        <v>19</v>
      </c>
      <c r="Q1163" s="25" t="str">
        <f t="shared" si="166"/>
        <v>202112</v>
      </c>
      <c r="R1163" t="str">
        <f t="shared" si="167"/>
        <v>('70069937','SANDOVAL CERDAN MARK BRAYTON','23','19','202112'),</v>
      </c>
    </row>
    <row r="1164" spans="2:18" x14ac:dyDescent="0.25">
      <c r="B1164" t="s">
        <v>95</v>
      </c>
      <c r="C1164" t="s">
        <v>1144</v>
      </c>
      <c r="D1164" t="s">
        <v>670</v>
      </c>
      <c r="E1164" t="s">
        <v>1145</v>
      </c>
      <c r="F1164" s="15" t="s">
        <v>9</v>
      </c>
      <c r="G1164" s="17" t="s">
        <v>10</v>
      </c>
      <c r="H1164" s="17"/>
      <c r="I1164" s="17"/>
      <c r="J1164" s="15">
        <v>11</v>
      </c>
      <c r="K1164" s="8" t="s">
        <v>1641</v>
      </c>
      <c r="L1164" t="str">
        <f t="shared" si="161"/>
        <v>SARAVIA GONZALES KEVIN</v>
      </c>
      <c r="M1164" s="22" t="str">
        <f t="shared" si="162"/>
        <v>70194839</v>
      </c>
      <c r="N1164" s="22" t="str">
        <f t="shared" si="163"/>
        <v>SARAVIA GONZALES KEVIN</v>
      </c>
      <c r="O1164" s="22" t="str">
        <f t="shared" si="164"/>
        <v>23</v>
      </c>
      <c r="P1164" s="22">
        <f t="shared" si="165"/>
        <v>11</v>
      </c>
      <c r="Q1164" s="25" t="str">
        <f t="shared" si="166"/>
        <v>202112</v>
      </c>
      <c r="R1164" t="str">
        <f t="shared" si="167"/>
        <v>('70194839','SARAVIA GONZALES KEVIN','23','11','202112'),</v>
      </c>
    </row>
    <row r="1165" spans="2:18" x14ac:dyDescent="0.25">
      <c r="B1165" t="s">
        <v>259</v>
      </c>
      <c r="C1165" t="s">
        <v>961</v>
      </c>
      <c r="D1165" t="s">
        <v>972</v>
      </c>
      <c r="E1165" t="s">
        <v>973</v>
      </c>
      <c r="F1165" s="15" t="s">
        <v>9</v>
      </c>
      <c r="G1165" s="17" t="s">
        <v>10</v>
      </c>
      <c r="H1165" s="17"/>
      <c r="I1165" s="17"/>
      <c r="J1165" s="15">
        <v>8</v>
      </c>
      <c r="K1165" s="8" t="s">
        <v>1641</v>
      </c>
      <c r="L1165" t="str">
        <f t="shared" si="161"/>
        <v>GARCIA PRADO JOSUE ANTONIO</v>
      </c>
      <c r="M1165" s="22" t="str">
        <f t="shared" si="162"/>
        <v>70600159</v>
      </c>
      <c r="N1165" s="22" t="str">
        <f t="shared" si="163"/>
        <v>GARCIA PRADO JOSUE ANTONIO</v>
      </c>
      <c r="O1165" s="22" t="str">
        <f t="shared" si="164"/>
        <v>23</v>
      </c>
      <c r="P1165" s="22">
        <f t="shared" si="165"/>
        <v>8</v>
      </c>
      <c r="Q1165" s="25" t="str">
        <f t="shared" si="166"/>
        <v>202112</v>
      </c>
      <c r="R1165" t="str">
        <f t="shared" si="167"/>
        <v>('70600159','GARCIA PRADO JOSUE ANTONIO','23','8','202112'),</v>
      </c>
    </row>
    <row r="1166" spans="2:18" x14ac:dyDescent="0.25">
      <c r="B1166" t="s">
        <v>1622</v>
      </c>
      <c r="C1166" t="s">
        <v>1420</v>
      </c>
      <c r="D1166" t="s">
        <v>1255</v>
      </c>
      <c r="E1166" t="s">
        <v>1623</v>
      </c>
      <c r="F1166" s="15" t="s">
        <v>9</v>
      </c>
      <c r="G1166" s="17" t="s">
        <v>10</v>
      </c>
      <c r="H1166" s="17"/>
      <c r="I1166" s="17"/>
      <c r="J1166" s="15">
        <v>14</v>
      </c>
      <c r="K1166" s="8" t="s">
        <v>1641</v>
      </c>
      <c r="L1166" t="str">
        <f t="shared" si="161"/>
        <v>BECERRA ROSAS JOSE MIGUEL</v>
      </c>
      <c r="M1166" s="22" t="str">
        <f t="shared" si="162"/>
        <v>70663223</v>
      </c>
      <c r="N1166" s="22" t="str">
        <f t="shared" si="163"/>
        <v>BECERRA ROSAS JOSE MIGUEL</v>
      </c>
      <c r="O1166" s="22" t="str">
        <f t="shared" si="164"/>
        <v>23</v>
      </c>
      <c r="P1166" s="22">
        <f t="shared" si="165"/>
        <v>14</v>
      </c>
      <c r="Q1166" s="25" t="str">
        <f t="shared" si="166"/>
        <v>202112</v>
      </c>
      <c r="R1166" t="str">
        <f t="shared" si="167"/>
        <v>('70663223','BECERRA ROSAS JOSE MIGUEL','23','14','202112'),</v>
      </c>
    </row>
    <row r="1167" spans="2:18" x14ac:dyDescent="0.25">
      <c r="B1167" t="s">
        <v>101</v>
      </c>
      <c r="C1167" t="s">
        <v>974</v>
      </c>
      <c r="D1167" t="s">
        <v>975</v>
      </c>
      <c r="E1167" t="s">
        <v>976</v>
      </c>
      <c r="F1167" s="15" t="s">
        <v>9</v>
      </c>
      <c r="G1167" s="17" t="s">
        <v>10</v>
      </c>
      <c r="H1167" s="17"/>
      <c r="I1167" s="17"/>
      <c r="J1167" s="15">
        <v>10</v>
      </c>
      <c r="K1167" s="8" t="s">
        <v>1641</v>
      </c>
      <c r="L1167" t="str">
        <f t="shared" si="161"/>
        <v>CARDENAS ARELLANO KEVIN MARTIN</v>
      </c>
      <c r="M1167" s="22" t="str">
        <f t="shared" si="162"/>
        <v>70687806</v>
      </c>
      <c r="N1167" s="22" t="str">
        <f t="shared" si="163"/>
        <v>CARDENAS ARELLANO KEVIN MARTIN</v>
      </c>
      <c r="O1167" s="22" t="str">
        <f t="shared" si="164"/>
        <v>23</v>
      </c>
      <c r="P1167" s="22">
        <f t="shared" si="165"/>
        <v>10</v>
      </c>
      <c r="Q1167" s="25" t="str">
        <f t="shared" si="166"/>
        <v>202112</v>
      </c>
      <c r="R1167" t="str">
        <f t="shared" si="167"/>
        <v>('70687806','CARDENAS ARELLANO KEVIN MARTIN','23','10','202112'),</v>
      </c>
    </row>
    <row r="1168" spans="2:18" x14ac:dyDescent="0.25">
      <c r="B1168" t="s">
        <v>124</v>
      </c>
      <c r="C1168" t="s">
        <v>671</v>
      </c>
      <c r="D1168" t="s">
        <v>1222</v>
      </c>
      <c r="E1168" t="s">
        <v>1223</v>
      </c>
      <c r="F1168" s="15" t="s">
        <v>9</v>
      </c>
      <c r="G1168" s="17" t="s">
        <v>10</v>
      </c>
      <c r="H1168" s="17"/>
      <c r="I1168" s="17"/>
      <c r="J1168" s="15">
        <v>18</v>
      </c>
      <c r="K1168" s="8" t="s">
        <v>1641</v>
      </c>
      <c r="L1168" t="str">
        <f t="shared" si="161"/>
        <v>RAMIREZ GAVILAN ELOY EMERSON</v>
      </c>
      <c r="M1168" s="22" t="str">
        <f t="shared" si="162"/>
        <v>70777866</v>
      </c>
      <c r="N1168" s="22" t="str">
        <f t="shared" si="163"/>
        <v>RAMIREZ GAVILAN ELOY EMERSON</v>
      </c>
      <c r="O1168" s="22" t="str">
        <f t="shared" si="164"/>
        <v>23</v>
      </c>
      <c r="P1168" s="22">
        <f t="shared" si="165"/>
        <v>18</v>
      </c>
      <c r="Q1168" s="25" t="str">
        <f t="shared" si="166"/>
        <v>202112</v>
      </c>
      <c r="R1168" t="str">
        <f t="shared" si="167"/>
        <v>('70777866','RAMIREZ GAVILAN ELOY EMERSON','23','18','202112'),</v>
      </c>
    </row>
    <row r="1169" spans="2:18" x14ac:dyDescent="0.25">
      <c r="B1169" t="s">
        <v>261</v>
      </c>
      <c r="C1169" t="s">
        <v>798</v>
      </c>
      <c r="D1169" t="s">
        <v>702</v>
      </c>
      <c r="E1169" t="s">
        <v>799</v>
      </c>
      <c r="F1169" s="15" t="s">
        <v>9</v>
      </c>
      <c r="G1169" s="17" t="s">
        <v>10</v>
      </c>
      <c r="H1169" s="17"/>
      <c r="I1169" s="17"/>
      <c r="J1169" s="15">
        <v>7</v>
      </c>
      <c r="K1169" s="8" t="s">
        <v>1641</v>
      </c>
      <c r="L1169" t="str">
        <f t="shared" si="161"/>
        <v>BAUTISTA SANCHEZ LESLIE IVETT</v>
      </c>
      <c r="M1169" s="22" t="str">
        <f t="shared" si="162"/>
        <v>71413200</v>
      </c>
      <c r="N1169" s="22" t="str">
        <f t="shared" si="163"/>
        <v>BAUTISTA SANCHEZ LESLIE IVETT</v>
      </c>
      <c r="O1169" s="22" t="str">
        <f t="shared" si="164"/>
        <v>23</v>
      </c>
      <c r="P1169" s="22">
        <f t="shared" si="165"/>
        <v>7</v>
      </c>
      <c r="Q1169" s="25" t="str">
        <f t="shared" si="166"/>
        <v>202112</v>
      </c>
      <c r="R1169" t="str">
        <f t="shared" si="167"/>
        <v>('71413200','BAUTISTA SANCHEZ LESLIE IVETT','23','7','202112'),</v>
      </c>
    </row>
    <row r="1170" spans="2:18" x14ac:dyDescent="0.25">
      <c r="B1170" t="s">
        <v>1455</v>
      </c>
      <c r="C1170" t="s">
        <v>674</v>
      </c>
      <c r="D1170" t="s">
        <v>627</v>
      </c>
      <c r="E1170" t="s">
        <v>1456</v>
      </c>
      <c r="F1170" s="15" t="s">
        <v>870</v>
      </c>
      <c r="G1170" s="17" t="s">
        <v>11</v>
      </c>
      <c r="H1170" s="17"/>
      <c r="I1170" s="17"/>
      <c r="J1170" s="15">
        <v>5</v>
      </c>
      <c r="K1170" s="8" t="s">
        <v>1641</v>
      </c>
      <c r="L1170" t="str">
        <f t="shared" si="161"/>
        <v>REYES DIAZ JOSE FRANCISCO</v>
      </c>
      <c r="M1170" s="22" t="str">
        <f t="shared" si="162"/>
        <v>71584566</v>
      </c>
      <c r="N1170" s="22" t="str">
        <f t="shared" si="163"/>
        <v>REYES DIAZ JOSE FRANCISCO</v>
      </c>
      <c r="O1170" s="22" t="str">
        <f t="shared" si="164"/>
        <v>07</v>
      </c>
      <c r="P1170" s="22">
        <f t="shared" si="165"/>
        <v>5</v>
      </c>
      <c r="Q1170" s="25" t="str">
        <f t="shared" si="166"/>
        <v>202112</v>
      </c>
      <c r="R1170" t="str">
        <f t="shared" si="167"/>
        <v>('71584566','REYES DIAZ JOSE FRANCISCO','07','5','202112'),</v>
      </c>
    </row>
    <row r="1171" spans="2:18" x14ac:dyDescent="0.25">
      <c r="B1171" t="s">
        <v>264</v>
      </c>
      <c r="C1171" t="s">
        <v>800</v>
      </c>
      <c r="D1171" t="s">
        <v>801</v>
      </c>
      <c r="E1171" t="s">
        <v>802</v>
      </c>
      <c r="F1171" s="15" t="s">
        <v>9</v>
      </c>
      <c r="G1171" s="17" t="s">
        <v>10</v>
      </c>
      <c r="H1171" s="17"/>
      <c r="I1171" s="17"/>
      <c r="J1171" s="15">
        <v>14</v>
      </c>
      <c r="K1171" s="8" t="s">
        <v>1641</v>
      </c>
      <c r="L1171" t="str">
        <f t="shared" si="161"/>
        <v>VERA PERCCA YOCEDI NOEMI</v>
      </c>
      <c r="M1171" s="22" t="str">
        <f t="shared" si="162"/>
        <v>71709963</v>
      </c>
      <c r="N1171" s="22" t="str">
        <f t="shared" si="163"/>
        <v>VERA PERCCA YOCEDI NOEMI</v>
      </c>
      <c r="O1171" s="22" t="str">
        <f t="shared" si="164"/>
        <v>23</v>
      </c>
      <c r="P1171" s="22">
        <f t="shared" si="165"/>
        <v>14</v>
      </c>
      <c r="Q1171" s="25" t="str">
        <f t="shared" si="166"/>
        <v>202112</v>
      </c>
      <c r="R1171" t="str">
        <f t="shared" si="167"/>
        <v>('71709963','VERA PERCCA YOCEDI NOEMI','23','14','202112'),</v>
      </c>
    </row>
    <row r="1172" spans="2:18" x14ac:dyDescent="0.25">
      <c r="B1172" t="s">
        <v>1624</v>
      </c>
      <c r="C1172" t="s">
        <v>1204</v>
      </c>
      <c r="D1172" t="s">
        <v>1625</v>
      </c>
      <c r="E1172" t="s">
        <v>1626</v>
      </c>
      <c r="F1172" s="15" t="s">
        <v>9</v>
      </c>
      <c r="G1172" s="17" t="s">
        <v>10</v>
      </c>
      <c r="H1172" s="17"/>
      <c r="I1172" s="17"/>
      <c r="J1172" s="15">
        <v>14</v>
      </c>
      <c r="K1172" s="8" t="s">
        <v>1641</v>
      </c>
      <c r="L1172" t="str">
        <f t="shared" si="161"/>
        <v>MUÑOZ MANGO STEPHANI CAROL</v>
      </c>
      <c r="M1172" s="22" t="str">
        <f t="shared" si="162"/>
        <v>71857223</v>
      </c>
      <c r="N1172" s="22" t="str">
        <f t="shared" si="163"/>
        <v>MUÑOZ MANGO STEPHANI CAROL</v>
      </c>
      <c r="O1172" s="22" t="str">
        <f t="shared" si="164"/>
        <v>23</v>
      </c>
      <c r="P1172" s="22">
        <f t="shared" si="165"/>
        <v>14</v>
      </c>
      <c r="Q1172" s="25" t="str">
        <f t="shared" si="166"/>
        <v>202112</v>
      </c>
      <c r="R1172" t="str">
        <f t="shared" si="167"/>
        <v>('71857223','MUÑOZ MANGO STEPHANI CAROL','23','14','202112'),</v>
      </c>
    </row>
    <row r="1173" spans="2:18" x14ac:dyDescent="0.25">
      <c r="B1173" t="s">
        <v>1457</v>
      </c>
      <c r="C1173" t="s">
        <v>1458</v>
      </c>
      <c r="D1173" t="s">
        <v>685</v>
      </c>
      <c r="E1173" t="s">
        <v>1459</v>
      </c>
      <c r="F1173" s="15" t="s">
        <v>869</v>
      </c>
      <c r="G1173" s="17" t="s">
        <v>14</v>
      </c>
      <c r="H1173" s="17"/>
      <c r="I1173" s="17"/>
      <c r="J1173" s="15">
        <v>2</v>
      </c>
      <c r="K1173" s="8" t="s">
        <v>1641</v>
      </c>
      <c r="L1173" t="str">
        <f t="shared" si="161"/>
        <v>OLIVOS SALAZAR JHON ANDERSON</v>
      </c>
      <c r="M1173" s="22" t="str">
        <f t="shared" si="162"/>
        <v>71919680</v>
      </c>
      <c r="N1173" s="22" t="str">
        <f t="shared" si="163"/>
        <v>OLIVOS SALAZAR JHON ANDERSON</v>
      </c>
      <c r="O1173" s="22" t="str">
        <f t="shared" si="164"/>
        <v>20</v>
      </c>
      <c r="P1173" s="22">
        <f t="shared" si="165"/>
        <v>2</v>
      </c>
      <c r="Q1173" s="25" t="str">
        <f t="shared" si="166"/>
        <v>202112</v>
      </c>
      <c r="R1173" t="str">
        <f t="shared" si="167"/>
        <v>('71919680','OLIVOS SALAZAR JHON ANDERSON','20','2','202112'),</v>
      </c>
    </row>
    <row r="1174" spans="2:18" x14ac:dyDescent="0.25">
      <c r="B1174" t="s">
        <v>265</v>
      </c>
      <c r="C1174" t="s">
        <v>915</v>
      </c>
      <c r="D1174" t="s">
        <v>1146</v>
      </c>
      <c r="E1174" t="s">
        <v>1147</v>
      </c>
      <c r="F1174" s="15" t="s">
        <v>9</v>
      </c>
      <c r="G1174" s="17" t="s">
        <v>10</v>
      </c>
      <c r="H1174" s="17"/>
      <c r="I1174" s="17"/>
      <c r="J1174" s="15">
        <v>15</v>
      </c>
      <c r="K1174" s="8" t="s">
        <v>1641</v>
      </c>
      <c r="L1174" t="str">
        <f t="shared" si="161"/>
        <v>FLORES TAPULLIMA MICHEL</v>
      </c>
      <c r="M1174" s="22" t="str">
        <f t="shared" si="162"/>
        <v>72306148</v>
      </c>
      <c r="N1174" s="22" t="str">
        <f t="shared" si="163"/>
        <v>FLORES TAPULLIMA MICHEL</v>
      </c>
      <c r="O1174" s="22" t="str">
        <f t="shared" si="164"/>
        <v>23</v>
      </c>
      <c r="P1174" s="22">
        <f t="shared" si="165"/>
        <v>15</v>
      </c>
      <c r="Q1174" s="25" t="str">
        <f t="shared" si="166"/>
        <v>202112</v>
      </c>
      <c r="R1174" t="str">
        <f t="shared" si="167"/>
        <v>('72306148','FLORES TAPULLIMA MICHEL','23','15','202112'),</v>
      </c>
    </row>
    <row r="1175" spans="2:18" x14ac:dyDescent="0.25">
      <c r="B1175" t="s">
        <v>508</v>
      </c>
      <c r="C1175" t="s">
        <v>803</v>
      </c>
      <c r="D1175" t="s">
        <v>804</v>
      </c>
      <c r="E1175" t="s">
        <v>805</v>
      </c>
      <c r="F1175" s="15" t="s">
        <v>9</v>
      </c>
      <c r="G1175" s="17" t="s">
        <v>10</v>
      </c>
      <c r="H1175" s="17"/>
      <c r="I1175" s="17"/>
      <c r="J1175" s="15">
        <v>7</v>
      </c>
      <c r="K1175" s="8" t="s">
        <v>1641</v>
      </c>
      <c r="L1175" t="str">
        <f t="shared" si="161"/>
        <v>LIMO MUSAYON MILAGROS BEATRIZ</v>
      </c>
      <c r="M1175" s="22" t="str">
        <f t="shared" si="162"/>
        <v>72496945</v>
      </c>
      <c r="N1175" s="22" t="str">
        <f t="shared" si="163"/>
        <v>LIMO MUSAYON MILAGROS BEATRIZ</v>
      </c>
      <c r="O1175" s="22" t="str">
        <f t="shared" si="164"/>
        <v>23</v>
      </c>
      <c r="P1175" s="22">
        <f t="shared" si="165"/>
        <v>7</v>
      </c>
      <c r="Q1175" s="25" t="str">
        <f t="shared" si="166"/>
        <v>202112</v>
      </c>
      <c r="R1175" t="str">
        <f t="shared" si="167"/>
        <v>('72496945','LIMO MUSAYON MILAGROS BEATRIZ','23','7','202112'),</v>
      </c>
    </row>
    <row r="1176" spans="2:18" x14ac:dyDescent="0.25">
      <c r="B1176" t="s">
        <v>267</v>
      </c>
      <c r="C1176" t="s">
        <v>692</v>
      </c>
      <c r="D1176" t="s">
        <v>982</v>
      </c>
      <c r="E1176" t="s">
        <v>1232</v>
      </c>
      <c r="F1176" s="15" t="s">
        <v>870</v>
      </c>
      <c r="G1176" s="17" t="s">
        <v>11</v>
      </c>
      <c r="H1176" s="17"/>
      <c r="I1176" s="17"/>
      <c r="J1176" s="15">
        <v>1</v>
      </c>
      <c r="K1176" s="8" t="s">
        <v>1641</v>
      </c>
      <c r="L1176" t="str">
        <f t="shared" si="161"/>
        <v>HUAMAN NUNURA LUIS MIGUEL</v>
      </c>
      <c r="M1176" s="22" t="str">
        <f t="shared" si="162"/>
        <v>72774488</v>
      </c>
      <c r="N1176" s="22" t="str">
        <f t="shared" si="163"/>
        <v>HUAMAN NUNURA LUIS MIGUEL</v>
      </c>
      <c r="O1176" s="22" t="str">
        <f t="shared" si="164"/>
        <v>07</v>
      </c>
      <c r="P1176" s="22">
        <f t="shared" si="165"/>
        <v>1</v>
      </c>
      <c r="Q1176" s="25" t="str">
        <f t="shared" si="166"/>
        <v>202112</v>
      </c>
      <c r="R1176" t="str">
        <f t="shared" si="167"/>
        <v>('72774488','HUAMAN NUNURA LUIS MIGUEL','07','1','202112'),</v>
      </c>
    </row>
    <row r="1177" spans="2:18" x14ac:dyDescent="0.25">
      <c r="B1177" t="s">
        <v>1627</v>
      </c>
      <c r="C1177" t="s">
        <v>770</v>
      </c>
      <c r="D1177" t="s">
        <v>988</v>
      </c>
      <c r="E1177" t="s">
        <v>1628</v>
      </c>
      <c r="F1177" s="15" t="s">
        <v>9</v>
      </c>
      <c r="G1177" s="17" t="s">
        <v>10</v>
      </c>
      <c r="H1177" s="17"/>
      <c r="I1177" s="17"/>
      <c r="J1177" s="15">
        <v>14</v>
      </c>
      <c r="K1177" s="8" t="s">
        <v>1641</v>
      </c>
      <c r="L1177" t="str">
        <f t="shared" si="161"/>
        <v>ALFARO MORENO ALICIA DALLANA</v>
      </c>
      <c r="M1177" s="22" t="str">
        <f t="shared" si="162"/>
        <v>72978443</v>
      </c>
      <c r="N1177" s="22" t="str">
        <f t="shared" si="163"/>
        <v>ALFARO MORENO ALICIA DALLANA</v>
      </c>
      <c r="O1177" s="22" t="str">
        <f t="shared" si="164"/>
        <v>23</v>
      </c>
      <c r="P1177" s="22">
        <f t="shared" si="165"/>
        <v>14</v>
      </c>
      <c r="Q1177" s="25" t="str">
        <f t="shared" si="166"/>
        <v>202112</v>
      </c>
      <c r="R1177" t="str">
        <f t="shared" si="167"/>
        <v>('72978443','ALFARO MORENO ALICIA DALLANA','23','14','202112'),</v>
      </c>
    </row>
    <row r="1178" spans="2:18" x14ac:dyDescent="0.25">
      <c r="B1178" t="s">
        <v>461</v>
      </c>
      <c r="C1178" t="s">
        <v>814</v>
      </c>
      <c r="D1178" t="s">
        <v>815</v>
      </c>
      <c r="E1178" t="s">
        <v>816</v>
      </c>
      <c r="F1178" s="15" t="s">
        <v>870</v>
      </c>
      <c r="G1178" s="17" t="s">
        <v>11</v>
      </c>
      <c r="H1178" s="17"/>
      <c r="I1178" s="17"/>
      <c r="J1178" s="15">
        <v>1</v>
      </c>
      <c r="K1178" s="8" t="s">
        <v>1641</v>
      </c>
      <c r="L1178" t="str">
        <f t="shared" si="161"/>
        <v>HUACCHA PADILLA MARIANO MANUEL</v>
      </c>
      <c r="M1178" s="22" t="str">
        <f t="shared" si="162"/>
        <v>73535903</v>
      </c>
      <c r="N1178" s="22" t="str">
        <f t="shared" si="163"/>
        <v>HUACCHA PADILLA MARIANO MANUEL</v>
      </c>
      <c r="O1178" s="22" t="str">
        <f t="shared" si="164"/>
        <v>07</v>
      </c>
      <c r="P1178" s="22">
        <f t="shared" si="165"/>
        <v>1</v>
      </c>
      <c r="Q1178" s="25" t="str">
        <f t="shared" si="166"/>
        <v>202112</v>
      </c>
      <c r="R1178" t="str">
        <f t="shared" si="167"/>
        <v>('73535903','HUACCHA PADILLA MARIANO MANUEL','07','1','202112'),</v>
      </c>
    </row>
    <row r="1179" spans="2:18" x14ac:dyDescent="0.25">
      <c r="B1179" t="s">
        <v>461</v>
      </c>
      <c r="C1179" t="s">
        <v>814</v>
      </c>
      <c r="D1179" t="s">
        <v>815</v>
      </c>
      <c r="E1179" t="s">
        <v>816</v>
      </c>
      <c r="F1179" s="15" t="s">
        <v>9</v>
      </c>
      <c r="G1179" s="17" t="s">
        <v>10</v>
      </c>
      <c r="H1179" s="17"/>
      <c r="I1179" s="17"/>
      <c r="J1179" s="15">
        <v>21</v>
      </c>
      <c r="K1179" s="8" t="s">
        <v>1641</v>
      </c>
      <c r="L1179" t="str">
        <f t="shared" si="161"/>
        <v>HUACCHA PADILLA MARIANO MANUEL</v>
      </c>
      <c r="M1179" s="22" t="str">
        <f t="shared" si="162"/>
        <v>73535903</v>
      </c>
      <c r="N1179" s="22" t="str">
        <f t="shared" si="163"/>
        <v>HUACCHA PADILLA MARIANO MANUEL</v>
      </c>
      <c r="O1179" s="22" t="str">
        <f t="shared" si="164"/>
        <v>23</v>
      </c>
      <c r="P1179" s="22">
        <f t="shared" si="165"/>
        <v>21</v>
      </c>
      <c r="Q1179" s="25" t="str">
        <f t="shared" si="166"/>
        <v>202112</v>
      </c>
      <c r="R1179" t="str">
        <f t="shared" si="167"/>
        <v>('73535903','HUACCHA PADILLA MARIANO MANUEL','23','21','202112'),</v>
      </c>
    </row>
    <row r="1180" spans="2:18" x14ac:dyDescent="0.25">
      <c r="B1180" t="s">
        <v>877</v>
      </c>
      <c r="C1180" t="s">
        <v>985</v>
      </c>
      <c r="D1180" t="s">
        <v>986</v>
      </c>
      <c r="E1180" t="s">
        <v>987</v>
      </c>
      <c r="F1180" s="15" t="s">
        <v>9</v>
      </c>
      <c r="G1180" s="17" t="s">
        <v>10</v>
      </c>
      <c r="H1180" s="17"/>
      <c r="I1180" s="17"/>
      <c r="J1180" s="15">
        <v>7</v>
      </c>
      <c r="K1180" s="8" t="s">
        <v>1641</v>
      </c>
      <c r="L1180" t="str">
        <f t="shared" si="161"/>
        <v>DAVILA ÑAUPA JUAN NEOPOLDO</v>
      </c>
      <c r="M1180" s="22" t="str">
        <f t="shared" si="162"/>
        <v>73625819</v>
      </c>
      <c r="N1180" s="22" t="str">
        <f t="shared" si="163"/>
        <v>DAVILA ÑAUPA JUAN NEOPOLDO</v>
      </c>
      <c r="O1180" s="22" t="str">
        <f t="shared" si="164"/>
        <v>23</v>
      </c>
      <c r="P1180" s="22">
        <f t="shared" si="165"/>
        <v>7</v>
      </c>
      <c r="Q1180" s="25" t="str">
        <f t="shared" si="166"/>
        <v>202112</v>
      </c>
      <c r="R1180" t="str">
        <f t="shared" si="167"/>
        <v>('73625819','DAVILA ÑAUPA JUAN NEOPOLDO','23','7','202112'),</v>
      </c>
    </row>
    <row r="1181" spans="2:18" x14ac:dyDescent="0.25">
      <c r="B1181" t="s">
        <v>271</v>
      </c>
      <c r="C1181" t="s">
        <v>627</v>
      </c>
      <c r="D1181" t="s">
        <v>817</v>
      </c>
      <c r="E1181" t="s">
        <v>818</v>
      </c>
      <c r="F1181" s="15" t="s">
        <v>869</v>
      </c>
      <c r="G1181" s="17" t="s">
        <v>14</v>
      </c>
      <c r="H1181" s="17"/>
      <c r="I1181" s="17"/>
      <c r="J1181" s="15">
        <v>12</v>
      </c>
      <c r="K1181" s="8" t="s">
        <v>1641</v>
      </c>
      <c r="L1181" t="str">
        <f t="shared" si="161"/>
        <v>DIAZ CHAMAYA ANGEL NEYBER</v>
      </c>
      <c r="M1181" s="22" t="str">
        <f t="shared" si="162"/>
        <v>73738675</v>
      </c>
      <c r="N1181" s="22" t="str">
        <f t="shared" si="163"/>
        <v>DIAZ CHAMAYA ANGEL NEYBER</v>
      </c>
      <c r="O1181" s="22" t="str">
        <f t="shared" si="164"/>
        <v>20</v>
      </c>
      <c r="P1181" s="22">
        <f t="shared" si="165"/>
        <v>12</v>
      </c>
      <c r="Q1181" s="25" t="str">
        <f t="shared" si="166"/>
        <v>202112</v>
      </c>
      <c r="R1181" t="str">
        <f t="shared" si="167"/>
        <v>('73738675','DIAZ CHAMAYA ANGEL NEYBER','20','12','202112'),</v>
      </c>
    </row>
    <row r="1182" spans="2:18" x14ac:dyDescent="0.25">
      <c r="B1182" t="s">
        <v>271</v>
      </c>
      <c r="C1182" t="s">
        <v>627</v>
      </c>
      <c r="D1182" t="s">
        <v>817</v>
      </c>
      <c r="E1182" t="s">
        <v>818</v>
      </c>
      <c r="F1182" s="15" t="s">
        <v>871</v>
      </c>
      <c r="G1182" s="17" t="s">
        <v>16</v>
      </c>
      <c r="H1182" s="17"/>
      <c r="I1182" s="17"/>
      <c r="J1182" s="15">
        <v>19</v>
      </c>
      <c r="K1182" s="8" t="s">
        <v>1641</v>
      </c>
      <c r="L1182" t="str">
        <f t="shared" si="161"/>
        <v>DIAZ CHAMAYA ANGEL NEYBER</v>
      </c>
      <c r="M1182" s="22" t="str">
        <f t="shared" si="162"/>
        <v>73738675</v>
      </c>
      <c r="N1182" s="22" t="str">
        <f t="shared" si="163"/>
        <v>DIAZ CHAMAYA ANGEL NEYBER</v>
      </c>
      <c r="O1182" s="22" t="str">
        <f t="shared" si="164"/>
        <v>21</v>
      </c>
      <c r="P1182" s="22">
        <f t="shared" si="165"/>
        <v>19</v>
      </c>
      <c r="Q1182" s="25" t="str">
        <f t="shared" si="166"/>
        <v>202112</v>
      </c>
      <c r="R1182" t="str">
        <f t="shared" si="167"/>
        <v>('73738675','DIAZ CHAMAYA ANGEL NEYBER','21','19','202112'),</v>
      </c>
    </row>
    <row r="1183" spans="2:18" x14ac:dyDescent="0.25">
      <c r="B1183" t="s">
        <v>272</v>
      </c>
      <c r="C1183" t="s">
        <v>819</v>
      </c>
      <c r="D1183" t="s">
        <v>820</v>
      </c>
      <c r="E1183" t="s">
        <v>821</v>
      </c>
      <c r="F1183" s="15" t="s">
        <v>870</v>
      </c>
      <c r="G1183" s="17" t="s">
        <v>11</v>
      </c>
      <c r="H1183" s="17"/>
      <c r="I1183" s="17"/>
      <c r="J1183" s="15">
        <v>1</v>
      </c>
      <c r="K1183" s="8" t="s">
        <v>1641</v>
      </c>
      <c r="L1183" t="str">
        <f t="shared" si="161"/>
        <v>LLONTOP CORONADO LUIS ANGEL</v>
      </c>
      <c r="M1183" s="22" t="str">
        <f t="shared" si="162"/>
        <v>73747727</v>
      </c>
      <c r="N1183" s="22" t="str">
        <f t="shared" si="163"/>
        <v>LLONTOP CORONADO LUIS ANGEL</v>
      </c>
      <c r="O1183" s="22" t="str">
        <f t="shared" si="164"/>
        <v>07</v>
      </c>
      <c r="P1183" s="22">
        <f t="shared" si="165"/>
        <v>1</v>
      </c>
      <c r="Q1183" s="25" t="str">
        <f t="shared" si="166"/>
        <v>202112</v>
      </c>
      <c r="R1183" t="str">
        <f t="shared" si="167"/>
        <v>('73747727','LLONTOP CORONADO LUIS ANGEL','07','1','202112'),</v>
      </c>
    </row>
    <row r="1184" spans="2:18" x14ac:dyDescent="0.25">
      <c r="B1184" t="s">
        <v>272</v>
      </c>
      <c r="C1184" t="s">
        <v>819</v>
      </c>
      <c r="D1184" t="s">
        <v>820</v>
      </c>
      <c r="E1184" t="s">
        <v>821</v>
      </c>
      <c r="F1184" s="15" t="s">
        <v>9</v>
      </c>
      <c r="G1184" s="17" t="s">
        <v>10</v>
      </c>
      <c r="H1184" s="17"/>
      <c r="I1184" s="17"/>
      <c r="J1184" s="15">
        <v>7</v>
      </c>
      <c r="K1184" s="8" t="s">
        <v>1641</v>
      </c>
      <c r="L1184" t="str">
        <f t="shared" si="161"/>
        <v>LLONTOP CORONADO LUIS ANGEL</v>
      </c>
      <c r="M1184" s="22" t="str">
        <f t="shared" si="162"/>
        <v>73747727</v>
      </c>
      <c r="N1184" s="22" t="str">
        <f t="shared" si="163"/>
        <v>LLONTOP CORONADO LUIS ANGEL</v>
      </c>
      <c r="O1184" s="22" t="str">
        <f t="shared" si="164"/>
        <v>23</v>
      </c>
      <c r="P1184" s="22">
        <f t="shared" si="165"/>
        <v>7</v>
      </c>
      <c r="Q1184" s="25" t="str">
        <f t="shared" si="166"/>
        <v>202112</v>
      </c>
      <c r="R1184" t="str">
        <f t="shared" si="167"/>
        <v>('73747727','LLONTOP CORONADO LUIS ANGEL','23','7','202112'),</v>
      </c>
    </row>
    <row r="1185" spans="2:18" x14ac:dyDescent="0.25">
      <c r="B1185" t="s">
        <v>125</v>
      </c>
      <c r="C1185" t="s">
        <v>718</v>
      </c>
      <c r="D1185" t="s">
        <v>822</v>
      </c>
      <c r="E1185" t="s">
        <v>823</v>
      </c>
      <c r="F1185" s="15" t="s">
        <v>9</v>
      </c>
      <c r="G1185" s="17" t="s">
        <v>10</v>
      </c>
      <c r="H1185" s="17"/>
      <c r="I1185" s="17"/>
      <c r="J1185" s="15">
        <v>21</v>
      </c>
      <c r="K1185" s="8" t="s">
        <v>1641</v>
      </c>
      <c r="L1185" t="str">
        <f t="shared" si="161"/>
        <v>SUCLUPE LARA YOGARI</v>
      </c>
      <c r="M1185" s="22" t="str">
        <f t="shared" si="162"/>
        <v>73871997</v>
      </c>
      <c r="N1185" s="22" t="str">
        <f t="shared" si="163"/>
        <v>SUCLUPE LARA YOGARI</v>
      </c>
      <c r="O1185" s="22" t="str">
        <f t="shared" si="164"/>
        <v>23</v>
      </c>
      <c r="P1185" s="22">
        <f t="shared" si="165"/>
        <v>21</v>
      </c>
      <c r="Q1185" s="25" t="str">
        <f t="shared" si="166"/>
        <v>202112</v>
      </c>
      <c r="R1185" t="str">
        <f t="shared" si="167"/>
        <v>('73871997','SUCLUPE LARA YOGARI','23','21','202112'),</v>
      </c>
    </row>
    <row r="1186" spans="2:18" x14ac:dyDescent="0.25">
      <c r="B1186" t="s">
        <v>126</v>
      </c>
      <c r="C1186" t="s">
        <v>1150</v>
      </c>
      <c r="D1186" t="s">
        <v>692</v>
      </c>
      <c r="E1186" t="s">
        <v>1151</v>
      </c>
      <c r="F1186" s="15" t="s">
        <v>870</v>
      </c>
      <c r="G1186" s="17" t="s">
        <v>11</v>
      </c>
      <c r="H1186" s="17"/>
      <c r="I1186" s="17"/>
      <c r="J1186" s="15">
        <v>1</v>
      </c>
      <c r="K1186" s="8" t="s">
        <v>1641</v>
      </c>
      <c r="L1186" t="str">
        <f t="shared" si="161"/>
        <v>DURAND HUAMAN HAROL APOLINAR</v>
      </c>
      <c r="M1186" s="22" t="str">
        <f t="shared" si="162"/>
        <v>73907997</v>
      </c>
      <c r="N1186" s="22" t="str">
        <f t="shared" si="163"/>
        <v>DURAND HUAMAN HAROL APOLINAR</v>
      </c>
      <c r="O1186" s="22" t="str">
        <f t="shared" si="164"/>
        <v>07</v>
      </c>
      <c r="P1186" s="22">
        <f t="shared" si="165"/>
        <v>1</v>
      </c>
      <c r="Q1186" s="25" t="str">
        <f t="shared" si="166"/>
        <v>202112</v>
      </c>
      <c r="R1186" t="str">
        <f t="shared" si="167"/>
        <v>('73907997','DURAND HUAMAN HAROL APOLINAR','07','1','202112'),</v>
      </c>
    </row>
    <row r="1187" spans="2:18" x14ac:dyDescent="0.25">
      <c r="B1187" t="s">
        <v>103</v>
      </c>
      <c r="C1187" t="s">
        <v>824</v>
      </c>
      <c r="D1187" t="s">
        <v>825</v>
      </c>
      <c r="E1187" t="s">
        <v>826</v>
      </c>
      <c r="F1187" s="15" t="s">
        <v>9</v>
      </c>
      <c r="G1187" s="17" t="s">
        <v>10</v>
      </c>
      <c r="H1187" s="17"/>
      <c r="I1187" s="17"/>
      <c r="J1187" s="15">
        <v>14</v>
      </c>
      <c r="K1187" s="8" t="s">
        <v>1641</v>
      </c>
      <c r="L1187" t="str">
        <f t="shared" si="161"/>
        <v>LOPEZ JAUREGUI DIEGO ALBERTO</v>
      </c>
      <c r="M1187" s="22" t="str">
        <f t="shared" si="162"/>
        <v>74031374</v>
      </c>
      <c r="N1187" s="22" t="str">
        <f t="shared" si="163"/>
        <v>LOPEZ JAUREGUI DIEGO ALBERTO</v>
      </c>
      <c r="O1187" s="22" t="str">
        <f t="shared" si="164"/>
        <v>23</v>
      </c>
      <c r="P1187" s="22">
        <f t="shared" si="165"/>
        <v>14</v>
      </c>
      <c r="Q1187" s="25" t="str">
        <f t="shared" si="166"/>
        <v>202112</v>
      </c>
      <c r="R1187" t="str">
        <f t="shared" si="167"/>
        <v>('74031374','LOPEZ JAUREGUI DIEGO ALBERTO','23','14','202112'),</v>
      </c>
    </row>
    <row r="1188" spans="2:18" x14ac:dyDescent="0.25">
      <c r="B1188" t="s">
        <v>1629</v>
      </c>
      <c r="C1188" t="s">
        <v>660</v>
      </c>
      <c r="D1188" t="s">
        <v>961</v>
      </c>
      <c r="E1188" t="s">
        <v>1630</v>
      </c>
      <c r="F1188" s="15" t="s">
        <v>9</v>
      </c>
      <c r="G1188" s="17" t="s">
        <v>10</v>
      </c>
      <c r="H1188" s="17"/>
      <c r="I1188" s="17"/>
      <c r="J1188" s="15">
        <v>14</v>
      </c>
      <c r="K1188" s="8" t="s">
        <v>1641</v>
      </c>
      <c r="L1188" t="str">
        <f t="shared" si="161"/>
        <v>PEREZ GARCIA DENNIS ALEJANDRO</v>
      </c>
      <c r="M1188" s="22" t="str">
        <f t="shared" si="162"/>
        <v>74212153</v>
      </c>
      <c r="N1188" s="22" t="str">
        <f t="shared" si="163"/>
        <v>PEREZ GARCIA DENNIS ALEJANDRO</v>
      </c>
      <c r="O1188" s="22" t="str">
        <f t="shared" si="164"/>
        <v>23</v>
      </c>
      <c r="P1188" s="22">
        <f t="shared" si="165"/>
        <v>14</v>
      </c>
      <c r="Q1188" s="25" t="str">
        <f t="shared" si="166"/>
        <v>202112</v>
      </c>
      <c r="R1188" t="str">
        <f t="shared" si="167"/>
        <v>('74212153','PEREZ GARCIA DENNIS ALEJANDRO','23','14','202112'),</v>
      </c>
    </row>
    <row r="1189" spans="2:18" x14ac:dyDescent="0.25">
      <c r="B1189" t="s">
        <v>275</v>
      </c>
      <c r="C1189" t="s">
        <v>827</v>
      </c>
      <c r="D1189" t="s">
        <v>828</v>
      </c>
      <c r="E1189" t="s">
        <v>829</v>
      </c>
      <c r="F1189" s="15" t="s">
        <v>9</v>
      </c>
      <c r="G1189" s="17" t="s">
        <v>10</v>
      </c>
      <c r="H1189" s="17"/>
      <c r="I1189" s="17"/>
      <c r="J1189" s="15">
        <v>14</v>
      </c>
      <c r="K1189" s="8" t="s">
        <v>1641</v>
      </c>
      <c r="L1189" t="str">
        <f t="shared" si="161"/>
        <v>RUBIO BARRIENTOS BRYAN ALDAIR</v>
      </c>
      <c r="M1189" s="22" t="str">
        <f t="shared" si="162"/>
        <v>74313601</v>
      </c>
      <c r="N1189" s="22" t="str">
        <f t="shared" si="163"/>
        <v>RUBIO BARRIENTOS BRYAN ALDAIR</v>
      </c>
      <c r="O1189" s="22" t="str">
        <f t="shared" si="164"/>
        <v>23</v>
      </c>
      <c r="P1189" s="22">
        <f t="shared" si="165"/>
        <v>14</v>
      </c>
      <c r="Q1189" s="25" t="str">
        <f t="shared" si="166"/>
        <v>202112</v>
      </c>
      <c r="R1189" t="str">
        <f t="shared" si="167"/>
        <v>('74313601','RUBIO BARRIENTOS BRYAN ALDAIR','23','14','202112'),</v>
      </c>
    </row>
    <row r="1190" spans="2:18" x14ac:dyDescent="0.25">
      <c r="B1190" t="s">
        <v>1631</v>
      </c>
      <c r="C1190" t="s">
        <v>1632</v>
      </c>
      <c r="D1190" t="s">
        <v>1509</v>
      </c>
      <c r="E1190" t="s">
        <v>1633</v>
      </c>
      <c r="F1190" s="15" t="s">
        <v>9</v>
      </c>
      <c r="G1190" s="17" t="s">
        <v>10</v>
      </c>
      <c r="H1190" s="17"/>
      <c r="I1190" s="17"/>
      <c r="J1190" s="15">
        <v>14</v>
      </c>
      <c r="K1190" s="8" t="s">
        <v>1641</v>
      </c>
      <c r="L1190" t="str">
        <f t="shared" si="161"/>
        <v>CASTILLA PACHAS MARIA SHIOMARA</v>
      </c>
      <c r="M1190" s="22" t="str">
        <f t="shared" si="162"/>
        <v>75203421</v>
      </c>
      <c r="N1190" s="22" t="str">
        <f t="shared" si="163"/>
        <v>CASTILLA PACHAS MARIA SHIOMARA</v>
      </c>
      <c r="O1190" s="22" t="str">
        <f t="shared" si="164"/>
        <v>23</v>
      </c>
      <c r="P1190" s="22">
        <f t="shared" si="165"/>
        <v>14</v>
      </c>
      <c r="Q1190" s="25" t="str">
        <f t="shared" si="166"/>
        <v>202112</v>
      </c>
      <c r="R1190" t="str">
        <f t="shared" si="167"/>
        <v>('75203421','CASTILLA PACHAS MARIA SHIOMARA','23','14','202112'),</v>
      </c>
    </row>
    <row r="1191" spans="2:18" x14ac:dyDescent="0.25">
      <c r="B1191" t="s">
        <v>1634</v>
      </c>
      <c r="C1191" t="s">
        <v>1635</v>
      </c>
      <c r="D1191" t="s">
        <v>1636</v>
      </c>
      <c r="E1191" t="s">
        <v>1637</v>
      </c>
      <c r="F1191" s="15" t="s">
        <v>9</v>
      </c>
      <c r="G1191" s="17" t="s">
        <v>10</v>
      </c>
      <c r="H1191" s="17"/>
      <c r="I1191" s="17"/>
      <c r="J1191" s="15">
        <v>14</v>
      </c>
      <c r="K1191" s="8" t="s">
        <v>1641</v>
      </c>
      <c r="L1191" t="str">
        <f t="shared" si="161"/>
        <v>MALAGA LEI GONZALO JOSE</v>
      </c>
      <c r="M1191" s="22" t="str">
        <f t="shared" si="162"/>
        <v>75673257</v>
      </c>
      <c r="N1191" s="22" t="str">
        <f t="shared" si="163"/>
        <v>MALAGA LEI GONZALO JOSE</v>
      </c>
      <c r="O1191" s="22" t="str">
        <f t="shared" si="164"/>
        <v>23</v>
      </c>
      <c r="P1191" s="22">
        <f t="shared" si="165"/>
        <v>14</v>
      </c>
      <c r="Q1191" s="25" t="str">
        <f t="shared" si="166"/>
        <v>202112</v>
      </c>
      <c r="R1191" t="str">
        <f t="shared" si="167"/>
        <v>('75673257','MALAGA LEI GONZALO JOSE','23','14','202112'),</v>
      </c>
    </row>
    <row r="1192" spans="2:18" x14ac:dyDescent="0.25">
      <c r="B1192" t="s">
        <v>1329</v>
      </c>
      <c r="C1192" t="s">
        <v>671</v>
      </c>
      <c r="D1192" t="s">
        <v>1330</v>
      </c>
      <c r="E1192" t="s">
        <v>1331</v>
      </c>
      <c r="F1192" s="15" t="s">
        <v>870</v>
      </c>
      <c r="G1192" s="17" t="s">
        <v>11</v>
      </c>
      <c r="H1192" s="17"/>
      <c r="I1192" s="17"/>
      <c r="J1192" s="15">
        <v>1</v>
      </c>
      <c r="K1192" s="8" t="s">
        <v>1641</v>
      </c>
      <c r="L1192" t="str">
        <f t="shared" si="161"/>
        <v>RAMIREZ VILLEGAS JUAN CARLOS JULINHO</v>
      </c>
      <c r="M1192" s="22" t="str">
        <f t="shared" si="162"/>
        <v>75804731</v>
      </c>
      <c r="N1192" s="22" t="str">
        <f t="shared" si="163"/>
        <v>RAMIREZ VILLEGAS JUAN CARLOS JULINHO</v>
      </c>
      <c r="O1192" s="22" t="str">
        <f t="shared" si="164"/>
        <v>07</v>
      </c>
      <c r="P1192" s="22">
        <f t="shared" si="165"/>
        <v>1</v>
      </c>
      <c r="Q1192" s="25" t="str">
        <f t="shared" si="166"/>
        <v>202112</v>
      </c>
      <c r="R1192" t="str">
        <f t="shared" si="167"/>
        <v>('75804731','RAMIREZ VILLEGAS JUAN CARLOS JULINHO','07','1','202112'),</v>
      </c>
    </row>
    <row r="1193" spans="2:18" x14ac:dyDescent="0.25">
      <c r="B1193" t="s">
        <v>1156</v>
      </c>
      <c r="C1193" t="s">
        <v>820</v>
      </c>
      <c r="D1193" t="s">
        <v>1157</v>
      </c>
      <c r="E1193" t="s">
        <v>1158</v>
      </c>
      <c r="F1193" s="15" t="s">
        <v>12</v>
      </c>
      <c r="G1193" s="17" t="s">
        <v>13</v>
      </c>
      <c r="H1193" s="17"/>
      <c r="I1193" s="17"/>
      <c r="J1193" s="15">
        <v>1</v>
      </c>
      <c r="K1193" s="8" t="s">
        <v>1641</v>
      </c>
      <c r="L1193" t="str">
        <f t="shared" si="161"/>
        <v>CORONADO VENTURA LUIS EDUARDO</v>
      </c>
      <c r="M1193" s="22" t="str">
        <f t="shared" si="162"/>
        <v>75952360</v>
      </c>
      <c r="N1193" s="22" t="str">
        <f t="shared" si="163"/>
        <v>CORONADO VENTURA LUIS EDUARDO</v>
      </c>
      <c r="O1193" s="22" t="str">
        <f t="shared" si="164"/>
        <v>05</v>
      </c>
      <c r="P1193" s="22">
        <f t="shared" si="165"/>
        <v>1</v>
      </c>
      <c r="Q1193" s="25" t="str">
        <f t="shared" si="166"/>
        <v>202112</v>
      </c>
      <c r="R1193" t="str">
        <f t="shared" si="167"/>
        <v>('75952360','CORONADO VENTURA LUIS EDUARDO','05','1','202112'),</v>
      </c>
    </row>
    <row r="1194" spans="2:18" x14ac:dyDescent="0.25">
      <c r="B1194" t="s">
        <v>1156</v>
      </c>
      <c r="C1194" t="s">
        <v>820</v>
      </c>
      <c r="D1194" t="s">
        <v>1157</v>
      </c>
      <c r="E1194" t="s">
        <v>1158</v>
      </c>
      <c r="F1194" s="15" t="s">
        <v>870</v>
      </c>
      <c r="G1194" s="17" t="s">
        <v>11</v>
      </c>
      <c r="H1194" s="17"/>
      <c r="I1194" s="17"/>
      <c r="J1194" s="15">
        <v>1</v>
      </c>
      <c r="K1194" s="8" t="s">
        <v>1641</v>
      </c>
      <c r="L1194" t="str">
        <f t="shared" si="161"/>
        <v>CORONADO VENTURA LUIS EDUARDO</v>
      </c>
      <c r="M1194" s="22" t="str">
        <f t="shared" si="162"/>
        <v>75952360</v>
      </c>
      <c r="N1194" s="22" t="str">
        <f t="shared" si="163"/>
        <v>CORONADO VENTURA LUIS EDUARDO</v>
      </c>
      <c r="O1194" s="22" t="str">
        <f t="shared" si="164"/>
        <v>07</v>
      </c>
      <c r="P1194" s="22">
        <f t="shared" si="165"/>
        <v>1</v>
      </c>
      <c r="Q1194" s="25" t="str">
        <f t="shared" si="166"/>
        <v>202112</v>
      </c>
      <c r="R1194" t="str">
        <f t="shared" si="167"/>
        <v>('75952360','CORONADO VENTURA LUIS EDUARDO','07','1','202112'),</v>
      </c>
    </row>
    <row r="1195" spans="2:18" x14ac:dyDescent="0.25">
      <c r="B1195" t="s">
        <v>1496</v>
      </c>
      <c r="C1195" t="s">
        <v>1485</v>
      </c>
      <c r="D1195" t="s">
        <v>660</v>
      </c>
      <c r="E1195" t="s">
        <v>1497</v>
      </c>
      <c r="F1195" s="15" t="s">
        <v>9</v>
      </c>
      <c r="G1195" s="17" t="s">
        <v>10</v>
      </c>
      <c r="H1195" s="17"/>
      <c r="I1195" s="17"/>
      <c r="J1195" s="15">
        <v>7</v>
      </c>
      <c r="K1195" s="8" t="s">
        <v>1641</v>
      </c>
      <c r="L1195" t="str">
        <f t="shared" si="161"/>
        <v>PISCOYA PEREZ CRISTHIAN FABIAN</v>
      </c>
      <c r="M1195" s="22" t="str">
        <f t="shared" si="162"/>
        <v>75994554</v>
      </c>
      <c r="N1195" s="22" t="str">
        <f t="shared" si="163"/>
        <v>PISCOYA PEREZ CRISTHIAN FABIAN</v>
      </c>
      <c r="O1195" s="22" t="str">
        <f t="shared" si="164"/>
        <v>23</v>
      </c>
      <c r="P1195" s="22">
        <f t="shared" si="165"/>
        <v>7</v>
      </c>
      <c r="Q1195" s="25" t="str">
        <f t="shared" si="166"/>
        <v>202112</v>
      </c>
      <c r="R1195" t="str">
        <f t="shared" si="167"/>
        <v>('75994554','PISCOYA PEREZ CRISTHIAN FABIAN','23','7','202112'),</v>
      </c>
    </row>
    <row r="1196" spans="2:18" x14ac:dyDescent="0.25">
      <c r="B1196" t="s">
        <v>483</v>
      </c>
      <c r="C1196" t="s">
        <v>743</v>
      </c>
      <c r="D1196" t="s">
        <v>830</v>
      </c>
      <c r="E1196" t="s">
        <v>831</v>
      </c>
      <c r="F1196" s="15" t="s">
        <v>870</v>
      </c>
      <c r="G1196" s="17" t="s">
        <v>11</v>
      </c>
      <c r="H1196" s="17"/>
      <c r="I1196" s="17"/>
      <c r="J1196" s="15">
        <v>3</v>
      </c>
      <c r="K1196" s="8" t="s">
        <v>1641</v>
      </c>
      <c r="L1196" t="str">
        <f t="shared" si="161"/>
        <v>SANDOVAL SANTISTEBAN SANTOS ALONSO</v>
      </c>
      <c r="M1196" s="22" t="str">
        <f t="shared" si="162"/>
        <v>76001361</v>
      </c>
      <c r="N1196" s="22" t="str">
        <f t="shared" si="163"/>
        <v>SANDOVAL SANTISTEBAN SANTOS ALONSO</v>
      </c>
      <c r="O1196" s="22" t="str">
        <f t="shared" si="164"/>
        <v>07</v>
      </c>
      <c r="P1196" s="22">
        <f t="shared" si="165"/>
        <v>3</v>
      </c>
      <c r="Q1196" s="25" t="str">
        <f t="shared" si="166"/>
        <v>202112</v>
      </c>
      <c r="R1196" t="str">
        <f t="shared" si="167"/>
        <v>('76001361','SANDOVAL SANTISTEBAN SANTOS ALONSO','07','3','202112'),</v>
      </c>
    </row>
    <row r="1197" spans="2:18" x14ac:dyDescent="0.25">
      <c r="B1197" t="s">
        <v>510</v>
      </c>
      <c r="C1197" t="s">
        <v>718</v>
      </c>
      <c r="D1197" t="s">
        <v>830</v>
      </c>
      <c r="E1197" t="s">
        <v>992</v>
      </c>
      <c r="F1197" s="15" t="s">
        <v>870</v>
      </c>
      <c r="G1197" s="17" t="s">
        <v>11</v>
      </c>
      <c r="H1197" s="17"/>
      <c r="I1197" s="17"/>
      <c r="J1197" s="15">
        <v>1</v>
      </c>
      <c r="K1197" s="8" t="s">
        <v>1641</v>
      </c>
      <c r="L1197" t="str">
        <f t="shared" si="161"/>
        <v>SUCLUPE SANTISTEBAN JAIME JHOEL</v>
      </c>
      <c r="M1197" s="22" t="str">
        <f t="shared" si="162"/>
        <v>76385676</v>
      </c>
      <c r="N1197" s="22" t="str">
        <f t="shared" si="163"/>
        <v>SUCLUPE SANTISTEBAN JAIME JHOEL</v>
      </c>
      <c r="O1197" s="22" t="str">
        <f t="shared" si="164"/>
        <v>07</v>
      </c>
      <c r="P1197" s="22">
        <f t="shared" si="165"/>
        <v>1</v>
      </c>
      <c r="Q1197" s="25" t="str">
        <f t="shared" si="166"/>
        <v>202112</v>
      </c>
      <c r="R1197" t="str">
        <f t="shared" si="167"/>
        <v>('76385676','SUCLUPE SANTISTEBAN JAIME JHOEL','07','1','202112'),</v>
      </c>
    </row>
    <row r="1198" spans="2:18" x14ac:dyDescent="0.25">
      <c r="B1198" t="s">
        <v>1501</v>
      </c>
      <c r="C1198" t="s">
        <v>1066</v>
      </c>
      <c r="D1198" t="s">
        <v>660</v>
      </c>
      <c r="E1198" t="s">
        <v>1502</v>
      </c>
      <c r="F1198" s="15" t="s">
        <v>9</v>
      </c>
      <c r="G1198" s="17" t="s">
        <v>10</v>
      </c>
      <c r="H1198" s="17"/>
      <c r="I1198" s="17"/>
      <c r="J1198" s="15">
        <v>14</v>
      </c>
      <c r="K1198" s="8" t="s">
        <v>1641</v>
      </c>
      <c r="L1198" t="str">
        <f t="shared" si="161"/>
        <v>CORONEL PEREZ ELENA</v>
      </c>
      <c r="M1198" s="22" t="str">
        <f t="shared" si="162"/>
        <v>76628209</v>
      </c>
      <c r="N1198" s="22" t="str">
        <f t="shared" si="163"/>
        <v>CORONEL PEREZ ELENA</v>
      </c>
      <c r="O1198" s="22" t="str">
        <f t="shared" si="164"/>
        <v>23</v>
      </c>
      <c r="P1198" s="22">
        <f t="shared" si="165"/>
        <v>14</v>
      </c>
      <c r="Q1198" s="25" t="str">
        <f t="shared" si="166"/>
        <v>202112</v>
      </c>
      <c r="R1198" t="str">
        <f t="shared" si="167"/>
        <v>('76628209','CORONEL PEREZ ELENA','23','14','202112'),</v>
      </c>
    </row>
    <row r="1199" spans="2:18" x14ac:dyDescent="0.25">
      <c r="B1199" t="s">
        <v>1460</v>
      </c>
      <c r="C1199" t="s">
        <v>1244</v>
      </c>
      <c r="D1199" t="s">
        <v>1461</v>
      </c>
      <c r="E1199" t="s">
        <v>1462</v>
      </c>
      <c r="F1199" s="15" t="s">
        <v>12</v>
      </c>
      <c r="G1199" s="17" t="s">
        <v>13</v>
      </c>
      <c r="H1199" s="17"/>
      <c r="I1199" s="17"/>
      <c r="J1199" s="15">
        <v>3</v>
      </c>
      <c r="K1199" s="8" t="s">
        <v>1641</v>
      </c>
      <c r="L1199" t="str">
        <f t="shared" si="161"/>
        <v>CIEZA SIGUEÑAS ALEXIS SAMIR</v>
      </c>
      <c r="M1199" s="22" t="str">
        <f t="shared" si="162"/>
        <v>76842150</v>
      </c>
      <c r="N1199" s="22" t="str">
        <f t="shared" si="163"/>
        <v>CIEZA SIGUEÑAS ALEXIS SAMIR</v>
      </c>
      <c r="O1199" s="22" t="str">
        <f t="shared" si="164"/>
        <v>05</v>
      </c>
      <c r="P1199" s="22">
        <f t="shared" si="165"/>
        <v>3</v>
      </c>
      <c r="Q1199" s="25" t="str">
        <f t="shared" si="166"/>
        <v>202112</v>
      </c>
      <c r="R1199" t="str">
        <f t="shared" si="167"/>
        <v>('76842150','CIEZA SIGUEÑAS ALEXIS SAMIR','05','3','202112'),</v>
      </c>
    </row>
    <row r="1200" spans="2:18" x14ac:dyDescent="0.25">
      <c r="B1200" t="s">
        <v>1460</v>
      </c>
      <c r="C1200" t="s">
        <v>1244</v>
      </c>
      <c r="D1200" t="s">
        <v>1461</v>
      </c>
      <c r="E1200" t="s">
        <v>1462</v>
      </c>
      <c r="F1200" s="15" t="s">
        <v>870</v>
      </c>
      <c r="G1200" s="17" t="s">
        <v>11</v>
      </c>
      <c r="H1200" s="17"/>
      <c r="I1200" s="17"/>
      <c r="J1200" s="15">
        <v>2</v>
      </c>
      <c r="K1200" s="8" t="s">
        <v>1641</v>
      </c>
      <c r="L1200" t="str">
        <f t="shared" si="161"/>
        <v>CIEZA SIGUEÑAS ALEXIS SAMIR</v>
      </c>
      <c r="M1200" s="22" t="str">
        <f t="shared" si="162"/>
        <v>76842150</v>
      </c>
      <c r="N1200" s="22" t="str">
        <f t="shared" si="163"/>
        <v>CIEZA SIGUEÑAS ALEXIS SAMIR</v>
      </c>
      <c r="O1200" s="22" t="str">
        <f t="shared" si="164"/>
        <v>07</v>
      </c>
      <c r="P1200" s="22">
        <f t="shared" si="165"/>
        <v>2</v>
      </c>
      <c r="Q1200" s="25" t="str">
        <f t="shared" si="166"/>
        <v>202112</v>
      </c>
      <c r="R1200" t="str">
        <f t="shared" si="167"/>
        <v>('76842150','CIEZA SIGUEÑAS ALEXIS SAMIR','07','2','202112'),</v>
      </c>
    </row>
    <row r="1201" spans="2:18" x14ac:dyDescent="0.25">
      <c r="B1201" t="s">
        <v>1398</v>
      </c>
      <c r="C1201" t="s">
        <v>822</v>
      </c>
      <c r="D1201" t="s">
        <v>952</v>
      </c>
      <c r="E1201" t="s">
        <v>1399</v>
      </c>
      <c r="F1201" s="15" t="s">
        <v>870</v>
      </c>
      <c r="G1201" s="17" t="s">
        <v>11</v>
      </c>
      <c r="H1201" s="17"/>
      <c r="I1201" s="17"/>
      <c r="J1201" s="15">
        <v>1</v>
      </c>
      <c r="K1201" s="8" t="s">
        <v>1641</v>
      </c>
      <c r="L1201" t="str">
        <f t="shared" si="161"/>
        <v>LARA LAZO JUAN CONCEPCION</v>
      </c>
      <c r="M1201" s="22" t="str">
        <f t="shared" si="162"/>
        <v>76980162</v>
      </c>
      <c r="N1201" s="22" t="str">
        <f t="shared" si="163"/>
        <v>LARA LAZO JUAN CONCEPCION</v>
      </c>
      <c r="O1201" s="22" t="str">
        <f t="shared" si="164"/>
        <v>07</v>
      </c>
      <c r="P1201" s="22">
        <f t="shared" si="165"/>
        <v>1</v>
      </c>
      <c r="Q1201" s="25" t="str">
        <f t="shared" si="166"/>
        <v>202112</v>
      </c>
      <c r="R1201" t="str">
        <f t="shared" si="167"/>
        <v>('76980162','LARA LAZO JUAN CONCEPCION','07','1','202112'),</v>
      </c>
    </row>
    <row r="1202" spans="2:18" x14ac:dyDescent="0.25">
      <c r="B1202" t="s">
        <v>1160</v>
      </c>
      <c r="C1202" t="s">
        <v>743</v>
      </c>
      <c r="D1202" t="s">
        <v>1161</v>
      </c>
      <c r="E1202" t="s">
        <v>1162</v>
      </c>
      <c r="F1202" s="15" t="s">
        <v>12</v>
      </c>
      <c r="G1202" s="17" t="s">
        <v>13</v>
      </c>
      <c r="H1202" s="17"/>
      <c r="I1202" s="17"/>
      <c r="J1202" s="15">
        <v>3</v>
      </c>
      <c r="K1202" s="8" t="s">
        <v>1641</v>
      </c>
      <c r="L1202" t="str">
        <f t="shared" si="161"/>
        <v>SANDOVAL VALDERA SANTOS YOEL</v>
      </c>
      <c r="M1202" s="22" t="str">
        <f t="shared" si="162"/>
        <v>77282289</v>
      </c>
      <c r="N1202" s="22" t="str">
        <f t="shared" si="163"/>
        <v>SANDOVAL VALDERA SANTOS YOEL</v>
      </c>
      <c r="O1202" s="22" t="str">
        <f t="shared" si="164"/>
        <v>05</v>
      </c>
      <c r="P1202" s="22">
        <f t="shared" si="165"/>
        <v>3</v>
      </c>
      <c r="Q1202" s="25" t="str">
        <f t="shared" si="166"/>
        <v>202112</v>
      </c>
      <c r="R1202" t="str">
        <f t="shared" si="167"/>
        <v>('77282289','SANDOVAL VALDERA SANTOS YOEL','05','3','202112'),</v>
      </c>
    </row>
    <row r="1203" spans="2:18" x14ac:dyDescent="0.25">
      <c r="B1203" t="s">
        <v>1160</v>
      </c>
      <c r="C1203" t="s">
        <v>743</v>
      </c>
      <c r="D1203" t="s">
        <v>1161</v>
      </c>
      <c r="E1203" t="s">
        <v>1162</v>
      </c>
      <c r="F1203" s="15" t="s">
        <v>870</v>
      </c>
      <c r="G1203" s="17" t="s">
        <v>11</v>
      </c>
      <c r="H1203" s="17"/>
      <c r="I1203" s="17"/>
      <c r="J1203" s="15">
        <v>2</v>
      </c>
      <c r="K1203" s="8" t="s">
        <v>1641</v>
      </c>
      <c r="L1203" t="str">
        <f t="shared" si="161"/>
        <v>SANDOVAL VALDERA SANTOS YOEL</v>
      </c>
      <c r="M1203" s="22" t="str">
        <f t="shared" si="162"/>
        <v>77282289</v>
      </c>
      <c r="N1203" s="22" t="str">
        <f t="shared" si="163"/>
        <v>SANDOVAL VALDERA SANTOS YOEL</v>
      </c>
      <c r="O1203" s="22" t="str">
        <f t="shared" si="164"/>
        <v>07</v>
      </c>
      <c r="P1203" s="22">
        <f t="shared" si="165"/>
        <v>2</v>
      </c>
      <c r="Q1203" s="25" t="str">
        <f t="shared" si="166"/>
        <v>202112</v>
      </c>
      <c r="R1203" t="str">
        <f t="shared" si="167"/>
        <v>('77282289','SANDOVAL VALDERA SANTOS YOEL','07','2','202112'),</v>
      </c>
    </row>
    <row r="1204" spans="2:18" x14ac:dyDescent="0.25">
      <c r="B1204" t="s">
        <v>1370</v>
      </c>
      <c r="C1204" t="s">
        <v>1371</v>
      </c>
      <c r="D1204" t="s">
        <v>820</v>
      </c>
      <c r="E1204" t="s">
        <v>1372</v>
      </c>
      <c r="F1204" s="15" t="s">
        <v>870</v>
      </c>
      <c r="G1204" s="17" t="s">
        <v>11</v>
      </c>
      <c r="H1204" s="17"/>
      <c r="I1204" s="17"/>
      <c r="J1204" s="15">
        <v>2</v>
      </c>
      <c r="K1204" s="8" t="s">
        <v>1641</v>
      </c>
      <c r="L1204" t="str">
        <f t="shared" si="161"/>
        <v>RIVADENEYRA CORONADO KEVIN JUNIOR</v>
      </c>
      <c r="M1204" s="22" t="str">
        <f t="shared" si="162"/>
        <v>77382988</v>
      </c>
      <c r="N1204" s="22" t="str">
        <f t="shared" si="163"/>
        <v>RIVADENEYRA CORONADO KEVIN JUNIOR</v>
      </c>
      <c r="O1204" s="22" t="str">
        <f t="shared" si="164"/>
        <v>07</v>
      </c>
      <c r="P1204" s="22">
        <f t="shared" si="165"/>
        <v>2</v>
      </c>
      <c r="Q1204" s="25" t="str">
        <f t="shared" si="166"/>
        <v>202112</v>
      </c>
      <c r="R1204" t="str">
        <f t="shared" si="167"/>
        <v>('77382988','RIVADENEYRA CORONADO KEVIN JUNIOR','07','2','202112'),</v>
      </c>
    </row>
    <row r="1205" spans="2:18" x14ac:dyDescent="0.25">
      <c r="B1205" t="s">
        <v>283</v>
      </c>
      <c r="C1205" t="s">
        <v>692</v>
      </c>
      <c r="D1205" t="s">
        <v>1149</v>
      </c>
      <c r="E1205" t="s">
        <v>1163</v>
      </c>
      <c r="F1205" s="15" t="s">
        <v>9</v>
      </c>
      <c r="G1205" s="17" t="s">
        <v>10</v>
      </c>
      <c r="H1205" s="17"/>
      <c r="I1205" s="17"/>
      <c r="J1205" s="15">
        <v>15</v>
      </c>
      <c r="K1205" s="8" t="s">
        <v>1641</v>
      </c>
      <c r="L1205" t="str">
        <f t="shared" si="161"/>
        <v>HUAMAN CALDERON PETER CHARLES</v>
      </c>
      <c r="M1205" s="22" t="str">
        <f t="shared" si="162"/>
        <v>77436430</v>
      </c>
      <c r="N1205" s="22" t="str">
        <f t="shared" si="163"/>
        <v>HUAMAN CALDERON PETER CHARLES</v>
      </c>
      <c r="O1205" s="22" t="str">
        <f t="shared" si="164"/>
        <v>23</v>
      </c>
      <c r="P1205" s="22">
        <f t="shared" si="165"/>
        <v>15</v>
      </c>
      <c r="Q1205" s="25" t="str">
        <f t="shared" si="166"/>
        <v>202112</v>
      </c>
      <c r="R1205" t="str">
        <f t="shared" si="167"/>
        <v>('77436430','HUAMAN CALDERON PETER CHARLES','23','15','202112'),</v>
      </c>
    </row>
    <row r="1206" spans="2:18" x14ac:dyDescent="0.25">
      <c r="B1206" t="s">
        <v>1638</v>
      </c>
      <c r="C1206" t="s">
        <v>1432</v>
      </c>
      <c r="D1206" t="s">
        <v>1639</v>
      </c>
      <c r="E1206" t="s">
        <v>1640</v>
      </c>
      <c r="F1206" s="15" t="s">
        <v>9</v>
      </c>
      <c r="G1206" s="17" t="s">
        <v>10</v>
      </c>
      <c r="H1206" s="17"/>
      <c r="I1206" s="17"/>
      <c r="J1206" s="15">
        <v>14</v>
      </c>
      <c r="K1206" s="8" t="s">
        <v>1641</v>
      </c>
      <c r="L1206" t="str">
        <f t="shared" si="161"/>
        <v>PINTO AVALOS ROBERTO FABRICIO</v>
      </c>
      <c r="M1206" s="22" t="str">
        <f t="shared" si="162"/>
        <v>77569939</v>
      </c>
      <c r="N1206" s="22" t="str">
        <f t="shared" si="163"/>
        <v>PINTO AVALOS ROBERTO FABRICIO</v>
      </c>
      <c r="O1206" s="22" t="str">
        <f t="shared" si="164"/>
        <v>23</v>
      </c>
      <c r="P1206" s="22">
        <f t="shared" si="165"/>
        <v>14</v>
      </c>
      <c r="Q1206" s="25" t="str">
        <f t="shared" si="166"/>
        <v>202112</v>
      </c>
      <c r="R1206" t="str">
        <f t="shared" si="167"/>
        <v>('77569939','PINTO AVALOS ROBERTO FABRICIO','23','14','202112'),</v>
      </c>
    </row>
    <row r="1207" spans="2:18" x14ac:dyDescent="0.25">
      <c r="B1207" t="s">
        <v>284</v>
      </c>
      <c r="C1207" t="s">
        <v>758</v>
      </c>
      <c r="D1207" t="s">
        <v>836</v>
      </c>
      <c r="E1207" t="s">
        <v>640</v>
      </c>
      <c r="F1207" s="15" t="s">
        <v>870</v>
      </c>
      <c r="G1207" s="17" t="s">
        <v>11</v>
      </c>
      <c r="H1207" s="17"/>
      <c r="I1207" s="17"/>
      <c r="J1207" s="15">
        <v>2</v>
      </c>
      <c r="K1207" s="8" t="s">
        <v>1641</v>
      </c>
      <c r="L1207" t="str">
        <f t="shared" si="161"/>
        <v>MARTINEZ FIESTAS JUAN CARLOS</v>
      </c>
      <c r="M1207" s="22" t="str">
        <f t="shared" si="162"/>
        <v>77820619</v>
      </c>
      <c r="N1207" s="22" t="str">
        <f t="shared" si="163"/>
        <v>MARTINEZ FIESTAS JUAN CARLOS</v>
      </c>
      <c r="O1207" s="22" t="str">
        <f t="shared" si="164"/>
        <v>07</v>
      </c>
      <c r="P1207" s="22">
        <f t="shared" si="165"/>
        <v>2</v>
      </c>
      <c r="Q1207" s="25" t="str">
        <f t="shared" si="166"/>
        <v>202112</v>
      </c>
      <c r="R1207" t="str">
        <f t="shared" si="167"/>
        <v>('77820619','MARTINEZ FIESTAS JUAN CARLOS','07','2','202112'),</v>
      </c>
    </row>
    <row r="1208" spans="2:18" x14ac:dyDescent="0.25">
      <c r="B1208" t="s">
        <v>111</v>
      </c>
      <c r="C1208" t="s">
        <v>993</v>
      </c>
      <c r="D1208" t="s">
        <v>994</v>
      </c>
      <c r="E1208" t="s">
        <v>995</v>
      </c>
      <c r="F1208" s="15" t="s">
        <v>9</v>
      </c>
      <c r="G1208" s="17" t="s">
        <v>10</v>
      </c>
      <c r="H1208" s="17"/>
      <c r="I1208" s="17"/>
      <c r="J1208" s="15">
        <v>14</v>
      </c>
      <c r="K1208" s="8" t="s">
        <v>1641</v>
      </c>
      <c r="L1208" t="str">
        <f t="shared" si="161"/>
        <v>LAMADRID AGUIRRE YONY PAUL</v>
      </c>
      <c r="M1208" s="22" t="str">
        <f t="shared" si="162"/>
        <v>80476920</v>
      </c>
      <c r="N1208" s="22" t="str">
        <f t="shared" si="163"/>
        <v>LAMADRID AGUIRRE YONY PAUL</v>
      </c>
      <c r="O1208" s="22" t="str">
        <f t="shared" si="164"/>
        <v>23</v>
      </c>
      <c r="P1208" s="22">
        <f t="shared" si="165"/>
        <v>14</v>
      </c>
      <c r="Q1208" s="25" t="str">
        <f t="shared" si="166"/>
        <v>202112</v>
      </c>
      <c r="R1208" t="str">
        <f t="shared" si="167"/>
        <v>('80476920','LAMADRID AGUIRRE YONY PAUL','23','14','202112'),</v>
      </c>
    </row>
    <row r="1209" spans="2:18" x14ac:dyDescent="0.25">
      <c r="B1209" t="s">
        <v>441</v>
      </c>
      <c r="C1209" t="s">
        <v>1284</v>
      </c>
      <c r="D1209" t="s">
        <v>1285</v>
      </c>
      <c r="E1209" t="s">
        <v>1286</v>
      </c>
      <c r="F1209" s="15" t="s">
        <v>9</v>
      </c>
      <c r="G1209" s="17" t="s">
        <v>10</v>
      </c>
      <c r="H1209" s="17"/>
      <c r="I1209" s="17"/>
      <c r="J1209" s="15">
        <v>15</v>
      </c>
      <c r="K1209" s="8" t="s">
        <v>1641</v>
      </c>
      <c r="L1209" t="str">
        <f t="shared" si="161"/>
        <v>MORINI  CARLO</v>
      </c>
      <c r="M1209" s="22" t="str">
        <f t="shared" si="162"/>
        <v>001251391</v>
      </c>
      <c r="N1209" s="22" t="str">
        <f t="shared" si="163"/>
        <v>MORINI  CARLO</v>
      </c>
      <c r="O1209" s="22" t="str">
        <f t="shared" si="164"/>
        <v>23</v>
      </c>
      <c r="P1209" s="22">
        <f t="shared" si="165"/>
        <v>15</v>
      </c>
      <c r="Q1209" s="25" t="str">
        <f t="shared" si="166"/>
        <v>202112</v>
      </c>
      <c r="R1209" t="str">
        <f t="shared" si="167"/>
        <v>('001251391','MORINI  CARLO','23','15','202112'),</v>
      </c>
    </row>
  </sheetData>
  <autoFilter ref="B1:S1209" xr:uid="{014C3093-7C10-4FC3-8260-FC21BC8296C3}">
    <filterColumn colId="1" showButton="0"/>
    <filterColumn colId="2" showButton="0"/>
    <filterColumn colId="4">
      <filters>
        <filter val="01"/>
        <filter val="05"/>
        <filter val="07"/>
        <filter val="12"/>
        <filter val="20"/>
        <filter val="21"/>
        <filter val="23"/>
        <filter val="26"/>
        <filter val="28"/>
        <filter val="32"/>
      </filters>
    </filterColumn>
    <filterColumn colId="5" showButton="0"/>
    <filterColumn colId="6" showButton="0"/>
  </autoFilter>
  <mergeCells count="1107">
    <mergeCell ref="G1209:I1209"/>
    <mergeCell ref="G1203:I1203"/>
    <mergeCell ref="G1204:I1204"/>
    <mergeCell ref="G1205:I1205"/>
    <mergeCell ref="G1206:I1206"/>
    <mergeCell ref="G1207:I1207"/>
    <mergeCell ref="G1208:I1208"/>
    <mergeCell ref="G1197:I1197"/>
    <mergeCell ref="G1198:I1198"/>
    <mergeCell ref="G1199:I1199"/>
    <mergeCell ref="G1200:I1200"/>
    <mergeCell ref="G1201:I1201"/>
    <mergeCell ref="G1202:I1202"/>
    <mergeCell ref="G1191:I1191"/>
    <mergeCell ref="G1192:I1192"/>
    <mergeCell ref="G1193:I1193"/>
    <mergeCell ref="G1194:I1194"/>
    <mergeCell ref="G1195:I1195"/>
    <mergeCell ref="G1196:I1196"/>
    <mergeCell ref="G1185:I1185"/>
    <mergeCell ref="G1186:I1186"/>
    <mergeCell ref="G1187:I1187"/>
    <mergeCell ref="G1188:I1188"/>
    <mergeCell ref="G1189:I1189"/>
    <mergeCell ref="G1190:I1190"/>
    <mergeCell ref="G1179:I1179"/>
    <mergeCell ref="G1180:I1180"/>
    <mergeCell ref="G1181:I1181"/>
    <mergeCell ref="G1182:I1182"/>
    <mergeCell ref="G1183:I1183"/>
    <mergeCell ref="G1184:I1184"/>
    <mergeCell ref="G1173:I1173"/>
    <mergeCell ref="G1174:I1174"/>
    <mergeCell ref="G1175:I1175"/>
    <mergeCell ref="G1176:I1176"/>
    <mergeCell ref="G1177:I1177"/>
    <mergeCell ref="G1178:I1178"/>
    <mergeCell ref="G1167:I1167"/>
    <mergeCell ref="G1168:I1168"/>
    <mergeCell ref="G1169:I1169"/>
    <mergeCell ref="G1170:I1170"/>
    <mergeCell ref="G1171:I1171"/>
    <mergeCell ref="G1172:I1172"/>
    <mergeCell ref="G1161:I1161"/>
    <mergeCell ref="G1162:I1162"/>
    <mergeCell ref="G1163:I1163"/>
    <mergeCell ref="G1164:I1164"/>
    <mergeCell ref="G1165:I1165"/>
    <mergeCell ref="G1166:I1166"/>
    <mergeCell ref="G1155:I1155"/>
    <mergeCell ref="G1156:I1156"/>
    <mergeCell ref="G1157:I1157"/>
    <mergeCell ref="G1158:I1158"/>
    <mergeCell ref="G1159:I1159"/>
    <mergeCell ref="G1160:I1160"/>
    <mergeCell ref="G1149:I1149"/>
    <mergeCell ref="G1150:I1150"/>
    <mergeCell ref="G1151:I1151"/>
    <mergeCell ref="G1152:I1152"/>
    <mergeCell ref="G1153:I1153"/>
    <mergeCell ref="G1154:I1154"/>
    <mergeCell ref="G1143:I1143"/>
    <mergeCell ref="G1144:I1144"/>
    <mergeCell ref="G1145:I1145"/>
    <mergeCell ref="G1146:I1146"/>
    <mergeCell ref="G1147:I1147"/>
    <mergeCell ref="G1148:I1148"/>
    <mergeCell ref="G1137:I1137"/>
    <mergeCell ref="G1138:I1138"/>
    <mergeCell ref="G1139:I1139"/>
    <mergeCell ref="G1140:I1140"/>
    <mergeCell ref="G1141:I1141"/>
    <mergeCell ref="G1142:I1142"/>
    <mergeCell ref="G1131:I1131"/>
    <mergeCell ref="G1132:I1132"/>
    <mergeCell ref="G1133:I1133"/>
    <mergeCell ref="G1134:I1134"/>
    <mergeCell ref="G1135:I1135"/>
    <mergeCell ref="G1136:I1136"/>
    <mergeCell ref="G1125:I1125"/>
    <mergeCell ref="G1126:I1126"/>
    <mergeCell ref="G1127:I1127"/>
    <mergeCell ref="G1128:I1128"/>
    <mergeCell ref="G1129:I1129"/>
    <mergeCell ref="G1130:I1130"/>
    <mergeCell ref="G1119:I1119"/>
    <mergeCell ref="G1120:I1120"/>
    <mergeCell ref="G1121:I1121"/>
    <mergeCell ref="G1122:I1122"/>
    <mergeCell ref="G1123:I1123"/>
    <mergeCell ref="G1124:I1124"/>
    <mergeCell ref="G1113:I1113"/>
    <mergeCell ref="G1114:I1114"/>
    <mergeCell ref="G1115:I1115"/>
    <mergeCell ref="G1116:I1116"/>
    <mergeCell ref="G1117:I1117"/>
    <mergeCell ref="G1118:I1118"/>
    <mergeCell ref="G1107:I1107"/>
    <mergeCell ref="G1108:I1108"/>
    <mergeCell ref="G1109:I1109"/>
    <mergeCell ref="G1110:I1110"/>
    <mergeCell ref="G1111:I1111"/>
    <mergeCell ref="G1112:I1112"/>
    <mergeCell ref="G1101:I1101"/>
    <mergeCell ref="G1102:I1102"/>
    <mergeCell ref="G1103:I1103"/>
    <mergeCell ref="G1104:I1104"/>
    <mergeCell ref="G1105:I1105"/>
    <mergeCell ref="G1106:I1106"/>
    <mergeCell ref="G1095:I1095"/>
    <mergeCell ref="G1096:I1096"/>
    <mergeCell ref="G1097:I1097"/>
    <mergeCell ref="G1098:I1098"/>
    <mergeCell ref="G1099:I1099"/>
    <mergeCell ref="G1100:I1100"/>
    <mergeCell ref="G1089:I1089"/>
    <mergeCell ref="G1090:I1090"/>
    <mergeCell ref="G1091:I1091"/>
    <mergeCell ref="G1092:I1092"/>
    <mergeCell ref="G1093:I1093"/>
    <mergeCell ref="G1094:I1094"/>
    <mergeCell ref="G1083:I1083"/>
    <mergeCell ref="G1084:I1084"/>
    <mergeCell ref="G1085:I1085"/>
    <mergeCell ref="G1086:I1086"/>
    <mergeCell ref="G1087:I1087"/>
    <mergeCell ref="G1088:I1088"/>
    <mergeCell ref="G1077:I1077"/>
    <mergeCell ref="G1078:I1078"/>
    <mergeCell ref="G1079:I1079"/>
    <mergeCell ref="G1080:I1080"/>
    <mergeCell ref="G1081:I1081"/>
    <mergeCell ref="G1082:I1082"/>
    <mergeCell ref="G1071:I1071"/>
    <mergeCell ref="G1072:I1072"/>
    <mergeCell ref="G1073:I1073"/>
    <mergeCell ref="G1074:I1074"/>
    <mergeCell ref="G1075:I1075"/>
    <mergeCell ref="G1076:I1076"/>
    <mergeCell ref="G1065:I1065"/>
    <mergeCell ref="G1066:I1066"/>
    <mergeCell ref="G1067:I1067"/>
    <mergeCell ref="G1068:I1068"/>
    <mergeCell ref="G1069:I1069"/>
    <mergeCell ref="G1070:I1070"/>
    <mergeCell ref="G1059:I1059"/>
    <mergeCell ref="G1060:I1060"/>
    <mergeCell ref="G1061:I1061"/>
    <mergeCell ref="G1062:I1062"/>
    <mergeCell ref="G1063:I1063"/>
    <mergeCell ref="G1064:I1064"/>
    <mergeCell ref="G1053:I1053"/>
    <mergeCell ref="G1054:I1054"/>
    <mergeCell ref="G1055:I1055"/>
    <mergeCell ref="G1056:I1056"/>
    <mergeCell ref="G1057:I1057"/>
    <mergeCell ref="G1058:I1058"/>
    <mergeCell ref="G1047:I1047"/>
    <mergeCell ref="G1048:I1048"/>
    <mergeCell ref="G1049:I1049"/>
    <mergeCell ref="G1050:I1050"/>
    <mergeCell ref="G1051:I1051"/>
    <mergeCell ref="G1052:I1052"/>
    <mergeCell ref="G1041:I1041"/>
    <mergeCell ref="G1042:I1042"/>
    <mergeCell ref="G1043:I1043"/>
    <mergeCell ref="G1044:I1044"/>
    <mergeCell ref="G1045:I1045"/>
    <mergeCell ref="G1046:I1046"/>
    <mergeCell ref="G1035:I1035"/>
    <mergeCell ref="G1036:I1036"/>
    <mergeCell ref="G1037:I1037"/>
    <mergeCell ref="G1038:I1038"/>
    <mergeCell ref="G1039:I1039"/>
    <mergeCell ref="G1040:I1040"/>
    <mergeCell ref="G1029:I1029"/>
    <mergeCell ref="G1030:I1030"/>
    <mergeCell ref="G1031:I1031"/>
    <mergeCell ref="G1032:I1032"/>
    <mergeCell ref="G1033:I1033"/>
    <mergeCell ref="G1034:I1034"/>
    <mergeCell ref="G1023:I1023"/>
    <mergeCell ref="G1024:I1024"/>
    <mergeCell ref="G1025:I1025"/>
    <mergeCell ref="G1026:I1026"/>
    <mergeCell ref="G1027:I1027"/>
    <mergeCell ref="G1028:I1028"/>
    <mergeCell ref="G1017:I1017"/>
    <mergeCell ref="G1018:I1018"/>
    <mergeCell ref="G1019:I1019"/>
    <mergeCell ref="G1020:I1020"/>
    <mergeCell ref="G1021:I1021"/>
    <mergeCell ref="G1022:I1022"/>
    <mergeCell ref="G1011:I1011"/>
    <mergeCell ref="G1012:I1012"/>
    <mergeCell ref="G1013:I1013"/>
    <mergeCell ref="G1014:I1014"/>
    <mergeCell ref="G1015:I1015"/>
    <mergeCell ref="G1016:I1016"/>
    <mergeCell ref="G1005:I1005"/>
    <mergeCell ref="G1006:I1006"/>
    <mergeCell ref="G1007:I1007"/>
    <mergeCell ref="G1008:I1008"/>
    <mergeCell ref="G1009:I1009"/>
    <mergeCell ref="G1010:I1010"/>
    <mergeCell ref="G999:I999"/>
    <mergeCell ref="G1000:I1000"/>
    <mergeCell ref="G1001:I1001"/>
    <mergeCell ref="G1002:I1002"/>
    <mergeCell ref="G1003:I1003"/>
    <mergeCell ref="G1004:I1004"/>
    <mergeCell ref="G993:I993"/>
    <mergeCell ref="G994:I994"/>
    <mergeCell ref="G995:I995"/>
    <mergeCell ref="G996:I996"/>
    <mergeCell ref="G997:I997"/>
    <mergeCell ref="G998:I998"/>
    <mergeCell ref="G987:I987"/>
    <mergeCell ref="G988:I988"/>
    <mergeCell ref="G989:I989"/>
    <mergeCell ref="G990:I990"/>
    <mergeCell ref="G991:I991"/>
    <mergeCell ref="G992:I992"/>
    <mergeCell ref="G981:I981"/>
    <mergeCell ref="G982:I982"/>
    <mergeCell ref="G983:I983"/>
    <mergeCell ref="G984:I984"/>
    <mergeCell ref="G985:I985"/>
    <mergeCell ref="G986:I986"/>
    <mergeCell ref="G975:I975"/>
    <mergeCell ref="G976:I976"/>
    <mergeCell ref="G977:I977"/>
    <mergeCell ref="G978:I978"/>
    <mergeCell ref="G979:I979"/>
    <mergeCell ref="G980:I980"/>
    <mergeCell ref="G969:I969"/>
    <mergeCell ref="G970:I970"/>
    <mergeCell ref="G971:I971"/>
    <mergeCell ref="G972:I972"/>
    <mergeCell ref="G973:I973"/>
    <mergeCell ref="G974:I974"/>
    <mergeCell ref="G963:I963"/>
    <mergeCell ref="G964:I964"/>
    <mergeCell ref="G965:I965"/>
    <mergeCell ref="G966:I966"/>
    <mergeCell ref="G967:I967"/>
    <mergeCell ref="G968:I968"/>
    <mergeCell ref="G957:I957"/>
    <mergeCell ref="G958:I958"/>
    <mergeCell ref="G959:I959"/>
    <mergeCell ref="G960:I960"/>
    <mergeCell ref="G961:I961"/>
    <mergeCell ref="G962:I962"/>
    <mergeCell ref="G951:I951"/>
    <mergeCell ref="G952:I952"/>
    <mergeCell ref="G953:I953"/>
    <mergeCell ref="G954:I954"/>
    <mergeCell ref="G955:I955"/>
    <mergeCell ref="G956:I956"/>
    <mergeCell ref="G945:I945"/>
    <mergeCell ref="G946:I946"/>
    <mergeCell ref="G947:I947"/>
    <mergeCell ref="G948:I948"/>
    <mergeCell ref="G949:I949"/>
    <mergeCell ref="G950:I950"/>
    <mergeCell ref="G939:I939"/>
    <mergeCell ref="G940:I940"/>
    <mergeCell ref="G941:I941"/>
    <mergeCell ref="G942:I942"/>
    <mergeCell ref="G943:I943"/>
    <mergeCell ref="G944:I944"/>
    <mergeCell ref="G933:I933"/>
    <mergeCell ref="G934:I934"/>
    <mergeCell ref="G935:I935"/>
    <mergeCell ref="G936:I936"/>
    <mergeCell ref="G937:I937"/>
    <mergeCell ref="G938:I938"/>
    <mergeCell ref="G927:I927"/>
    <mergeCell ref="G928:I928"/>
    <mergeCell ref="G929:I929"/>
    <mergeCell ref="G930:I930"/>
    <mergeCell ref="G931:I931"/>
    <mergeCell ref="G932:I932"/>
    <mergeCell ref="G921:I921"/>
    <mergeCell ref="G922:I922"/>
    <mergeCell ref="G923:I923"/>
    <mergeCell ref="G924:I924"/>
    <mergeCell ref="G925:I925"/>
    <mergeCell ref="G926:I926"/>
    <mergeCell ref="G915:I915"/>
    <mergeCell ref="G916:I916"/>
    <mergeCell ref="G917:I917"/>
    <mergeCell ref="G918:I918"/>
    <mergeCell ref="G919:I919"/>
    <mergeCell ref="G920:I920"/>
    <mergeCell ref="G909:I909"/>
    <mergeCell ref="G910:I910"/>
    <mergeCell ref="G911:I911"/>
    <mergeCell ref="G912:I912"/>
    <mergeCell ref="G913:I913"/>
    <mergeCell ref="G914:I914"/>
    <mergeCell ref="G903:I903"/>
    <mergeCell ref="G904:I904"/>
    <mergeCell ref="G905:I905"/>
    <mergeCell ref="G906:I906"/>
    <mergeCell ref="G907:I907"/>
    <mergeCell ref="G908:I908"/>
    <mergeCell ref="G897:I897"/>
    <mergeCell ref="G898:I898"/>
    <mergeCell ref="G899:I899"/>
    <mergeCell ref="G900:I900"/>
    <mergeCell ref="G901:I901"/>
    <mergeCell ref="G902:I902"/>
    <mergeCell ref="G891:I891"/>
    <mergeCell ref="G892:I892"/>
    <mergeCell ref="G893:I893"/>
    <mergeCell ref="G894:I894"/>
    <mergeCell ref="G895:I895"/>
    <mergeCell ref="G896:I896"/>
    <mergeCell ref="G885:I885"/>
    <mergeCell ref="G886:I886"/>
    <mergeCell ref="G887:I887"/>
    <mergeCell ref="G888:I888"/>
    <mergeCell ref="G889:I889"/>
    <mergeCell ref="G890:I890"/>
    <mergeCell ref="G879:I879"/>
    <mergeCell ref="G880:I880"/>
    <mergeCell ref="G881:I881"/>
    <mergeCell ref="G882:I882"/>
    <mergeCell ref="G883:I883"/>
    <mergeCell ref="G884:I884"/>
    <mergeCell ref="G873:I873"/>
    <mergeCell ref="G874:I874"/>
    <mergeCell ref="G875:I875"/>
    <mergeCell ref="G876:I876"/>
    <mergeCell ref="G877:I877"/>
    <mergeCell ref="G878:I878"/>
    <mergeCell ref="G867:I867"/>
    <mergeCell ref="G868:I868"/>
    <mergeCell ref="G869:I869"/>
    <mergeCell ref="G870:I870"/>
    <mergeCell ref="G871:I871"/>
    <mergeCell ref="G872:I872"/>
    <mergeCell ref="G861:I861"/>
    <mergeCell ref="G862:I862"/>
    <mergeCell ref="G863:I863"/>
    <mergeCell ref="G864:I864"/>
    <mergeCell ref="G865:I865"/>
    <mergeCell ref="G866:I866"/>
    <mergeCell ref="G855:I855"/>
    <mergeCell ref="G856:I856"/>
    <mergeCell ref="G857:I857"/>
    <mergeCell ref="G858:I858"/>
    <mergeCell ref="G859:I859"/>
    <mergeCell ref="G860:I860"/>
    <mergeCell ref="G849:I849"/>
    <mergeCell ref="G850:I850"/>
    <mergeCell ref="G851:I851"/>
    <mergeCell ref="G852:I852"/>
    <mergeCell ref="G853:I853"/>
    <mergeCell ref="G854:I854"/>
    <mergeCell ref="G843:I843"/>
    <mergeCell ref="G844:I844"/>
    <mergeCell ref="G845:I845"/>
    <mergeCell ref="G846:I846"/>
    <mergeCell ref="G847:I847"/>
    <mergeCell ref="G848:I848"/>
    <mergeCell ref="G837:I837"/>
    <mergeCell ref="G838:I838"/>
    <mergeCell ref="G839:I839"/>
    <mergeCell ref="G840:I840"/>
    <mergeCell ref="G841:I841"/>
    <mergeCell ref="G842:I842"/>
    <mergeCell ref="G831:I831"/>
    <mergeCell ref="G832:I832"/>
    <mergeCell ref="G833:I833"/>
    <mergeCell ref="G834:I834"/>
    <mergeCell ref="G835:I835"/>
    <mergeCell ref="G836:I836"/>
    <mergeCell ref="G825:I825"/>
    <mergeCell ref="G826:I826"/>
    <mergeCell ref="G827:I827"/>
    <mergeCell ref="G828:I828"/>
    <mergeCell ref="G829:I829"/>
    <mergeCell ref="G830:I830"/>
    <mergeCell ref="G819:I819"/>
    <mergeCell ref="G820:I820"/>
    <mergeCell ref="G821:I821"/>
    <mergeCell ref="G822:I822"/>
    <mergeCell ref="G823:I823"/>
    <mergeCell ref="G824:I824"/>
    <mergeCell ref="G813:I813"/>
    <mergeCell ref="G814:I814"/>
    <mergeCell ref="G815:I815"/>
    <mergeCell ref="G816:I816"/>
    <mergeCell ref="G817:I817"/>
    <mergeCell ref="G818:I818"/>
    <mergeCell ref="G807:I807"/>
    <mergeCell ref="G808:I808"/>
    <mergeCell ref="G809:I809"/>
    <mergeCell ref="G810:I810"/>
    <mergeCell ref="G811:I811"/>
    <mergeCell ref="G812:I812"/>
    <mergeCell ref="G801:I801"/>
    <mergeCell ref="G802:I802"/>
    <mergeCell ref="G803:I803"/>
    <mergeCell ref="G804:I804"/>
    <mergeCell ref="G805:I805"/>
    <mergeCell ref="G806:I806"/>
    <mergeCell ref="G795:I795"/>
    <mergeCell ref="G796:I796"/>
    <mergeCell ref="G797:I797"/>
    <mergeCell ref="G798:I798"/>
    <mergeCell ref="G799:I799"/>
    <mergeCell ref="G800:I800"/>
    <mergeCell ref="G789:I789"/>
    <mergeCell ref="G790:I790"/>
    <mergeCell ref="G791:I791"/>
    <mergeCell ref="G792:I792"/>
    <mergeCell ref="G793:I793"/>
    <mergeCell ref="G794:I794"/>
    <mergeCell ref="G783:I783"/>
    <mergeCell ref="G784:I784"/>
    <mergeCell ref="G785:I785"/>
    <mergeCell ref="G786:I786"/>
    <mergeCell ref="G787:I787"/>
    <mergeCell ref="G788:I788"/>
    <mergeCell ref="G777:I777"/>
    <mergeCell ref="G778:I778"/>
    <mergeCell ref="G779:I779"/>
    <mergeCell ref="G780:I780"/>
    <mergeCell ref="G781:I781"/>
    <mergeCell ref="G782:I782"/>
    <mergeCell ref="G771:I771"/>
    <mergeCell ref="G772:I772"/>
    <mergeCell ref="G773:I773"/>
    <mergeCell ref="G774:I774"/>
    <mergeCell ref="G775:I775"/>
    <mergeCell ref="G776:I776"/>
    <mergeCell ref="G765:I765"/>
    <mergeCell ref="G766:I766"/>
    <mergeCell ref="G767:I767"/>
    <mergeCell ref="G768:I768"/>
    <mergeCell ref="G769:I769"/>
    <mergeCell ref="G770:I770"/>
    <mergeCell ref="G759:I759"/>
    <mergeCell ref="G760:I760"/>
    <mergeCell ref="G761:I761"/>
    <mergeCell ref="G762:I762"/>
    <mergeCell ref="G763:I763"/>
    <mergeCell ref="G764:I764"/>
    <mergeCell ref="G753:I753"/>
    <mergeCell ref="G754:I754"/>
    <mergeCell ref="G755:I755"/>
    <mergeCell ref="G756:I756"/>
    <mergeCell ref="G757:I757"/>
    <mergeCell ref="G758:I758"/>
    <mergeCell ref="G747:I747"/>
    <mergeCell ref="G748:I748"/>
    <mergeCell ref="G749:I749"/>
    <mergeCell ref="G750:I750"/>
    <mergeCell ref="G751:I751"/>
    <mergeCell ref="G752:I752"/>
    <mergeCell ref="G741:I741"/>
    <mergeCell ref="G742:I742"/>
    <mergeCell ref="G743:I743"/>
    <mergeCell ref="G744:I744"/>
    <mergeCell ref="G745:I745"/>
    <mergeCell ref="G746:I746"/>
    <mergeCell ref="G735:I735"/>
    <mergeCell ref="G736:I736"/>
    <mergeCell ref="G737:I737"/>
    <mergeCell ref="G738:I738"/>
    <mergeCell ref="G739:I739"/>
    <mergeCell ref="G740:I740"/>
    <mergeCell ref="G729:I729"/>
    <mergeCell ref="G730:I730"/>
    <mergeCell ref="G731:I731"/>
    <mergeCell ref="G732:I732"/>
    <mergeCell ref="G733:I733"/>
    <mergeCell ref="G734:I734"/>
    <mergeCell ref="G723:I723"/>
    <mergeCell ref="G724:I724"/>
    <mergeCell ref="G725:I725"/>
    <mergeCell ref="G726:I726"/>
    <mergeCell ref="G727:I727"/>
    <mergeCell ref="G728:I728"/>
    <mergeCell ref="G717:I717"/>
    <mergeCell ref="G718:I718"/>
    <mergeCell ref="G719:I719"/>
    <mergeCell ref="G720:I720"/>
    <mergeCell ref="G721:I721"/>
    <mergeCell ref="G722:I722"/>
    <mergeCell ref="G711:I711"/>
    <mergeCell ref="G712:I712"/>
    <mergeCell ref="G713:I713"/>
    <mergeCell ref="G714:I714"/>
    <mergeCell ref="G715:I715"/>
    <mergeCell ref="G716:I716"/>
    <mergeCell ref="G705:I705"/>
    <mergeCell ref="G706:I706"/>
    <mergeCell ref="G707:I707"/>
    <mergeCell ref="G708:I708"/>
    <mergeCell ref="G709:I709"/>
    <mergeCell ref="G710:I710"/>
    <mergeCell ref="G699:I699"/>
    <mergeCell ref="G700:I700"/>
    <mergeCell ref="G701:I701"/>
    <mergeCell ref="G702:I702"/>
    <mergeCell ref="G703:I703"/>
    <mergeCell ref="G704:I704"/>
    <mergeCell ref="G693:I693"/>
    <mergeCell ref="G694:I694"/>
    <mergeCell ref="G695:I695"/>
    <mergeCell ref="G696:I696"/>
    <mergeCell ref="G697:I697"/>
    <mergeCell ref="G698:I698"/>
    <mergeCell ref="G687:I687"/>
    <mergeCell ref="G688:I688"/>
    <mergeCell ref="G689:I689"/>
    <mergeCell ref="G690:I690"/>
    <mergeCell ref="G691:I691"/>
    <mergeCell ref="G692:I692"/>
    <mergeCell ref="G681:I681"/>
    <mergeCell ref="G682:I682"/>
    <mergeCell ref="G683:I683"/>
    <mergeCell ref="G684:I684"/>
    <mergeCell ref="G685:I685"/>
    <mergeCell ref="G686:I686"/>
    <mergeCell ref="G675:I675"/>
    <mergeCell ref="G676:I676"/>
    <mergeCell ref="G677:I677"/>
    <mergeCell ref="G678:I678"/>
    <mergeCell ref="G679:I679"/>
    <mergeCell ref="G680:I680"/>
    <mergeCell ref="G669:I669"/>
    <mergeCell ref="G670:I670"/>
    <mergeCell ref="G671:I671"/>
    <mergeCell ref="G672:I672"/>
    <mergeCell ref="G673:I673"/>
    <mergeCell ref="G674:I674"/>
    <mergeCell ref="G663:I663"/>
    <mergeCell ref="G664:I664"/>
    <mergeCell ref="G665:I665"/>
    <mergeCell ref="G666:I666"/>
    <mergeCell ref="G667:I667"/>
    <mergeCell ref="G668:I668"/>
    <mergeCell ref="G657:I657"/>
    <mergeCell ref="G658:I658"/>
    <mergeCell ref="G659:I659"/>
    <mergeCell ref="G660:I660"/>
    <mergeCell ref="G661:I661"/>
    <mergeCell ref="G662:I662"/>
    <mergeCell ref="G651:I651"/>
    <mergeCell ref="G652:I652"/>
    <mergeCell ref="G653:I653"/>
    <mergeCell ref="G654:I654"/>
    <mergeCell ref="G655:I655"/>
    <mergeCell ref="G656:I656"/>
    <mergeCell ref="G645:I645"/>
    <mergeCell ref="G646:I646"/>
    <mergeCell ref="G647:I647"/>
    <mergeCell ref="G648:I648"/>
    <mergeCell ref="G649:I649"/>
    <mergeCell ref="G650:I650"/>
    <mergeCell ref="G639:I639"/>
    <mergeCell ref="G640:I640"/>
    <mergeCell ref="G641:I641"/>
    <mergeCell ref="G642:I642"/>
    <mergeCell ref="G643:I643"/>
    <mergeCell ref="G644:I644"/>
    <mergeCell ref="G633:I633"/>
    <mergeCell ref="G634:I634"/>
    <mergeCell ref="G635:I635"/>
    <mergeCell ref="G636:I636"/>
    <mergeCell ref="G637:I637"/>
    <mergeCell ref="G638:I638"/>
    <mergeCell ref="G627:I627"/>
    <mergeCell ref="G628:I628"/>
    <mergeCell ref="G629:I629"/>
    <mergeCell ref="G630:I630"/>
    <mergeCell ref="G631:I631"/>
    <mergeCell ref="G632:I632"/>
    <mergeCell ref="G621:I621"/>
    <mergeCell ref="G622:I622"/>
    <mergeCell ref="G623:I623"/>
    <mergeCell ref="G624:I624"/>
    <mergeCell ref="G625:I625"/>
    <mergeCell ref="G626:I626"/>
    <mergeCell ref="G615:I615"/>
    <mergeCell ref="G616:I616"/>
    <mergeCell ref="G617:I617"/>
    <mergeCell ref="G618:I618"/>
    <mergeCell ref="G619:I619"/>
    <mergeCell ref="G620:I620"/>
    <mergeCell ref="G609:I609"/>
    <mergeCell ref="G610:I610"/>
    <mergeCell ref="G611:I611"/>
    <mergeCell ref="G612:I612"/>
    <mergeCell ref="G613:I613"/>
    <mergeCell ref="G614:I614"/>
    <mergeCell ref="G603:I603"/>
    <mergeCell ref="G604:I604"/>
    <mergeCell ref="G605:I605"/>
    <mergeCell ref="G606:I606"/>
    <mergeCell ref="G607:I607"/>
    <mergeCell ref="G608:I608"/>
    <mergeCell ref="G597:I597"/>
    <mergeCell ref="G598:I598"/>
    <mergeCell ref="G599:I599"/>
    <mergeCell ref="G600:I600"/>
    <mergeCell ref="G601:I601"/>
    <mergeCell ref="G602:I602"/>
    <mergeCell ref="G591:I591"/>
    <mergeCell ref="G592:I592"/>
    <mergeCell ref="G593:I593"/>
    <mergeCell ref="G594:I594"/>
    <mergeCell ref="G595:I595"/>
    <mergeCell ref="G596:I596"/>
    <mergeCell ref="G585:I585"/>
    <mergeCell ref="G586:I586"/>
    <mergeCell ref="G587:I587"/>
    <mergeCell ref="G588:I588"/>
    <mergeCell ref="G589:I589"/>
    <mergeCell ref="G590:I590"/>
    <mergeCell ref="G579:I579"/>
    <mergeCell ref="G580:I580"/>
    <mergeCell ref="G581:I581"/>
    <mergeCell ref="G582:I582"/>
    <mergeCell ref="G583:I583"/>
    <mergeCell ref="G584:I584"/>
    <mergeCell ref="G573:I573"/>
    <mergeCell ref="G574:I574"/>
    <mergeCell ref="G575:I575"/>
    <mergeCell ref="G576:I576"/>
    <mergeCell ref="G577:I577"/>
    <mergeCell ref="G578:I578"/>
    <mergeCell ref="G567:I567"/>
    <mergeCell ref="G568:I568"/>
    <mergeCell ref="G569:I569"/>
    <mergeCell ref="G570:I570"/>
    <mergeCell ref="G571:I571"/>
    <mergeCell ref="G572:I572"/>
    <mergeCell ref="G561:I561"/>
    <mergeCell ref="G562:I562"/>
    <mergeCell ref="G563:I563"/>
    <mergeCell ref="G564:I564"/>
    <mergeCell ref="G565:I565"/>
    <mergeCell ref="G566:I566"/>
    <mergeCell ref="G555:I555"/>
    <mergeCell ref="G556:I556"/>
    <mergeCell ref="G557:I557"/>
    <mergeCell ref="G558:I558"/>
    <mergeCell ref="G559:I559"/>
    <mergeCell ref="G560:I560"/>
    <mergeCell ref="G549:I549"/>
    <mergeCell ref="G550:I550"/>
    <mergeCell ref="G551:I551"/>
    <mergeCell ref="G552:I552"/>
    <mergeCell ref="G553:I553"/>
    <mergeCell ref="G554:I554"/>
    <mergeCell ref="G543:I543"/>
    <mergeCell ref="G544:I544"/>
    <mergeCell ref="G545:I545"/>
    <mergeCell ref="G546:I546"/>
    <mergeCell ref="G547:I547"/>
    <mergeCell ref="G548:I548"/>
    <mergeCell ref="G537:I537"/>
    <mergeCell ref="G538:I538"/>
    <mergeCell ref="G539:I539"/>
    <mergeCell ref="G540:I540"/>
    <mergeCell ref="G541:I541"/>
    <mergeCell ref="G542:I542"/>
    <mergeCell ref="G531:I531"/>
    <mergeCell ref="G532:I532"/>
    <mergeCell ref="G533:I533"/>
    <mergeCell ref="G534:I534"/>
    <mergeCell ref="G535:I535"/>
    <mergeCell ref="G536:I536"/>
    <mergeCell ref="G525:I525"/>
    <mergeCell ref="G526:I526"/>
    <mergeCell ref="G527:I527"/>
    <mergeCell ref="G528:I528"/>
    <mergeCell ref="G529:I529"/>
    <mergeCell ref="G530:I530"/>
    <mergeCell ref="G519:I519"/>
    <mergeCell ref="G520:I520"/>
    <mergeCell ref="G521:I521"/>
    <mergeCell ref="G522:I522"/>
    <mergeCell ref="G523:I523"/>
    <mergeCell ref="G524:I524"/>
    <mergeCell ref="G513:I513"/>
    <mergeCell ref="G514:I514"/>
    <mergeCell ref="G515:I515"/>
    <mergeCell ref="G516:I516"/>
    <mergeCell ref="G517:I517"/>
    <mergeCell ref="G518:I518"/>
    <mergeCell ref="G507:I507"/>
    <mergeCell ref="G508:I508"/>
    <mergeCell ref="G509:I509"/>
    <mergeCell ref="G510:I510"/>
    <mergeCell ref="G511:I511"/>
    <mergeCell ref="G512:I512"/>
    <mergeCell ref="G501:I501"/>
    <mergeCell ref="G502:I502"/>
    <mergeCell ref="G503:I503"/>
    <mergeCell ref="G504:I504"/>
    <mergeCell ref="G505:I505"/>
    <mergeCell ref="G506:I506"/>
    <mergeCell ref="G495:I495"/>
    <mergeCell ref="G496:I496"/>
    <mergeCell ref="G497:I497"/>
    <mergeCell ref="G498:I498"/>
    <mergeCell ref="G499:I499"/>
    <mergeCell ref="G500:I500"/>
    <mergeCell ref="G489:I489"/>
    <mergeCell ref="G490:I490"/>
    <mergeCell ref="G491:I491"/>
    <mergeCell ref="G492:I492"/>
    <mergeCell ref="G493:I493"/>
    <mergeCell ref="G494:I494"/>
    <mergeCell ref="G483:I483"/>
    <mergeCell ref="G484:I484"/>
    <mergeCell ref="G485:I485"/>
    <mergeCell ref="G486:I486"/>
    <mergeCell ref="G487:I487"/>
    <mergeCell ref="G488:I488"/>
    <mergeCell ref="G477:I477"/>
    <mergeCell ref="G478:I478"/>
    <mergeCell ref="G479:I479"/>
    <mergeCell ref="G480:I480"/>
    <mergeCell ref="G481:I481"/>
    <mergeCell ref="G482:I482"/>
    <mergeCell ref="G471:I471"/>
    <mergeCell ref="G472:I472"/>
    <mergeCell ref="G473:I473"/>
    <mergeCell ref="G474:I474"/>
    <mergeCell ref="G475:I475"/>
    <mergeCell ref="G476:I476"/>
    <mergeCell ref="G465:I465"/>
    <mergeCell ref="G466:I466"/>
    <mergeCell ref="G467:I467"/>
    <mergeCell ref="G468:I468"/>
    <mergeCell ref="G469:I469"/>
    <mergeCell ref="G470:I470"/>
    <mergeCell ref="G459:I459"/>
    <mergeCell ref="G460:I460"/>
    <mergeCell ref="G461:I461"/>
    <mergeCell ref="G462:I462"/>
    <mergeCell ref="G463:I463"/>
    <mergeCell ref="G464:I464"/>
    <mergeCell ref="G453:I453"/>
    <mergeCell ref="G454:I454"/>
    <mergeCell ref="G455:I455"/>
    <mergeCell ref="G456:I456"/>
    <mergeCell ref="G457:I457"/>
    <mergeCell ref="G458:I458"/>
    <mergeCell ref="G447:I447"/>
    <mergeCell ref="G448:I448"/>
    <mergeCell ref="G449:I449"/>
    <mergeCell ref="G450:I450"/>
    <mergeCell ref="G451:I451"/>
    <mergeCell ref="G452:I452"/>
    <mergeCell ref="G441:I441"/>
    <mergeCell ref="G442:I442"/>
    <mergeCell ref="G443:I443"/>
    <mergeCell ref="G444:I444"/>
    <mergeCell ref="G445:I445"/>
    <mergeCell ref="G446:I446"/>
    <mergeCell ref="G435:I435"/>
    <mergeCell ref="G436:I436"/>
    <mergeCell ref="G437:I437"/>
    <mergeCell ref="G438:I438"/>
    <mergeCell ref="G439:I439"/>
    <mergeCell ref="G440:I440"/>
    <mergeCell ref="G429:I429"/>
    <mergeCell ref="G430:I430"/>
    <mergeCell ref="G431:I431"/>
    <mergeCell ref="G432:I432"/>
    <mergeCell ref="G433:I433"/>
    <mergeCell ref="G434:I434"/>
    <mergeCell ref="G423:I423"/>
    <mergeCell ref="G424:I424"/>
    <mergeCell ref="G425:I425"/>
    <mergeCell ref="G426:I426"/>
    <mergeCell ref="G427:I427"/>
    <mergeCell ref="G428:I428"/>
    <mergeCell ref="G417:I417"/>
    <mergeCell ref="G418:I418"/>
    <mergeCell ref="G419:I419"/>
    <mergeCell ref="G420:I420"/>
    <mergeCell ref="G421:I421"/>
    <mergeCell ref="G422:I422"/>
    <mergeCell ref="G411:I411"/>
    <mergeCell ref="G412:I412"/>
    <mergeCell ref="G413:I413"/>
    <mergeCell ref="G414:I414"/>
    <mergeCell ref="G415:I415"/>
    <mergeCell ref="G416:I416"/>
    <mergeCell ref="G405:I405"/>
    <mergeCell ref="G406:I406"/>
    <mergeCell ref="G407:I407"/>
    <mergeCell ref="G408:I408"/>
    <mergeCell ref="G409:I409"/>
    <mergeCell ref="G410:I410"/>
    <mergeCell ref="G399:I399"/>
    <mergeCell ref="G400:I400"/>
    <mergeCell ref="G401:I401"/>
    <mergeCell ref="G402:I402"/>
    <mergeCell ref="G403:I403"/>
    <mergeCell ref="G404:I404"/>
    <mergeCell ref="G393:I393"/>
    <mergeCell ref="G394:I394"/>
    <mergeCell ref="G395:I395"/>
    <mergeCell ref="G396:I396"/>
    <mergeCell ref="G397:I397"/>
    <mergeCell ref="G398:I398"/>
    <mergeCell ref="G387:I387"/>
    <mergeCell ref="G388:I388"/>
    <mergeCell ref="G389:I389"/>
    <mergeCell ref="G390:I390"/>
    <mergeCell ref="G391:I391"/>
    <mergeCell ref="G392:I392"/>
    <mergeCell ref="G381:I381"/>
    <mergeCell ref="G382:I382"/>
    <mergeCell ref="G383:I383"/>
    <mergeCell ref="G384:I384"/>
    <mergeCell ref="G385:I385"/>
    <mergeCell ref="G386:I386"/>
    <mergeCell ref="G375:I375"/>
    <mergeCell ref="G376:I376"/>
    <mergeCell ref="G377:I377"/>
    <mergeCell ref="G378:I378"/>
    <mergeCell ref="G379:I379"/>
    <mergeCell ref="G380:I380"/>
    <mergeCell ref="G369:I369"/>
    <mergeCell ref="G370:I370"/>
    <mergeCell ref="G371:I371"/>
    <mergeCell ref="G372:I372"/>
    <mergeCell ref="G373:I373"/>
    <mergeCell ref="G374:I374"/>
    <mergeCell ref="G363:I363"/>
    <mergeCell ref="G364:I364"/>
    <mergeCell ref="G365:I365"/>
    <mergeCell ref="G366:I366"/>
    <mergeCell ref="G367:I367"/>
    <mergeCell ref="G368:I368"/>
    <mergeCell ref="G357:I357"/>
    <mergeCell ref="G358:I358"/>
    <mergeCell ref="G359:I359"/>
    <mergeCell ref="G360:I360"/>
    <mergeCell ref="G361:I361"/>
    <mergeCell ref="G362:I362"/>
    <mergeCell ref="G351:I351"/>
    <mergeCell ref="G352:I352"/>
    <mergeCell ref="G353:I353"/>
    <mergeCell ref="G354:I354"/>
    <mergeCell ref="G355:I355"/>
    <mergeCell ref="G356:I356"/>
    <mergeCell ref="G345:I345"/>
    <mergeCell ref="G346:I346"/>
    <mergeCell ref="G347:I347"/>
    <mergeCell ref="G348:I348"/>
    <mergeCell ref="G349:I349"/>
    <mergeCell ref="G350:I350"/>
    <mergeCell ref="G339:I339"/>
    <mergeCell ref="G340:I340"/>
    <mergeCell ref="G341:I341"/>
    <mergeCell ref="G342:I342"/>
    <mergeCell ref="G343:I343"/>
    <mergeCell ref="G344:I344"/>
    <mergeCell ref="G333:I333"/>
    <mergeCell ref="G334:I334"/>
    <mergeCell ref="G335:I335"/>
    <mergeCell ref="G336:I336"/>
    <mergeCell ref="G337:I337"/>
    <mergeCell ref="G338:I338"/>
    <mergeCell ref="G327:I327"/>
    <mergeCell ref="G328:I328"/>
    <mergeCell ref="G329:I329"/>
    <mergeCell ref="G330:I330"/>
    <mergeCell ref="G331:I331"/>
    <mergeCell ref="G332:I332"/>
    <mergeCell ref="G321:I321"/>
    <mergeCell ref="G322:I322"/>
    <mergeCell ref="G323:I323"/>
    <mergeCell ref="G324:I324"/>
    <mergeCell ref="G325:I325"/>
    <mergeCell ref="G326:I326"/>
    <mergeCell ref="G315:I315"/>
    <mergeCell ref="G316:I316"/>
    <mergeCell ref="G317:I317"/>
    <mergeCell ref="G318:I318"/>
    <mergeCell ref="G319:I319"/>
    <mergeCell ref="G320:I320"/>
    <mergeCell ref="G309:I309"/>
    <mergeCell ref="G310:I310"/>
    <mergeCell ref="G311:I311"/>
    <mergeCell ref="G312:I312"/>
    <mergeCell ref="G313:I313"/>
    <mergeCell ref="G314:I314"/>
    <mergeCell ref="G303:I303"/>
    <mergeCell ref="G304:I304"/>
    <mergeCell ref="G305:I305"/>
    <mergeCell ref="G306:I306"/>
    <mergeCell ref="G307:I307"/>
    <mergeCell ref="G308:I308"/>
    <mergeCell ref="G297:I297"/>
    <mergeCell ref="G298:I298"/>
    <mergeCell ref="G299:I299"/>
    <mergeCell ref="G300:I300"/>
    <mergeCell ref="G301:I301"/>
    <mergeCell ref="G302:I302"/>
    <mergeCell ref="G291:I291"/>
    <mergeCell ref="G292:I292"/>
    <mergeCell ref="G293:I293"/>
    <mergeCell ref="G294:I294"/>
    <mergeCell ref="G295:I295"/>
    <mergeCell ref="G296:I296"/>
    <mergeCell ref="G285:I285"/>
    <mergeCell ref="G286:I286"/>
    <mergeCell ref="G287:I287"/>
    <mergeCell ref="G288:I288"/>
    <mergeCell ref="G289:I289"/>
    <mergeCell ref="G290:I290"/>
    <mergeCell ref="G279:I279"/>
    <mergeCell ref="G280:I280"/>
    <mergeCell ref="G281:I281"/>
    <mergeCell ref="G282:I282"/>
    <mergeCell ref="G283:I283"/>
    <mergeCell ref="G284:I284"/>
    <mergeCell ref="G273:I273"/>
    <mergeCell ref="G274:I274"/>
    <mergeCell ref="G275:I275"/>
    <mergeCell ref="G276:I276"/>
    <mergeCell ref="G277:I277"/>
    <mergeCell ref="G278:I278"/>
    <mergeCell ref="G267:I267"/>
    <mergeCell ref="G268:I268"/>
    <mergeCell ref="G269:I269"/>
    <mergeCell ref="G270:I270"/>
    <mergeCell ref="G271:I271"/>
    <mergeCell ref="G272:I272"/>
    <mergeCell ref="G261:I261"/>
    <mergeCell ref="G262:I262"/>
    <mergeCell ref="G263:I263"/>
    <mergeCell ref="G264:I264"/>
    <mergeCell ref="G265:I265"/>
    <mergeCell ref="G266:I266"/>
    <mergeCell ref="G255:I255"/>
    <mergeCell ref="G256:I256"/>
    <mergeCell ref="G257:I257"/>
    <mergeCell ref="G258:I258"/>
    <mergeCell ref="G259:I259"/>
    <mergeCell ref="G260:I260"/>
    <mergeCell ref="G249:I249"/>
    <mergeCell ref="G250:I250"/>
    <mergeCell ref="G251:I251"/>
    <mergeCell ref="G252:I252"/>
    <mergeCell ref="G253:I253"/>
    <mergeCell ref="G254:I254"/>
    <mergeCell ref="G243:I243"/>
    <mergeCell ref="G244:I244"/>
    <mergeCell ref="G245:I245"/>
    <mergeCell ref="G246:I246"/>
    <mergeCell ref="G247:I247"/>
    <mergeCell ref="G248:I248"/>
    <mergeCell ref="G237:I237"/>
    <mergeCell ref="G238:I238"/>
    <mergeCell ref="G239:I239"/>
    <mergeCell ref="G240:I240"/>
    <mergeCell ref="G241:I241"/>
    <mergeCell ref="G242:I242"/>
    <mergeCell ref="G231:I231"/>
    <mergeCell ref="G232:I232"/>
    <mergeCell ref="G233:I233"/>
    <mergeCell ref="G234:I234"/>
    <mergeCell ref="G235:I235"/>
    <mergeCell ref="G236:I236"/>
    <mergeCell ref="G225:I225"/>
    <mergeCell ref="G226:I226"/>
    <mergeCell ref="G227:I227"/>
    <mergeCell ref="G228:I228"/>
    <mergeCell ref="G229:I229"/>
    <mergeCell ref="G230:I230"/>
    <mergeCell ref="G219:I219"/>
    <mergeCell ref="G220:I220"/>
    <mergeCell ref="G221:I221"/>
    <mergeCell ref="G222:I222"/>
    <mergeCell ref="G223:I223"/>
    <mergeCell ref="G224:I224"/>
    <mergeCell ref="G213:I213"/>
    <mergeCell ref="G214:I214"/>
    <mergeCell ref="G215:I215"/>
    <mergeCell ref="G216:I216"/>
    <mergeCell ref="G217:I217"/>
    <mergeCell ref="G218:I218"/>
    <mergeCell ref="G207:I207"/>
    <mergeCell ref="G208:I208"/>
    <mergeCell ref="G209:I209"/>
    <mergeCell ref="G210:I210"/>
    <mergeCell ref="G211:I211"/>
    <mergeCell ref="G212:I212"/>
    <mergeCell ref="G201:I201"/>
    <mergeCell ref="G202:I202"/>
    <mergeCell ref="G203:I203"/>
    <mergeCell ref="G204:I204"/>
    <mergeCell ref="G205:I205"/>
    <mergeCell ref="G206:I206"/>
    <mergeCell ref="G195:I195"/>
    <mergeCell ref="G196:I196"/>
    <mergeCell ref="G197:I197"/>
    <mergeCell ref="G198:I198"/>
    <mergeCell ref="G199:I199"/>
    <mergeCell ref="G200:I200"/>
    <mergeCell ref="G189:I189"/>
    <mergeCell ref="G190:I190"/>
    <mergeCell ref="G191:I191"/>
    <mergeCell ref="G192:I192"/>
    <mergeCell ref="G193:I193"/>
    <mergeCell ref="G194:I194"/>
    <mergeCell ref="G183:I183"/>
    <mergeCell ref="G184:I184"/>
    <mergeCell ref="G185:I185"/>
    <mergeCell ref="G186:I186"/>
    <mergeCell ref="G187:I187"/>
    <mergeCell ref="G188:I188"/>
    <mergeCell ref="G177:I177"/>
    <mergeCell ref="G178:I178"/>
    <mergeCell ref="G179:I179"/>
    <mergeCell ref="G180:I180"/>
    <mergeCell ref="G181:I181"/>
    <mergeCell ref="G182:I182"/>
    <mergeCell ref="G171:I171"/>
    <mergeCell ref="G172:I172"/>
    <mergeCell ref="G173:I173"/>
    <mergeCell ref="G174:I174"/>
    <mergeCell ref="G175:I175"/>
    <mergeCell ref="G176:I176"/>
    <mergeCell ref="G165:I165"/>
    <mergeCell ref="G166:I166"/>
    <mergeCell ref="G167:I167"/>
    <mergeCell ref="G168:I168"/>
    <mergeCell ref="G169:I169"/>
    <mergeCell ref="G170:I170"/>
    <mergeCell ref="G159:I159"/>
    <mergeCell ref="G160:I160"/>
    <mergeCell ref="G161:I161"/>
    <mergeCell ref="G162:I162"/>
    <mergeCell ref="G163:I163"/>
    <mergeCell ref="G164:I164"/>
    <mergeCell ref="G153:I153"/>
    <mergeCell ref="G154:I154"/>
    <mergeCell ref="G155:I155"/>
    <mergeCell ref="G156:I156"/>
    <mergeCell ref="G157:I157"/>
    <mergeCell ref="G158:I158"/>
    <mergeCell ref="G147:I147"/>
    <mergeCell ref="G148:I148"/>
    <mergeCell ref="G149:I149"/>
    <mergeCell ref="G150:I150"/>
    <mergeCell ref="G151:I151"/>
    <mergeCell ref="G152:I152"/>
    <mergeCell ref="G141:I141"/>
    <mergeCell ref="G142:I142"/>
    <mergeCell ref="G143:I143"/>
    <mergeCell ref="G144:I144"/>
    <mergeCell ref="G145:I145"/>
    <mergeCell ref="G146:I146"/>
    <mergeCell ref="G135:I135"/>
    <mergeCell ref="G136:I136"/>
    <mergeCell ref="G137:I137"/>
    <mergeCell ref="G138:I138"/>
    <mergeCell ref="G139:I139"/>
    <mergeCell ref="G140:I140"/>
    <mergeCell ref="G129:I129"/>
    <mergeCell ref="G130:I130"/>
    <mergeCell ref="G131:I131"/>
    <mergeCell ref="G132:I132"/>
    <mergeCell ref="G133:I133"/>
    <mergeCell ref="G134:I134"/>
    <mergeCell ref="G123:I123"/>
    <mergeCell ref="G124:I124"/>
    <mergeCell ref="G125:I125"/>
    <mergeCell ref="G126:I126"/>
    <mergeCell ref="G127:I127"/>
    <mergeCell ref="G128:I128"/>
    <mergeCell ref="G117:I117"/>
    <mergeCell ref="G118:I118"/>
    <mergeCell ref="G119:I119"/>
    <mergeCell ref="G120:I120"/>
    <mergeCell ref="G121:I121"/>
    <mergeCell ref="G122:I122"/>
    <mergeCell ref="G111:I111"/>
    <mergeCell ref="G112:I112"/>
    <mergeCell ref="G113:I113"/>
    <mergeCell ref="G114:I114"/>
    <mergeCell ref="G115:I115"/>
    <mergeCell ref="G116:I116"/>
    <mergeCell ref="C1:E1"/>
    <mergeCell ref="G1:I1"/>
    <mergeCell ref="G105:I105"/>
    <mergeCell ref="G106:I106"/>
    <mergeCell ref="G107:I107"/>
    <mergeCell ref="G108:I108"/>
    <mergeCell ref="G109:I109"/>
    <mergeCell ref="G110:I110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FORMATO PARA 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JMAGALLANES</dc:creator>
  <cp:lastModifiedBy>Joseph Magallanes</cp:lastModifiedBy>
  <dcterms:created xsi:type="dcterms:W3CDTF">2021-03-10T14:00:18Z</dcterms:created>
  <dcterms:modified xsi:type="dcterms:W3CDTF">2022-03-11T17:17:06Z</dcterms:modified>
</cp:coreProperties>
</file>