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\Desktop\"/>
    </mc:Choice>
  </mc:AlternateContent>
  <xr:revisionPtr revIDLastSave="0" documentId="8_{03F26E10-224E-4598-B87C-81C6D9A49AE3}" xr6:coauthVersionLast="47" xr6:coauthVersionMax="47" xr10:uidLastSave="{00000000-0000-0000-0000-000000000000}"/>
  <bookViews>
    <workbookView xWindow="28680" yWindow="-120" windowWidth="29040" windowHeight="15840" xr2:uid="{B19D7800-50E2-4B38-99A9-62FD05588F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K5" i="1"/>
  <c r="J5" i="1"/>
  <c r="I5" i="1"/>
  <c r="E5" i="1"/>
  <c r="D5" i="1"/>
  <c r="C5" i="1"/>
  <c r="B5" i="1"/>
</calcChain>
</file>

<file path=xl/sharedStrings.xml><?xml version="1.0" encoding="utf-8"?>
<sst xmlns="http://schemas.openxmlformats.org/spreadsheetml/2006/main" count="24" uniqueCount="12">
  <si>
    <t>Blé</t>
  </si>
  <si>
    <t>Nickel</t>
  </si>
  <si>
    <t>2016 -2019</t>
  </si>
  <si>
    <t>2016 -2021</t>
  </si>
  <si>
    <t>Fc</t>
  </si>
  <si>
    <t>d</t>
  </si>
  <si>
    <t>ddl</t>
  </si>
  <si>
    <t>(3,33)</t>
  </si>
  <si>
    <t>(5,55)</t>
  </si>
  <si>
    <t>(3,55)</t>
  </si>
  <si>
    <t>$F_{c}$</t>
  </si>
  <si>
    <t>$F_{0,95}$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</si>
</sst>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2EEA3-18F5-49DB-9D75-EC5CED3FA2C1}">
  <dimension ref="A1:L5"/>
  <sheetViews>
    <sheetView tabSelected="1" workbookViewId="0">
      <selection activeCell="H1" sqref="H1:L5"/>
    </sheetView>
  </sheetViews>
  <sheetFormatPr defaultRowHeight="15" x14ac:dyDescent="0.25"/>
  <cols>
    <col min="2" max="5" width="10.5703125" bestFit="1" customWidth="1"/>
    <col min="8" max="8" width="10.28515625" customWidth="1"/>
  </cols>
  <sheetData>
    <row r="1" spans="1:12" x14ac:dyDescent="0.25">
      <c r="A1" t="s">
        <v>5</v>
      </c>
      <c r="B1" s="1" t="s">
        <v>2</v>
      </c>
      <c r="C1" s="1"/>
      <c r="D1" s="1" t="s">
        <v>3</v>
      </c>
      <c r="E1" s="1"/>
      <c r="H1" t="s">
        <v>5</v>
      </c>
      <c r="I1" s="1" t="s">
        <v>2</v>
      </c>
      <c r="J1" s="1"/>
      <c r="K1" s="1" t="s">
        <v>3</v>
      </c>
      <c r="L1" s="1"/>
    </row>
    <row r="2" spans="1:12" x14ac:dyDescent="0.25">
      <c r="A2" t="s">
        <v>5</v>
      </c>
      <c r="B2" t="s">
        <v>0</v>
      </c>
      <c r="C2" t="s">
        <v>1</v>
      </c>
      <c r="D2" t="s">
        <v>0</v>
      </c>
      <c r="E2" t="s">
        <v>1</v>
      </c>
      <c r="H2" t="s">
        <v>5</v>
      </c>
      <c r="I2" t="s">
        <v>0</v>
      </c>
      <c r="J2" t="s">
        <v>1</v>
      </c>
      <c r="K2" t="s">
        <v>0</v>
      </c>
      <c r="L2" t="s">
        <v>1</v>
      </c>
    </row>
    <row r="3" spans="1:12" x14ac:dyDescent="0.25">
      <c r="A3" t="s">
        <v>4</v>
      </c>
      <c r="B3" s="2">
        <v>0.69864569963891554</v>
      </c>
      <c r="C3" s="2">
        <v>0.45051141291773289</v>
      </c>
      <c r="D3" s="2">
        <v>1.7905875007687089</v>
      </c>
      <c r="E3" s="2">
        <v>2.4772309689775325</v>
      </c>
      <c r="H3" t="s">
        <v>10</v>
      </c>
      <c r="I3" s="2">
        <v>20.15758680965401</v>
      </c>
      <c r="J3" s="2">
        <v>12.996526810655007</v>
      </c>
      <c r="K3" s="2">
        <v>56.838751948625045</v>
      </c>
      <c r="L3" s="2">
        <v>66.226255746781675</v>
      </c>
    </row>
    <row r="4" spans="1:12" x14ac:dyDescent="0.25">
      <c r="H4" t="s">
        <v>6</v>
      </c>
      <c r="I4" t="s">
        <v>7</v>
      </c>
      <c r="J4" t="s">
        <v>7</v>
      </c>
      <c r="K4" t="s">
        <v>8</v>
      </c>
      <c r="L4" t="s">
        <v>9</v>
      </c>
    </row>
    <row r="5" spans="1:12" x14ac:dyDescent="0.25">
      <c r="B5" s="2">
        <f>_xlfn.F.INV(0.95,11,33)</f>
        <v>2.0932544106276221</v>
      </c>
      <c r="C5" s="2">
        <f>_xlfn.F.INV(0.95,11,33)</f>
        <v>2.0932544106276221</v>
      </c>
      <c r="D5" s="2">
        <f>_xlfn.F.INV(0.95,11,55)</f>
        <v>1.967546647292618</v>
      </c>
      <c r="E5" s="2">
        <f>_xlfn.F.INV(0.95,11,55)</f>
        <v>1.967546647292618</v>
      </c>
      <c r="H5" t="s">
        <v>11</v>
      </c>
      <c r="I5">
        <f>_xlfn.F.INV(0.95,3,33)</f>
        <v>2.8915635173483594</v>
      </c>
      <c r="J5">
        <f>_xlfn.F.INV(0.95,3,33)</f>
        <v>2.8915635173483594</v>
      </c>
      <c r="K5">
        <f>_xlfn.F.INV(0.95,5,55)</f>
        <v>2.3828233105926415</v>
      </c>
      <c r="L5">
        <f>_xlfn.F.INV(0.95,5,55)</f>
        <v>2.3828233105926415</v>
      </c>
    </row>
  </sheetData>
  <mergeCells count="4">
    <mergeCell ref="D1:E1"/>
    <mergeCell ref="B1:C1"/>
    <mergeCell ref="I1:J1"/>
    <mergeCell ref="K1:L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2023-02-20T08:49:07Z</dcterms:created>
  <dcterms:modified xsi:type="dcterms:W3CDTF">2023-02-20T14:19:48Z</dcterms:modified>
</cp:coreProperties>
</file>