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ef13235c6602f/Documents/papers/alkane_biomization/code/github_version/"/>
    </mc:Choice>
  </mc:AlternateContent>
  <xr:revisionPtr revIDLastSave="84" documentId="8_{8852914F-25C4-476A-8DA2-889A9D2031D1}" xr6:coauthVersionLast="47" xr6:coauthVersionMax="47" xr10:uidLastSave="{36ADEA39-49A8-450F-9D96-C852C2D47E50}"/>
  <bookViews>
    <workbookView xWindow="-108" yWindow="-108" windowWidth="23256" windowHeight="13896" xr2:uid="{ABF3E54D-DBF3-4857-96FF-60B515B67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2" i="1"/>
</calcChain>
</file>

<file path=xl/sharedStrings.xml><?xml version="1.0" encoding="utf-8"?>
<sst xmlns="http://schemas.openxmlformats.org/spreadsheetml/2006/main" count="336" uniqueCount="176">
  <si>
    <t>IDs</t>
  </si>
  <si>
    <t>Site/Hole</t>
  </si>
  <si>
    <t>Core-section</t>
  </si>
  <si>
    <t>Depth in Section</t>
  </si>
  <si>
    <t>Age (Ka)</t>
  </si>
  <si>
    <t>Age (Ma)</t>
  </si>
  <si>
    <t>UC4695 F1</t>
  </si>
  <si>
    <t>PC2</t>
  </si>
  <si>
    <t>UC4698 F1</t>
  </si>
  <si>
    <t>UC4749 F1</t>
  </si>
  <si>
    <t>UC4699 F1</t>
  </si>
  <si>
    <t>UC4701 F1</t>
  </si>
  <si>
    <t>UC4704 F1</t>
  </si>
  <si>
    <t>UC4780 F1</t>
  </si>
  <si>
    <t>UC4702 F1</t>
  </si>
  <si>
    <t>UC4781 F1</t>
  </si>
  <si>
    <t>UC4782 F1</t>
  </si>
  <si>
    <t>UC4705 F1</t>
  </si>
  <si>
    <t>UC4783 F1</t>
  </si>
  <si>
    <t>UC4707 F1</t>
  </si>
  <si>
    <t>UC4784 F1</t>
  </si>
  <si>
    <t>UC4709 F1</t>
  </si>
  <si>
    <t>UC4785 F1</t>
  </si>
  <si>
    <t>UC4786 F1</t>
  </si>
  <si>
    <t>UC4795 F1</t>
  </si>
  <si>
    <t>UC4711 F1</t>
  </si>
  <si>
    <t>UC4712 F1</t>
  </si>
  <si>
    <t>UC4787 F1</t>
  </si>
  <si>
    <t>UC4788 F1</t>
  </si>
  <si>
    <t>UC4710 F1</t>
  </si>
  <si>
    <t>UC4789 F1</t>
  </si>
  <si>
    <t>UC4790 F1</t>
  </si>
  <si>
    <t>UC4708 F1</t>
  </si>
  <si>
    <t>UC4791 F1</t>
  </si>
  <si>
    <t>UC4706 F1</t>
  </si>
  <si>
    <t>UC4792 F1</t>
  </si>
  <si>
    <t>UC4793 F1</t>
  </si>
  <si>
    <t>UC4703 F1</t>
  </si>
  <si>
    <t>UC4794 F1</t>
  </si>
  <si>
    <t>UC4700 F1</t>
  </si>
  <si>
    <t>UC4736 F1</t>
  </si>
  <si>
    <t>PC1</t>
  </si>
  <si>
    <t>UC4729 F1</t>
  </si>
  <si>
    <t>UC4697 F1</t>
  </si>
  <si>
    <t>UC4738 F1</t>
  </si>
  <si>
    <t>UC4660 F1</t>
  </si>
  <si>
    <t>UC4737 F1</t>
  </si>
  <si>
    <t>UC4696 F1</t>
  </si>
  <si>
    <t>UC4739 F1</t>
  </si>
  <si>
    <t>UC4734 F1</t>
  </si>
  <si>
    <t>UC4662 F1</t>
  </si>
  <si>
    <t>UC4694 F1</t>
  </si>
  <si>
    <t>UC4733 F1</t>
  </si>
  <si>
    <t>UC4728 F1</t>
  </si>
  <si>
    <t>UC4727 F1</t>
  </si>
  <si>
    <t>UC4726 F1</t>
  </si>
  <si>
    <t>UC4587 F1</t>
  </si>
  <si>
    <t>UC4730 F1</t>
  </si>
  <si>
    <t>UC4806 F1</t>
  </si>
  <si>
    <t>UC4732 F1</t>
  </si>
  <si>
    <t>UC4807 F1</t>
  </si>
  <si>
    <t>UC4731 F1</t>
  </si>
  <si>
    <t>UC4808 F1</t>
  </si>
  <si>
    <t>UC4735 F1</t>
  </si>
  <si>
    <t>UC4809 F1</t>
  </si>
  <si>
    <t>UC4720 F1</t>
  </si>
  <si>
    <t>UC4724 F1</t>
  </si>
  <si>
    <t>UC4721 F1</t>
  </si>
  <si>
    <t>UC4722 F1</t>
  </si>
  <si>
    <t>UC4725 F1</t>
  </si>
  <si>
    <t>UC4718 F1</t>
  </si>
  <si>
    <t>UC4723 F1</t>
  </si>
  <si>
    <t>UC4719 F1</t>
  </si>
  <si>
    <t>UC4717 F1</t>
  </si>
  <si>
    <t>UC4810 F1</t>
  </si>
  <si>
    <t>UC4716 F1</t>
  </si>
  <si>
    <t>UC4811 F1</t>
  </si>
  <si>
    <t>UC4715 F1</t>
  </si>
  <si>
    <t>UC4812 F1</t>
  </si>
  <si>
    <t>UC4714 F1</t>
  </si>
  <si>
    <t>UC4674 F1</t>
  </si>
  <si>
    <t>UC4813 F1</t>
  </si>
  <si>
    <t>UC4713 F1</t>
  </si>
  <si>
    <t>UC4671 F1</t>
  </si>
  <si>
    <t>UC4683 F1</t>
  </si>
  <si>
    <t>UC4585 F1</t>
  </si>
  <si>
    <t>UC4651 F1</t>
  </si>
  <si>
    <t>UC4573 F1</t>
  </si>
  <si>
    <t>UC4796 F1</t>
  </si>
  <si>
    <t>UC4574 F1</t>
  </si>
  <si>
    <t>UC4797 F1</t>
  </si>
  <si>
    <t>UC4586 F1</t>
  </si>
  <si>
    <t>UC4798 F1</t>
  </si>
  <si>
    <t>UC4663 F1</t>
  </si>
  <si>
    <t>UC4799 F1</t>
  </si>
  <si>
    <t>UC4570 F1</t>
  </si>
  <si>
    <t>UC4578 F1</t>
  </si>
  <si>
    <t>UC4800 F1</t>
  </si>
  <si>
    <t>UC4689 F1</t>
  </si>
  <si>
    <t>UC4801 F1</t>
  </si>
  <si>
    <t>UC4569 F1</t>
  </si>
  <si>
    <t>UC4802 F1</t>
  </si>
  <si>
    <t>UC4691 F1</t>
  </si>
  <si>
    <t>UC4803 F1</t>
  </si>
  <si>
    <t>UC4666 F1</t>
  </si>
  <si>
    <t>UC4804 F1</t>
  </si>
  <si>
    <t>UC4805 F1</t>
  </si>
  <si>
    <t>UC4659 F1</t>
  </si>
  <si>
    <t>UC4669 F1</t>
  </si>
  <si>
    <t>UC4640 F1</t>
  </si>
  <si>
    <t>UC4641 F1</t>
  </si>
  <si>
    <t>UC4572 F1</t>
  </si>
  <si>
    <t>UC4682 F1</t>
  </si>
  <si>
    <t>UC4582 F1</t>
  </si>
  <si>
    <t>UC4687 F1</t>
  </si>
  <si>
    <t>UC4637 F1</t>
  </si>
  <si>
    <t>UC4675 F1</t>
  </si>
  <si>
    <t>UC4643 F1</t>
  </si>
  <si>
    <t>UC4648 F1</t>
  </si>
  <si>
    <t>UC4661 F1</t>
  </si>
  <si>
    <t>UC4686 F1</t>
  </si>
  <si>
    <t>UC4685 F1</t>
  </si>
  <si>
    <t>UC4664 F1</t>
  </si>
  <si>
    <t>UC4639 F1</t>
  </si>
  <si>
    <t>UC4690 F1</t>
  </si>
  <si>
    <t>UC4677 F1</t>
  </si>
  <si>
    <t>UC4672 F1</t>
  </si>
  <si>
    <t>UC4576 F1</t>
  </si>
  <si>
    <t>UC4655 F1</t>
  </si>
  <si>
    <t>UC4584 F1</t>
  </si>
  <si>
    <t>UC4571 F1</t>
  </si>
  <si>
    <t>UC4575 F1</t>
  </si>
  <si>
    <t>UC4654 F1</t>
  </si>
  <si>
    <t>UC4634 F1</t>
  </si>
  <si>
    <t>UC4679 F1</t>
  </si>
  <si>
    <t>UC4688 F1</t>
  </si>
  <si>
    <t>UC4579 F1</t>
  </si>
  <si>
    <t>UC4635 F1</t>
  </si>
  <si>
    <t>UC4632 F1</t>
  </si>
  <si>
    <t>UC4577 F1</t>
  </si>
  <si>
    <t>UC4581 F1</t>
  </si>
  <si>
    <t>UC4642 F1</t>
  </si>
  <si>
    <t>UC4644 F1</t>
  </si>
  <si>
    <t>UC4650 F1</t>
  </si>
  <si>
    <t>UC4670 F1</t>
  </si>
  <si>
    <t>UC4667 F1</t>
  </si>
  <si>
    <t>UC4673 F1</t>
  </si>
  <si>
    <t>UC4680 F1</t>
  </si>
  <si>
    <t>UC4676 F1</t>
  </si>
  <si>
    <t>UC4668 F1</t>
  </si>
  <si>
    <t>UC4692 F1</t>
  </si>
  <si>
    <t>UC4580 F1</t>
  </si>
  <si>
    <t>UC4638 F1</t>
  </si>
  <si>
    <t>UC4684 F1</t>
  </si>
  <si>
    <t>UC4645 F1</t>
  </si>
  <si>
    <t>UC4583 F1</t>
  </si>
  <si>
    <t>UC4653 F1</t>
  </si>
  <si>
    <t>UC4649 F1</t>
  </si>
  <si>
    <t>UC4681 F1</t>
  </si>
  <si>
    <t>UC4652 F1</t>
  </si>
  <si>
    <t>UC4665 F1</t>
  </si>
  <si>
    <t>UC4647 F1</t>
  </si>
  <si>
    <t>UC4646 F1</t>
  </si>
  <si>
    <t>UC4636 F1</t>
  </si>
  <si>
    <t>UC4814 F1</t>
  </si>
  <si>
    <t>UC4633 F1</t>
  </si>
  <si>
    <t>UC4693 F1</t>
  </si>
  <si>
    <t>UC4815 F1</t>
  </si>
  <si>
    <t>UC4678 F1</t>
  </si>
  <si>
    <t>UC4816 F1</t>
  </si>
  <si>
    <t>fC23</t>
  </si>
  <si>
    <t>fC25</t>
  </si>
  <si>
    <t>fC27</t>
  </si>
  <si>
    <t>fC29</t>
  </si>
  <si>
    <t>fC31</t>
  </si>
  <si>
    <t>ACL (C23-C31 odd)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</si>
</sst>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1" fontId="1" fillId="2" borderId="0" xfId="0" applyNumberFormat="1" applyFont="1" applyFill="1"/>
    <xf numFmtId="2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F494-FBDC-4E39-A046-B3CE9B711B6F}">
  <dimension ref="A1:L163"/>
  <sheetViews>
    <sheetView tabSelected="1" workbookViewId="0">
      <selection activeCell="A2" sqref="A2:XFD29"/>
    </sheetView>
  </sheetViews>
  <sheetFormatPr defaultRowHeight="14.4" x14ac:dyDescent="0.3"/>
  <cols>
    <col min="1" max="1" width="21.77734375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4" t="s">
        <v>175</v>
      </c>
      <c r="H1" s="4" t="s">
        <v>170</v>
      </c>
      <c r="I1" s="4" t="s">
        <v>171</v>
      </c>
      <c r="J1" s="4" t="s">
        <v>172</v>
      </c>
      <c r="K1" s="4" t="s">
        <v>173</v>
      </c>
      <c r="L1" s="4" t="s">
        <v>174</v>
      </c>
    </row>
    <row r="2" spans="1:12" x14ac:dyDescent="0.3">
      <c r="A2" t="s">
        <v>6</v>
      </c>
      <c r="B2">
        <v>333</v>
      </c>
      <c r="C2" s="5" t="s">
        <v>7</v>
      </c>
      <c r="D2">
        <v>2.5</v>
      </c>
      <c r="E2" s="6">
        <v>0.7</v>
      </c>
      <c r="F2" s="7">
        <v>6.9999999999999999E-4</v>
      </c>
      <c r="G2" s="7">
        <f>(23*H2+25*I2+27*J2+29*K2+31*L2)</f>
        <v>27.059828608367521</v>
      </c>
      <c r="H2">
        <v>0.15812476928855862</v>
      </c>
      <c r="I2">
        <v>0.21300822289731505</v>
      </c>
      <c r="J2">
        <v>0.24870997727141458</v>
      </c>
      <c r="K2">
        <v>0.20114199542722991</v>
      </c>
      <c r="L2">
        <v>0.17901503511548184</v>
      </c>
    </row>
    <row r="3" spans="1:12" x14ac:dyDescent="0.3">
      <c r="A3" t="s">
        <v>8</v>
      </c>
      <c r="B3">
        <v>333</v>
      </c>
      <c r="C3" s="5" t="s">
        <v>7</v>
      </c>
      <c r="D3">
        <v>7.5</v>
      </c>
      <c r="E3" s="6">
        <v>2.1</v>
      </c>
      <c r="F3" s="7">
        <v>2.0999999999999999E-3</v>
      </c>
      <c r="G3" s="7">
        <f t="shared" ref="G3:G66" si="0">(23*H3+25*I3+27*J3+29*K3+31*L3)</f>
        <v>27.117318329910326</v>
      </c>
      <c r="H3">
        <v>0.1673169956556595</v>
      </c>
      <c r="I3">
        <v>0.18718253271908217</v>
      </c>
      <c r="J3">
        <v>0.25664182300292282</v>
      </c>
      <c r="K3">
        <v>0.19724160825910575</v>
      </c>
      <c r="L3">
        <v>0.19161704036322974</v>
      </c>
    </row>
    <row r="4" spans="1:12" x14ac:dyDescent="0.3">
      <c r="A4" t="s">
        <v>9</v>
      </c>
      <c r="B4">
        <v>333</v>
      </c>
      <c r="C4" s="5" t="s">
        <v>7</v>
      </c>
      <c r="D4">
        <v>18</v>
      </c>
      <c r="E4" s="6">
        <v>5.0999999999999996</v>
      </c>
      <c r="F4" s="7">
        <v>5.1000000000000004E-3</v>
      </c>
      <c r="G4" s="7">
        <f t="shared" si="0"/>
        <v>27.302380542837952</v>
      </c>
      <c r="H4">
        <v>0.1326425715425365</v>
      </c>
      <c r="I4">
        <v>0.17077231039069027</v>
      </c>
      <c r="J4">
        <v>0.30388158283139188</v>
      </c>
      <c r="K4">
        <v>0.19815934557602344</v>
      </c>
      <c r="L4">
        <v>0.19454418965935794</v>
      </c>
    </row>
    <row r="5" spans="1:12" x14ac:dyDescent="0.3">
      <c r="A5" t="s">
        <v>10</v>
      </c>
      <c r="B5">
        <v>333</v>
      </c>
      <c r="C5" s="5" t="s">
        <v>7</v>
      </c>
      <c r="D5">
        <v>22</v>
      </c>
      <c r="E5" s="6">
        <v>6.3</v>
      </c>
      <c r="F5" s="7">
        <v>6.3E-3</v>
      </c>
      <c r="G5" s="7">
        <f t="shared" si="0"/>
        <v>27.20661929667482</v>
      </c>
      <c r="H5">
        <v>0.1353545525951127</v>
      </c>
      <c r="I5">
        <v>0.17916834783951319</v>
      </c>
      <c r="J5">
        <v>0.31395709592410781</v>
      </c>
      <c r="K5">
        <v>0.18985290591538559</v>
      </c>
      <c r="L5">
        <v>0.1816670977258808</v>
      </c>
    </row>
    <row r="6" spans="1:12" x14ac:dyDescent="0.3">
      <c r="A6" t="s">
        <v>11</v>
      </c>
      <c r="B6">
        <v>333</v>
      </c>
      <c r="C6" s="5" t="s">
        <v>7</v>
      </c>
      <c r="D6">
        <v>27.5</v>
      </c>
      <c r="E6" s="6">
        <v>7.3</v>
      </c>
      <c r="F6" s="7">
        <v>7.3000000000000001E-3</v>
      </c>
      <c r="G6" s="7">
        <f t="shared" si="0"/>
        <v>27.385092466460573</v>
      </c>
      <c r="H6">
        <v>0.13737244916907196</v>
      </c>
      <c r="I6">
        <v>0.17518226145326862</v>
      </c>
      <c r="J6">
        <v>0.25845250952097287</v>
      </c>
      <c r="K6">
        <v>0.21551216669167297</v>
      </c>
      <c r="L6">
        <v>0.21348061316501354</v>
      </c>
    </row>
    <row r="7" spans="1:12" x14ac:dyDescent="0.3">
      <c r="A7" t="s">
        <v>12</v>
      </c>
      <c r="B7">
        <v>333</v>
      </c>
      <c r="C7" s="5" t="s">
        <v>7</v>
      </c>
      <c r="D7">
        <v>32.5</v>
      </c>
      <c r="E7" s="6">
        <v>8.1999999999999993</v>
      </c>
      <c r="F7" s="7">
        <v>8.2000000000000007E-3</v>
      </c>
      <c r="G7" s="7">
        <f t="shared" si="0"/>
        <v>27.516291313265505</v>
      </c>
      <c r="H7">
        <v>0.12981296171918275</v>
      </c>
      <c r="I7">
        <v>0.16370656201511016</v>
      </c>
      <c r="J7">
        <v>0.25404533154521042</v>
      </c>
      <c r="K7">
        <v>0.22339214735476542</v>
      </c>
      <c r="L7">
        <v>0.2290429973657313</v>
      </c>
    </row>
    <row r="8" spans="1:12" x14ac:dyDescent="0.3">
      <c r="A8" t="s">
        <v>13</v>
      </c>
      <c r="B8">
        <v>333</v>
      </c>
      <c r="C8" s="5" t="s">
        <v>7</v>
      </c>
      <c r="D8">
        <v>37.5</v>
      </c>
      <c r="E8" s="6">
        <v>9.1999999999999993</v>
      </c>
      <c r="F8" s="7">
        <v>9.1999999999999998E-3</v>
      </c>
      <c r="G8" s="7">
        <f t="shared" si="0"/>
        <v>27.486725169540541</v>
      </c>
      <c r="H8">
        <v>0.1367176910215657</v>
      </c>
      <c r="I8">
        <v>0.16260490940939804</v>
      </c>
      <c r="J8">
        <v>0.25099951315968033</v>
      </c>
      <c r="K8">
        <v>0.21995289659591333</v>
      </c>
      <c r="L8">
        <v>0.22972498981344258</v>
      </c>
    </row>
    <row r="9" spans="1:12" x14ac:dyDescent="0.3">
      <c r="A9" t="s">
        <v>14</v>
      </c>
      <c r="B9">
        <v>333</v>
      </c>
      <c r="C9" s="5" t="s">
        <v>7</v>
      </c>
      <c r="D9">
        <v>42.5</v>
      </c>
      <c r="E9" s="6">
        <v>10.1</v>
      </c>
      <c r="F9" s="7">
        <v>1.01E-2</v>
      </c>
      <c r="G9" s="7">
        <f t="shared" si="0"/>
        <v>28.138038732926297</v>
      </c>
      <c r="H9">
        <v>8.194877530520947E-2</v>
      </c>
      <c r="I9">
        <v>0.1278661025527501</v>
      </c>
      <c r="J9">
        <v>0.23226939699828836</v>
      </c>
      <c r="K9">
        <v>0.25504843066118538</v>
      </c>
      <c r="L9">
        <v>0.30286729448256666</v>
      </c>
    </row>
    <row r="10" spans="1:12" x14ac:dyDescent="0.3">
      <c r="A10" t="s">
        <v>15</v>
      </c>
      <c r="B10">
        <v>333</v>
      </c>
      <c r="C10" s="5" t="s">
        <v>7</v>
      </c>
      <c r="D10">
        <v>47.5</v>
      </c>
      <c r="E10" s="6">
        <v>11.1</v>
      </c>
      <c r="F10" s="7">
        <v>1.11E-2</v>
      </c>
      <c r="G10" s="7">
        <f t="shared" si="0"/>
        <v>28.51289809376533</v>
      </c>
      <c r="H10">
        <v>5.6738277459750214E-2</v>
      </c>
      <c r="I10">
        <v>0.10720224274842374</v>
      </c>
      <c r="J10">
        <v>0.21097573536124495</v>
      </c>
      <c r="K10">
        <v>0.27303964431057426</v>
      </c>
      <c r="L10">
        <v>0.35204410012000681</v>
      </c>
    </row>
    <row r="11" spans="1:12" x14ac:dyDescent="0.3">
      <c r="A11" t="s">
        <v>16</v>
      </c>
      <c r="B11">
        <v>333</v>
      </c>
      <c r="C11" s="5" t="s">
        <v>7</v>
      </c>
      <c r="D11">
        <v>52.5</v>
      </c>
      <c r="E11" s="6">
        <v>12</v>
      </c>
      <c r="F11" s="7">
        <v>1.2E-2</v>
      </c>
      <c r="G11" s="7">
        <f t="shared" si="0"/>
        <v>28.127954911005222</v>
      </c>
      <c r="H11">
        <v>8.2096119896600733E-2</v>
      </c>
      <c r="I11">
        <v>0.13247447877473226</v>
      </c>
      <c r="J11">
        <v>0.23069428433628184</v>
      </c>
      <c r="K11">
        <v>0.24882605991422488</v>
      </c>
      <c r="L11">
        <v>0.3059090570781603</v>
      </c>
    </row>
    <row r="12" spans="1:12" x14ac:dyDescent="0.3">
      <c r="A12" t="s">
        <v>17</v>
      </c>
      <c r="B12">
        <v>333</v>
      </c>
      <c r="C12" s="5" t="s">
        <v>7</v>
      </c>
      <c r="D12">
        <v>58</v>
      </c>
      <c r="E12" s="6">
        <v>13.1</v>
      </c>
      <c r="F12" s="7">
        <v>1.3100000000000001E-2</v>
      </c>
      <c r="G12" s="7">
        <f t="shared" si="0"/>
        <v>28.429358878610415</v>
      </c>
      <c r="H12">
        <v>6.5070793974776622E-2</v>
      </c>
      <c r="I12">
        <v>0.11539112896083126</v>
      </c>
      <c r="J12">
        <v>0.20664513671949777</v>
      </c>
      <c r="K12">
        <v>0.26557372447419864</v>
      </c>
      <c r="L12">
        <v>0.34731921587069581</v>
      </c>
    </row>
    <row r="13" spans="1:12" x14ac:dyDescent="0.3">
      <c r="A13" t="s">
        <v>18</v>
      </c>
      <c r="B13">
        <v>333</v>
      </c>
      <c r="C13" s="5" t="s">
        <v>7</v>
      </c>
      <c r="D13">
        <v>62.5</v>
      </c>
      <c r="E13" s="6">
        <v>14.1</v>
      </c>
      <c r="F13" s="7">
        <v>1.41E-2</v>
      </c>
      <c r="G13" s="7">
        <f t="shared" si="0"/>
        <v>28.783059964242227</v>
      </c>
      <c r="H13">
        <v>5.0843787011595261E-2</v>
      </c>
      <c r="I13">
        <v>9.1644983359093782E-2</v>
      </c>
      <c r="J13">
        <v>0.17670437029032818</v>
      </c>
      <c r="K13">
        <v>0.27675117917456649</v>
      </c>
      <c r="L13">
        <v>0.40405568016441623</v>
      </c>
    </row>
    <row r="14" spans="1:12" x14ac:dyDescent="0.3">
      <c r="A14" t="s">
        <v>19</v>
      </c>
      <c r="B14">
        <v>333</v>
      </c>
      <c r="C14" s="5" t="s">
        <v>7</v>
      </c>
      <c r="D14">
        <v>67.5</v>
      </c>
      <c r="E14" s="6">
        <v>15.2</v>
      </c>
      <c r="F14" s="7">
        <v>1.52E-2</v>
      </c>
      <c r="G14" s="7">
        <f t="shared" si="0"/>
        <v>28.886012454419273</v>
      </c>
      <c r="H14">
        <v>4.7855133819707345E-2</v>
      </c>
      <c r="I14">
        <v>8.8266150871039534E-2</v>
      </c>
      <c r="J14">
        <v>0.16207376146239505</v>
      </c>
      <c r="K14">
        <v>0.27662726197362364</v>
      </c>
      <c r="L14">
        <v>0.42517769187323434</v>
      </c>
    </row>
    <row r="15" spans="1:12" x14ac:dyDescent="0.3">
      <c r="A15" t="s">
        <v>20</v>
      </c>
      <c r="B15">
        <v>333</v>
      </c>
      <c r="C15" s="5" t="s">
        <v>7</v>
      </c>
      <c r="D15">
        <v>72.5</v>
      </c>
      <c r="E15" s="6">
        <v>16.399999999999999</v>
      </c>
      <c r="F15" s="7">
        <v>1.6400000000000001E-2</v>
      </c>
      <c r="G15" s="7">
        <f t="shared" si="0"/>
        <v>28.981394937971295</v>
      </c>
      <c r="H15">
        <v>4.395133848720869E-2</v>
      </c>
      <c r="I15">
        <v>7.7989568476794058E-2</v>
      </c>
      <c r="J15">
        <v>0.15038544960138572</v>
      </c>
      <c r="K15">
        <v>0.29875757243236356</v>
      </c>
      <c r="L15">
        <v>0.42891607100224793</v>
      </c>
    </row>
    <row r="16" spans="1:12" x14ac:dyDescent="0.3">
      <c r="A16" t="s">
        <v>21</v>
      </c>
      <c r="B16">
        <v>333</v>
      </c>
      <c r="C16" s="5" t="s">
        <v>7</v>
      </c>
      <c r="D16">
        <v>77.5</v>
      </c>
      <c r="E16" s="6">
        <v>17.5</v>
      </c>
      <c r="F16" s="7">
        <v>1.7500000000000002E-2</v>
      </c>
      <c r="G16" s="7">
        <f t="shared" si="0"/>
        <v>28.905780266981438</v>
      </c>
      <c r="H16">
        <v>4.867231872372773E-2</v>
      </c>
      <c r="I16">
        <v>8.6829367358767479E-2</v>
      </c>
      <c r="J16">
        <v>0.15628899675842803</v>
      </c>
      <c r="K16">
        <v>0.27935449602121043</v>
      </c>
      <c r="L16">
        <v>0.42885482113786633</v>
      </c>
    </row>
    <row r="17" spans="1:12" x14ac:dyDescent="0.3">
      <c r="A17" t="s">
        <v>22</v>
      </c>
      <c r="B17">
        <v>333</v>
      </c>
      <c r="C17" s="5" t="s">
        <v>7</v>
      </c>
      <c r="D17">
        <v>82.5</v>
      </c>
      <c r="E17" s="6">
        <v>18.7</v>
      </c>
      <c r="F17" s="7">
        <v>1.8700000000000001E-2</v>
      </c>
      <c r="G17" s="7">
        <f t="shared" si="0"/>
        <v>28.921697551550444</v>
      </c>
      <c r="H17">
        <v>4.906828223846256E-2</v>
      </c>
      <c r="I17">
        <v>8.2609092084020078E-2</v>
      </c>
      <c r="J17">
        <v>0.15576474455086539</v>
      </c>
      <c r="K17">
        <v>0.28352132991713758</v>
      </c>
      <c r="L17">
        <v>0.42903655120951439</v>
      </c>
    </row>
    <row r="18" spans="1:12" x14ac:dyDescent="0.3">
      <c r="A18" t="s">
        <v>23</v>
      </c>
      <c r="B18">
        <v>333</v>
      </c>
      <c r="C18" s="5" t="s">
        <v>7</v>
      </c>
      <c r="D18">
        <v>87.5</v>
      </c>
      <c r="E18" s="6">
        <v>19.899999999999999</v>
      </c>
      <c r="F18" s="7">
        <v>1.9900000000000001E-2</v>
      </c>
      <c r="G18" s="7">
        <f t="shared" si="0"/>
        <v>28.754156484675374</v>
      </c>
      <c r="H18">
        <v>5.4941402402131106E-2</v>
      </c>
      <c r="I18">
        <v>9.4750041823638165E-2</v>
      </c>
      <c r="J18">
        <v>0.16697016108566104</v>
      </c>
      <c r="K18">
        <v>0.28496570041155017</v>
      </c>
      <c r="L18">
        <v>0.39837269427701943</v>
      </c>
    </row>
    <row r="19" spans="1:12" x14ac:dyDescent="0.3">
      <c r="A19" t="s">
        <v>24</v>
      </c>
      <c r="B19">
        <v>333</v>
      </c>
      <c r="C19" s="5" t="s">
        <v>7</v>
      </c>
      <c r="D19">
        <v>92.5</v>
      </c>
      <c r="E19" s="6">
        <v>21</v>
      </c>
      <c r="F19" s="7">
        <v>2.1000000000000001E-2</v>
      </c>
      <c r="G19" s="7">
        <f t="shared" si="0"/>
        <v>28.556105709537029</v>
      </c>
      <c r="H19">
        <v>6.8078521989215643E-2</v>
      </c>
      <c r="I19">
        <v>0.10762258432321423</v>
      </c>
      <c r="J19">
        <v>0.17673908653891471</v>
      </c>
      <c r="K19">
        <v>0.27328713122715159</v>
      </c>
      <c r="L19">
        <v>0.37427267592150387</v>
      </c>
    </row>
    <row r="20" spans="1:12" x14ac:dyDescent="0.3">
      <c r="A20" t="s">
        <v>25</v>
      </c>
      <c r="B20">
        <v>333</v>
      </c>
      <c r="C20" s="5" t="s">
        <v>7</v>
      </c>
      <c r="D20">
        <v>97.5</v>
      </c>
      <c r="E20" s="6">
        <v>22.2</v>
      </c>
      <c r="F20" s="7">
        <v>2.2200000000000001E-2</v>
      </c>
      <c r="G20" s="7">
        <f t="shared" si="0"/>
        <v>28.566403472772357</v>
      </c>
      <c r="H20">
        <v>6.2127045559794793E-2</v>
      </c>
      <c r="I20">
        <v>0.10821798677339013</v>
      </c>
      <c r="J20">
        <v>0.1778356301295318</v>
      </c>
      <c r="K20">
        <v>0.28796486079540784</v>
      </c>
      <c r="L20">
        <v>0.36385447674187532</v>
      </c>
    </row>
    <row r="21" spans="1:12" x14ac:dyDescent="0.3">
      <c r="A21" t="s">
        <v>26</v>
      </c>
      <c r="B21">
        <v>333</v>
      </c>
      <c r="C21" s="5" t="s">
        <v>7</v>
      </c>
      <c r="D21">
        <v>107.5</v>
      </c>
      <c r="E21" s="6">
        <v>25.5</v>
      </c>
      <c r="F21" s="7">
        <v>2.5499999999999998E-2</v>
      </c>
      <c r="G21" s="7">
        <f t="shared" si="0"/>
        <v>28.77889081175325</v>
      </c>
      <c r="H21">
        <v>5.2327563903374737E-2</v>
      </c>
      <c r="I21">
        <v>9.3270380286179122E-2</v>
      </c>
      <c r="J21">
        <v>0.16690388645843207</v>
      </c>
      <c r="K21">
        <v>0.28762542473447317</v>
      </c>
      <c r="L21">
        <v>0.39987274461754085</v>
      </c>
    </row>
    <row r="22" spans="1:12" x14ac:dyDescent="0.3">
      <c r="A22" t="s">
        <v>27</v>
      </c>
      <c r="B22">
        <v>333</v>
      </c>
      <c r="C22" s="5" t="s">
        <v>7</v>
      </c>
      <c r="D22">
        <v>117.5</v>
      </c>
      <c r="E22" s="6">
        <v>28.9</v>
      </c>
      <c r="F22" s="7">
        <v>2.8899999999999999E-2</v>
      </c>
      <c r="G22" s="7">
        <f t="shared" si="0"/>
        <v>28.650114363054097</v>
      </c>
      <c r="H22">
        <v>5.7491560285685236E-2</v>
      </c>
      <c r="I22">
        <v>9.640042997625492E-2</v>
      </c>
      <c r="J22">
        <v>0.18812308862445348</v>
      </c>
      <c r="K22">
        <v>0.27952911015253917</v>
      </c>
      <c r="L22">
        <v>0.37845581096106717</v>
      </c>
    </row>
    <row r="23" spans="1:12" x14ac:dyDescent="0.3">
      <c r="A23" t="s">
        <v>28</v>
      </c>
      <c r="B23">
        <v>333</v>
      </c>
      <c r="C23" s="5" t="s">
        <v>7</v>
      </c>
      <c r="D23">
        <v>127.5</v>
      </c>
      <c r="E23" s="6">
        <v>32.200000000000003</v>
      </c>
      <c r="F23" s="7">
        <v>3.2199999999999999E-2</v>
      </c>
      <c r="G23" s="7">
        <f t="shared" si="0"/>
        <v>28.547441212287602</v>
      </c>
      <c r="H23">
        <v>5.0523021422870629E-2</v>
      </c>
      <c r="I23">
        <v>9.8759704333274731E-2</v>
      </c>
      <c r="J23">
        <v>0.21491301355713799</v>
      </c>
      <c r="K23">
        <v>0.29808216805061682</v>
      </c>
      <c r="L23">
        <v>0.33772209263609976</v>
      </c>
    </row>
    <row r="24" spans="1:12" x14ac:dyDescent="0.3">
      <c r="A24" t="s">
        <v>29</v>
      </c>
      <c r="B24">
        <v>333</v>
      </c>
      <c r="C24" s="5" t="s">
        <v>7</v>
      </c>
      <c r="D24">
        <v>137.5</v>
      </c>
      <c r="E24" s="6">
        <v>35.6</v>
      </c>
      <c r="F24" s="7">
        <v>3.56E-2</v>
      </c>
      <c r="G24" s="7">
        <f t="shared" si="0"/>
        <v>28.594848398891479</v>
      </c>
      <c r="H24">
        <v>5.480140465649927E-2</v>
      </c>
      <c r="I24">
        <v>0.10533301327916676</v>
      </c>
      <c r="J24">
        <v>0.19730171902980065</v>
      </c>
      <c r="K24">
        <v>0.27276770403116113</v>
      </c>
      <c r="L24">
        <v>0.36979615900337209</v>
      </c>
    </row>
    <row r="25" spans="1:12" x14ac:dyDescent="0.3">
      <c r="A25" t="s">
        <v>30</v>
      </c>
      <c r="B25">
        <v>333</v>
      </c>
      <c r="C25" s="5" t="s">
        <v>7</v>
      </c>
      <c r="D25">
        <v>142.5</v>
      </c>
      <c r="E25" s="6">
        <v>37.299999999999997</v>
      </c>
      <c r="F25" s="7">
        <v>3.73E-2</v>
      </c>
      <c r="G25" s="7">
        <f t="shared" si="0"/>
        <v>28.543048126636499</v>
      </c>
      <c r="H25">
        <v>5.7396166741561908E-2</v>
      </c>
      <c r="I25">
        <v>0.10768739057575431</v>
      </c>
      <c r="J25">
        <v>0.2044066982630173</v>
      </c>
      <c r="K25">
        <v>0.26701570146220521</v>
      </c>
      <c r="L25">
        <v>0.36349404295746129</v>
      </c>
    </row>
    <row r="26" spans="1:12" x14ac:dyDescent="0.3">
      <c r="A26" t="s">
        <v>31</v>
      </c>
      <c r="B26">
        <v>333</v>
      </c>
      <c r="C26" s="5" t="s">
        <v>7</v>
      </c>
      <c r="D26">
        <v>152.5</v>
      </c>
      <c r="E26" s="6">
        <v>40.700000000000003</v>
      </c>
      <c r="F26" s="7">
        <v>4.07E-2</v>
      </c>
      <c r="G26" s="7">
        <f t="shared" si="0"/>
        <v>28.530648191753535</v>
      </c>
      <c r="H26">
        <v>5.647774028430496E-2</v>
      </c>
      <c r="I26">
        <v>0.10594854166120475</v>
      </c>
      <c r="J26">
        <v>0.20871942554610989</v>
      </c>
      <c r="K26">
        <v>0.27348046691018074</v>
      </c>
      <c r="L26">
        <v>0.35537382559819974</v>
      </c>
    </row>
    <row r="27" spans="1:12" x14ac:dyDescent="0.3">
      <c r="A27" t="s">
        <v>32</v>
      </c>
      <c r="B27">
        <v>333</v>
      </c>
      <c r="C27" s="5" t="s">
        <v>7</v>
      </c>
      <c r="D27">
        <v>167.5</v>
      </c>
      <c r="E27" s="6">
        <v>45.7</v>
      </c>
      <c r="F27" s="7">
        <v>4.5699999999999998E-2</v>
      </c>
      <c r="G27" s="7">
        <f t="shared" si="0"/>
        <v>28.551192548613169</v>
      </c>
      <c r="H27">
        <v>4.9850426963186867E-2</v>
      </c>
      <c r="I27">
        <v>0.10854142870682641</v>
      </c>
      <c r="J27">
        <v>0.21448111240586709</v>
      </c>
      <c r="K27">
        <v>0.27041550690845112</v>
      </c>
      <c r="L27">
        <v>0.35671152501566838</v>
      </c>
    </row>
    <row r="28" spans="1:12" x14ac:dyDescent="0.3">
      <c r="A28" t="s">
        <v>33</v>
      </c>
      <c r="B28">
        <v>333</v>
      </c>
      <c r="C28" s="5" t="s">
        <v>7</v>
      </c>
      <c r="D28">
        <v>177.5</v>
      </c>
      <c r="E28" s="6">
        <v>49.1</v>
      </c>
      <c r="F28" s="7">
        <v>4.9099999999999998E-2</v>
      </c>
      <c r="G28" s="7">
        <f t="shared" si="0"/>
        <v>28.404825688649154</v>
      </c>
      <c r="H28">
        <v>7.0090195542642189E-2</v>
      </c>
      <c r="I28">
        <v>0.10846128006077335</v>
      </c>
      <c r="J28">
        <v>0.20700884621583091</v>
      </c>
      <c r="K28">
        <v>0.27782484089087423</v>
      </c>
      <c r="L28">
        <v>0.3366148372898794</v>
      </c>
    </row>
    <row r="29" spans="1:12" x14ac:dyDescent="0.3">
      <c r="A29" t="s">
        <v>34</v>
      </c>
      <c r="B29">
        <v>333</v>
      </c>
      <c r="C29" s="5" t="s">
        <v>7</v>
      </c>
      <c r="D29">
        <v>187.5</v>
      </c>
      <c r="E29" s="6">
        <v>52.3</v>
      </c>
      <c r="F29" s="7">
        <v>5.2299999999999999E-2</v>
      </c>
      <c r="G29" s="7">
        <f t="shared" si="0"/>
        <v>28.538836623808571</v>
      </c>
      <c r="H29">
        <v>4.9695345278511972E-2</v>
      </c>
      <c r="I29">
        <v>0.10727163734205405</v>
      </c>
      <c r="J29">
        <v>0.21544353248626702</v>
      </c>
      <c r="K29">
        <v>0.27909832998297029</v>
      </c>
      <c r="L29">
        <v>0.34849115491019672</v>
      </c>
    </row>
    <row r="30" spans="1:12" x14ac:dyDescent="0.3">
      <c r="A30" t="s">
        <v>35</v>
      </c>
      <c r="B30">
        <v>333</v>
      </c>
      <c r="C30" s="5" t="s">
        <v>7</v>
      </c>
      <c r="D30">
        <v>197.5</v>
      </c>
      <c r="E30" s="6">
        <v>55.4</v>
      </c>
      <c r="F30" s="7">
        <v>5.5399999999999998E-2</v>
      </c>
      <c r="G30" s="7">
        <f t="shared" si="0"/>
        <v>28.575780085738636</v>
      </c>
      <c r="H30">
        <v>4.8024116352582469E-2</v>
      </c>
      <c r="I30">
        <v>0.10586203066216521</v>
      </c>
      <c r="J30">
        <v>0.21159110817673349</v>
      </c>
      <c r="K30">
        <v>0.27924518338039267</v>
      </c>
      <c r="L30">
        <v>0.35527756142812628</v>
      </c>
    </row>
    <row r="31" spans="1:12" x14ac:dyDescent="0.3">
      <c r="A31" t="s">
        <v>36</v>
      </c>
      <c r="B31">
        <v>333</v>
      </c>
      <c r="C31" s="5" t="s">
        <v>7</v>
      </c>
      <c r="D31">
        <v>207.5</v>
      </c>
      <c r="E31" s="6">
        <v>58.5</v>
      </c>
      <c r="F31" s="7">
        <v>5.8500000000000003E-2</v>
      </c>
      <c r="G31" s="7">
        <f t="shared" si="0"/>
        <v>28.651517065652477</v>
      </c>
      <c r="H31">
        <v>4.6144145166143548E-2</v>
      </c>
      <c r="I31">
        <v>0.10166618378646186</v>
      </c>
      <c r="J31">
        <v>0.19993722020207486</v>
      </c>
      <c r="K31">
        <v>0.28479189474565103</v>
      </c>
      <c r="L31">
        <v>0.3674605560996686</v>
      </c>
    </row>
    <row r="32" spans="1:12" x14ac:dyDescent="0.3">
      <c r="A32" t="s">
        <v>37</v>
      </c>
      <c r="B32">
        <v>333</v>
      </c>
      <c r="C32" s="5" t="s">
        <v>7</v>
      </c>
      <c r="D32">
        <v>212.5</v>
      </c>
      <c r="E32" s="6">
        <v>60.1</v>
      </c>
      <c r="F32" s="7">
        <v>6.0100000000000001E-2</v>
      </c>
      <c r="G32" s="7">
        <f t="shared" si="0"/>
        <v>28.894371892773052</v>
      </c>
      <c r="H32">
        <v>3.5745133865980355E-2</v>
      </c>
      <c r="I32">
        <v>8.436124828596761E-2</v>
      </c>
      <c r="J32">
        <v>0.18139656706769947</v>
      </c>
      <c r="K32">
        <v>0.29395663915625087</v>
      </c>
      <c r="L32">
        <v>0.40454041162410165</v>
      </c>
    </row>
    <row r="33" spans="1:12" x14ac:dyDescent="0.3">
      <c r="A33" t="s">
        <v>38</v>
      </c>
      <c r="B33">
        <v>333</v>
      </c>
      <c r="C33" s="5" t="s">
        <v>7</v>
      </c>
      <c r="D33">
        <v>217.5</v>
      </c>
      <c r="E33" s="6">
        <v>61.7</v>
      </c>
      <c r="F33" s="7">
        <v>6.1699999999999998E-2</v>
      </c>
      <c r="G33" s="7">
        <f t="shared" si="0"/>
        <v>28.730738860525342</v>
      </c>
      <c r="H33">
        <v>5.3606403437667434E-2</v>
      </c>
      <c r="I33">
        <v>9.5975685268137712E-2</v>
      </c>
      <c r="J33">
        <v>0.17625415715433942</v>
      </c>
      <c r="K33">
        <v>0.27976958587356499</v>
      </c>
      <c r="L33">
        <v>0.39439416826629031</v>
      </c>
    </row>
    <row r="34" spans="1:12" x14ac:dyDescent="0.3">
      <c r="A34" t="s">
        <v>39</v>
      </c>
      <c r="B34">
        <v>333</v>
      </c>
      <c r="C34" s="5" t="s">
        <v>7</v>
      </c>
      <c r="D34">
        <v>232.5</v>
      </c>
      <c r="E34" s="6">
        <v>66.400000000000006</v>
      </c>
      <c r="F34" s="7">
        <v>6.6400000000000001E-2</v>
      </c>
      <c r="G34" s="7">
        <f t="shared" si="0"/>
        <v>28.989671847162587</v>
      </c>
      <c r="H34">
        <v>3.9349589268066025E-2</v>
      </c>
      <c r="I34">
        <v>8.2506553224451426E-2</v>
      </c>
      <c r="J34">
        <v>0.15536803074285069</v>
      </c>
      <c r="K34">
        <v>0.28950999818738682</v>
      </c>
      <c r="L34">
        <v>0.43326582857724505</v>
      </c>
    </row>
    <row r="35" spans="1:12" x14ac:dyDescent="0.3">
      <c r="A35" t="s">
        <v>40</v>
      </c>
      <c r="B35">
        <v>340</v>
      </c>
      <c r="C35" s="5" t="s">
        <v>41</v>
      </c>
      <c r="D35">
        <v>16</v>
      </c>
      <c r="E35" s="6">
        <v>73.7</v>
      </c>
      <c r="F35" s="7">
        <v>7.3700000000000002E-2</v>
      </c>
      <c r="G35" s="7">
        <f t="shared" si="0"/>
        <v>28.911109026282329</v>
      </c>
      <c r="H35">
        <v>4.3459554664609788E-2</v>
      </c>
      <c r="I35">
        <v>8.8926194582741133E-2</v>
      </c>
      <c r="J35">
        <v>0.1557308505920823</v>
      </c>
      <c r="K35">
        <v>0.29236698326800986</v>
      </c>
      <c r="L35">
        <v>0.41951641689255703</v>
      </c>
    </row>
    <row r="36" spans="1:12" x14ac:dyDescent="0.3">
      <c r="A36" t="s">
        <v>42</v>
      </c>
      <c r="B36">
        <v>340</v>
      </c>
      <c r="C36" s="5" t="s">
        <v>41</v>
      </c>
      <c r="D36">
        <v>24</v>
      </c>
      <c r="E36" s="6">
        <v>74.3</v>
      </c>
      <c r="F36" s="7">
        <v>7.4300000000000005E-2</v>
      </c>
      <c r="G36" s="7">
        <f t="shared" si="0"/>
        <v>28.572903551663778</v>
      </c>
      <c r="H36">
        <v>6.6990027560641915E-2</v>
      </c>
      <c r="I36">
        <v>0.10837282936730985</v>
      </c>
      <c r="J36">
        <v>0.17092057936073105</v>
      </c>
      <c r="K36">
        <v>0.27862846710215017</v>
      </c>
      <c r="L36">
        <v>0.37508809660916698</v>
      </c>
    </row>
    <row r="37" spans="1:12" x14ac:dyDescent="0.3">
      <c r="A37" t="s">
        <v>43</v>
      </c>
      <c r="B37">
        <v>333</v>
      </c>
      <c r="C37" s="5" t="s">
        <v>7</v>
      </c>
      <c r="D37">
        <v>272.5</v>
      </c>
      <c r="E37" s="6">
        <v>74.599999999999994</v>
      </c>
      <c r="F37" s="7">
        <v>7.46E-2</v>
      </c>
      <c r="G37" s="7">
        <f t="shared" si="0"/>
        <v>28.569719392691411</v>
      </c>
      <c r="H37">
        <v>6.3946418700588217E-2</v>
      </c>
      <c r="I37">
        <v>0.10801112573751402</v>
      </c>
      <c r="J37">
        <v>0.18172503202511797</v>
      </c>
      <c r="K37">
        <v>0.27187118758916579</v>
      </c>
      <c r="L37">
        <v>0.37444623594761406</v>
      </c>
    </row>
    <row r="38" spans="1:12" x14ac:dyDescent="0.3">
      <c r="A38" t="s">
        <v>44</v>
      </c>
      <c r="B38">
        <v>340</v>
      </c>
      <c r="C38" s="5" t="s">
        <v>41</v>
      </c>
      <c r="D38">
        <v>32</v>
      </c>
      <c r="E38" s="6">
        <v>75</v>
      </c>
      <c r="F38" s="7">
        <v>7.4999999999999997E-2</v>
      </c>
      <c r="G38" s="7">
        <f t="shared" si="0"/>
        <v>28.456127509102124</v>
      </c>
      <c r="H38">
        <v>6.6834428561307405E-2</v>
      </c>
      <c r="I38">
        <v>0.11741688776427965</v>
      </c>
      <c r="J38">
        <v>0.18786171737268889</v>
      </c>
      <c r="K38">
        <v>0.27662443316549135</v>
      </c>
      <c r="L38">
        <v>0.35126253313623274</v>
      </c>
    </row>
    <row r="39" spans="1:12" x14ac:dyDescent="0.3">
      <c r="A39" t="s">
        <v>45</v>
      </c>
      <c r="B39">
        <v>340</v>
      </c>
      <c r="C39" s="5" t="s">
        <v>41</v>
      </c>
      <c r="D39">
        <v>40</v>
      </c>
      <c r="E39" s="6">
        <v>75.599999999999994</v>
      </c>
      <c r="F39" s="7">
        <v>7.5600000000000001E-2</v>
      </c>
      <c r="G39" s="7">
        <f t="shared" si="0"/>
        <v>28.531446298410721</v>
      </c>
      <c r="H39">
        <v>5.7200030785444E-2</v>
      </c>
      <c r="I39">
        <v>0.1057083250263282</v>
      </c>
      <c r="J39">
        <v>0.20839725208011467</v>
      </c>
      <c r="K39">
        <v>0.27155724841365048</v>
      </c>
      <c r="L39">
        <v>0.35713714369446264</v>
      </c>
    </row>
    <row r="40" spans="1:12" x14ac:dyDescent="0.3">
      <c r="A40" t="s">
        <v>46</v>
      </c>
      <c r="B40">
        <v>340</v>
      </c>
      <c r="C40" s="5" t="s">
        <v>41</v>
      </c>
      <c r="D40">
        <v>48</v>
      </c>
      <c r="E40" s="6">
        <v>76.2</v>
      </c>
      <c r="F40" s="7">
        <v>7.6200000000000004E-2</v>
      </c>
      <c r="G40" s="7">
        <f t="shared" si="0"/>
        <v>28.364958525723182</v>
      </c>
      <c r="H40">
        <v>6.4902326788132916E-2</v>
      </c>
      <c r="I40">
        <v>0.12124777529559284</v>
      </c>
      <c r="J40">
        <v>0.21079055369886035</v>
      </c>
      <c r="K40">
        <v>0.27258699670137659</v>
      </c>
      <c r="L40">
        <v>0.33047234751603727</v>
      </c>
    </row>
    <row r="41" spans="1:12" x14ac:dyDescent="0.3">
      <c r="A41" t="s">
        <v>47</v>
      </c>
      <c r="B41">
        <v>333</v>
      </c>
      <c r="C41" s="5" t="s">
        <v>7</v>
      </c>
      <c r="D41">
        <v>302.5</v>
      </c>
      <c r="E41" s="6">
        <v>76.400000000000006</v>
      </c>
      <c r="F41" s="7">
        <v>7.6399999999999996E-2</v>
      </c>
      <c r="G41" s="7">
        <f t="shared" si="0"/>
        <v>28.410386427079636</v>
      </c>
      <c r="H41">
        <v>6.1720287129095483E-2</v>
      </c>
      <c r="I41">
        <v>0.11816245793707755</v>
      </c>
      <c r="J41">
        <v>0.20941362575827696</v>
      </c>
      <c r="K41">
        <v>0.27461101261601317</v>
      </c>
      <c r="L41">
        <v>0.33609261655953676</v>
      </c>
    </row>
    <row r="42" spans="1:12" x14ac:dyDescent="0.3">
      <c r="A42" t="s">
        <v>48</v>
      </c>
      <c r="B42">
        <v>340</v>
      </c>
      <c r="C42" s="5" t="s">
        <v>41</v>
      </c>
      <c r="D42">
        <v>56</v>
      </c>
      <c r="E42" s="6">
        <v>76.900000000000006</v>
      </c>
      <c r="F42" s="7">
        <v>7.6899999999999996E-2</v>
      </c>
      <c r="G42" s="7">
        <f t="shared" si="0"/>
        <v>28.412902372034168</v>
      </c>
      <c r="H42">
        <v>6.4681618722595438E-2</v>
      </c>
      <c r="I42">
        <v>0.11935416340523201</v>
      </c>
      <c r="J42">
        <v>0.2028891642913189</v>
      </c>
      <c r="K42">
        <v>0.27098152029420031</v>
      </c>
      <c r="L42">
        <v>0.34209353328665337</v>
      </c>
    </row>
    <row r="43" spans="1:12" x14ac:dyDescent="0.3">
      <c r="A43" t="s">
        <v>49</v>
      </c>
      <c r="B43">
        <v>340</v>
      </c>
      <c r="C43" s="5" t="s">
        <v>41</v>
      </c>
      <c r="D43">
        <v>64</v>
      </c>
      <c r="E43" s="6">
        <v>77.5</v>
      </c>
      <c r="F43" s="7">
        <v>7.7499999999999999E-2</v>
      </c>
      <c r="G43" s="7">
        <f t="shared" si="0"/>
        <v>28.192982554679851</v>
      </c>
      <c r="H43">
        <v>7.1050555848309674E-2</v>
      </c>
      <c r="I43">
        <v>0.12943053880788211</v>
      </c>
      <c r="J43">
        <v>0.23228760774377533</v>
      </c>
      <c r="K43">
        <v>0.26643966735564012</v>
      </c>
      <c r="L43">
        <v>0.30079163024439282</v>
      </c>
    </row>
    <row r="44" spans="1:12" x14ac:dyDescent="0.3">
      <c r="A44" t="s">
        <v>50</v>
      </c>
      <c r="B44">
        <v>340</v>
      </c>
      <c r="C44" s="5" t="s">
        <v>41</v>
      </c>
      <c r="D44">
        <v>692</v>
      </c>
      <c r="E44" s="6">
        <v>78.099999999999994</v>
      </c>
      <c r="F44" s="7">
        <v>7.8100000000000003E-2</v>
      </c>
      <c r="G44" s="7">
        <f t="shared" si="0"/>
        <v>28.621991274007065</v>
      </c>
      <c r="H44">
        <v>4.9662797777206738E-2</v>
      </c>
      <c r="I44">
        <v>0.10674405287905574</v>
      </c>
      <c r="J44">
        <v>0.19086937200941426</v>
      </c>
      <c r="K44">
        <v>0.28838226923164334</v>
      </c>
      <c r="L44">
        <v>0.36434150810267985</v>
      </c>
    </row>
    <row r="45" spans="1:12" x14ac:dyDescent="0.3">
      <c r="A45" t="s">
        <v>51</v>
      </c>
      <c r="B45">
        <v>333</v>
      </c>
      <c r="C45" s="5" t="s">
        <v>7</v>
      </c>
      <c r="D45">
        <v>337.5</v>
      </c>
      <c r="E45" s="6">
        <v>78.400000000000006</v>
      </c>
      <c r="F45" s="7">
        <v>7.8399999999999997E-2</v>
      </c>
      <c r="G45" s="7">
        <f t="shared" si="0"/>
        <v>27.864034792070214</v>
      </c>
      <c r="H45">
        <v>9.7462973897436925E-2</v>
      </c>
      <c r="I45">
        <v>0.14448034133930451</v>
      </c>
      <c r="J45">
        <v>0.2474375394254579</v>
      </c>
      <c r="K45">
        <v>0.24981460550631893</v>
      </c>
      <c r="L45">
        <v>0.26080453983148189</v>
      </c>
    </row>
    <row r="46" spans="1:12" x14ac:dyDescent="0.3">
      <c r="A46" t="s">
        <v>52</v>
      </c>
      <c r="B46">
        <v>340</v>
      </c>
      <c r="C46" s="5" t="s">
        <v>41</v>
      </c>
      <c r="D46">
        <v>72</v>
      </c>
      <c r="E46" s="6">
        <v>78.5</v>
      </c>
      <c r="F46" s="7">
        <v>7.85E-2</v>
      </c>
      <c r="G46" s="7">
        <f t="shared" si="0"/>
        <v>28.21907835788145</v>
      </c>
      <c r="H46">
        <v>6.912460595212512E-2</v>
      </c>
      <c r="I46">
        <v>0.122590669687218</v>
      </c>
      <c r="J46">
        <v>0.2385402237714136</v>
      </c>
      <c r="K46">
        <v>0.26910994064629218</v>
      </c>
      <c r="L46">
        <v>0.30063455994295107</v>
      </c>
    </row>
    <row r="47" spans="1:12" x14ac:dyDescent="0.3">
      <c r="A47" t="s">
        <v>53</v>
      </c>
      <c r="B47">
        <v>340</v>
      </c>
      <c r="C47" s="5" t="s">
        <v>41</v>
      </c>
      <c r="D47">
        <v>80</v>
      </c>
      <c r="E47" s="6">
        <v>79.599999999999994</v>
      </c>
      <c r="F47" s="7">
        <v>7.9600000000000004E-2</v>
      </c>
      <c r="G47" s="7">
        <f t="shared" si="0"/>
        <v>27.976143806908443</v>
      </c>
      <c r="H47">
        <v>9.0586435961957354E-2</v>
      </c>
      <c r="I47">
        <v>0.13687207321847938</v>
      </c>
      <c r="J47">
        <v>0.24194413188343794</v>
      </c>
      <c r="K47">
        <v>0.25507786927563547</v>
      </c>
      <c r="L47">
        <v>0.27551948966048989</v>
      </c>
    </row>
    <row r="48" spans="1:12" x14ac:dyDescent="0.3">
      <c r="A48" t="s">
        <v>54</v>
      </c>
      <c r="B48">
        <v>340</v>
      </c>
      <c r="C48" s="5" t="s">
        <v>41</v>
      </c>
      <c r="D48">
        <v>84</v>
      </c>
      <c r="E48" s="6">
        <v>80.099999999999994</v>
      </c>
      <c r="F48" s="7">
        <v>8.0100000000000005E-2</v>
      </c>
      <c r="G48" s="7">
        <f t="shared" si="0"/>
        <v>27.521674592651255</v>
      </c>
      <c r="H48">
        <v>0.12978740255806695</v>
      </c>
      <c r="I48">
        <v>0.16535787572102215</v>
      </c>
      <c r="J48">
        <v>0.2474315231580928</v>
      </c>
      <c r="K48">
        <v>0.22907641996285405</v>
      </c>
      <c r="L48">
        <v>0.22834677859996416</v>
      </c>
    </row>
    <row r="49" spans="1:12" x14ac:dyDescent="0.3">
      <c r="A49" t="s">
        <v>55</v>
      </c>
      <c r="B49">
        <v>340</v>
      </c>
      <c r="C49" s="5" t="s">
        <v>41</v>
      </c>
      <c r="D49">
        <v>92</v>
      </c>
      <c r="E49" s="6">
        <v>81.099999999999994</v>
      </c>
      <c r="F49" s="7">
        <v>8.1100000000000005E-2</v>
      </c>
      <c r="G49" s="7">
        <f t="shared" si="0"/>
        <v>27.771376388692861</v>
      </c>
      <c r="H49">
        <v>0.10224417994775122</v>
      </c>
      <c r="I49">
        <v>0.15280110948597697</v>
      </c>
      <c r="J49">
        <v>0.24973223221420851</v>
      </c>
      <c r="K49">
        <v>0.24746729297621731</v>
      </c>
      <c r="L49">
        <v>0.24775518537584601</v>
      </c>
    </row>
    <row r="50" spans="1:12" x14ac:dyDescent="0.3">
      <c r="A50" t="s">
        <v>56</v>
      </c>
      <c r="B50">
        <v>340</v>
      </c>
      <c r="C50" s="5" t="s">
        <v>41</v>
      </c>
      <c r="D50">
        <v>96</v>
      </c>
      <c r="E50" s="6">
        <v>81.599999999999994</v>
      </c>
      <c r="F50" s="7">
        <v>8.1600000000000006E-2</v>
      </c>
      <c r="G50" s="7">
        <f t="shared" si="0"/>
        <v>28.643946738667815</v>
      </c>
      <c r="H50">
        <v>5.895018829886535E-2</v>
      </c>
      <c r="I50">
        <v>0.10701912333931224</v>
      </c>
      <c r="J50">
        <v>0.16428638077336255</v>
      </c>
      <c r="K50">
        <v>0.29259574590596954</v>
      </c>
      <c r="L50">
        <v>0.37714856168249039</v>
      </c>
    </row>
    <row r="51" spans="1:12" x14ac:dyDescent="0.3">
      <c r="A51" t="s">
        <v>57</v>
      </c>
      <c r="B51">
        <v>340</v>
      </c>
      <c r="C51" s="5" t="s">
        <v>41</v>
      </c>
      <c r="D51">
        <v>100</v>
      </c>
      <c r="E51" s="6">
        <v>82.2</v>
      </c>
      <c r="F51" s="7">
        <v>8.2199999999999995E-2</v>
      </c>
      <c r="G51" s="7">
        <f t="shared" si="0"/>
        <v>27.83207695885946</v>
      </c>
      <c r="H51">
        <v>0.10003208847301175</v>
      </c>
      <c r="I51">
        <v>0.15012753338825641</v>
      </c>
      <c r="J51">
        <v>0.24459073466644773</v>
      </c>
      <c r="K51">
        <v>0.24426909718055931</v>
      </c>
      <c r="L51">
        <v>0.26098054629172485</v>
      </c>
    </row>
    <row r="52" spans="1:12" x14ac:dyDescent="0.3">
      <c r="A52" t="s">
        <v>58</v>
      </c>
      <c r="B52">
        <v>340</v>
      </c>
      <c r="C52" s="5" t="s">
        <v>41</v>
      </c>
      <c r="D52">
        <v>104</v>
      </c>
      <c r="E52" s="6">
        <v>82.7</v>
      </c>
      <c r="F52" s="7">
        <v>8.2699999999999996E-2</v>
      </c>
      <c r="G52" s="7">
        <f t="shared" si="0"/>
        <v>28.20717412407695</v>
      </c>
      <c r="H52">
        <v>6.99049114471509E-2</v>
      </c>
      <c r="I52">
        <v>0.1275698962723251</v>
      </c>
      <c r="J52">
        <v>0.2367289456510521</v>
      </c>
      <c r="K52">
        <v>0.26062571205384211</v>
      </c>
      <c r="L52">
        <v>0.30517053457562987</v>
      </c>
    </row>
    <row r="53" spans="1:12" x14ac:dyDescent="0.3">
      <c r="A53" t="s">
        <v>59</v>
      </c>
      <c r="B53">
        <v>340</v>
      </c>
      <c r="C53" s="5" t="s">
        <v>41</v>
      </c>
      <c r="D53">
        <v>108</v>
      </c>
      <c r="E53" s="6">
        <v>83.2</v>
      </c>
      <c r="F53" s="7">
        <v>8.3199999999999996E-2</v>
      </c>
      <c r="G53" s="7">
        <f t="shared" si="0"/>
        <v>28.458139923774205</v>
      </c>
      <c r="H53">
        <v>5.6489485830793801E-2</v>
      </c>
      <c r="I53">
        <v>0.11197535161577177</v>
      </c>
      <c r="J53">
        <v>0.22127225931764166</v>
      </c>
      <c r="K53">
        <v>0.26650152130712462</v>
      </c>
      <c r="L53">
        <v>0.34376138192866817</v>
      </c>
    </row>
    <row r="54" spans="1:12" x14ac:dyDescent="0.3">
      <c r="A54" t="s">
        <v>60</v>
      </c>
      <c r="B54">
        <v>340</v>
      </c>
      <c r="C54" s="5" t="s">
        <v>41</v>
      </c>
      <c r="D54">
        <v>112</v>
      </c>
      <c r="E54" s="6">
        <v>84.6</v>
      </c>
      <c r="F54" s="7">
        <v>8.4599999999999995E-2</v>
      </c>
      <c r="G54" s="7">
        <f t="shared" si="0"/>
        <v>28.20788340159195</v>
      </c>
      <c r="H54">
        <v>6.5134432880670348E-2</v>
      </c>
      <c r="I54">
        <v>0.14137105316384574</v>
      </c>
      <c r="J54">
        <v>0.22326571108277313</v>
      </c>
      <c r="K54">
        <v>0.26487598602425844</v>
      </c>
      <c r="L54">
        <v>0.30535281684845228</v>
      </c>
    </row>
    <row r="55" spans="1:12" x14ac:dyDescent="0.3">
      <c r="A55" t="s">
        <v>61</v>
      </c>
      <c r="B55">
        <v>340</v>
      </c>
      <c r="C55" s="5" t="s">
        <v>41</v>
      </c>
      <c r="D55">
        <v>116</v>
      </c>
      <c r="E55" s="6">
        <v>86.1</v>
      </c>
      <c r="F55" s="7">
        <v>8.6099999999999996E-2</v>
      </c>
      <c r="G55" s="7">
        <f t="shared" si="0"/>
        <v>28.527415998366365</v>
      </c>
      <c r="H55">
        <v>5.4118004017719386E-2</v>
      </c>
      <c r="I55">
        <v>0.11081768672281303</v>
      </c>
      <c r="J55">
        <v>0.20774230966402102</v>
      </c>
      <c r="K55">
        <v>0.27188230524945922</v>
      </c>
      <c r="L55">
        <v>0.35543969434598738</v>
      </c>
    </row>
    <row r="56" spans="1:12" x14ac:dyDescent="0.3">
      <c r="A56" t="s">
        <v>62</v>
      </c>
      <c r="B56">
        <v>340</v>
      </c>
      <c r="C56" s="5" t="s">
        <v>41</v>
      </c>
      <c r="D56">
        <v>120</v>
      </c>
      <c r="E56" s="6">
        <v>87.5</v>
      </c>
      <c r="F56" s="7">
        <v>8.7499999999999994E-2</v>
      </c>
      <c r="G56" s="7">
        <f t="shared" si="0"/>
        <v>28.141304329080938</v>
      </c>
      <c r="H56">
        <v>7.5382077212674203E-2</v>
      </c>
      <c r="I56">
        <v>0.13803044370119449</v>
      </c>
      <c r="J56">
        <v>0.22693067559503674</v>
      </c>
      <c r="K56">
        <v>0.25986684431517448</v>
      </c>
      <c r="L56">
        <v>0.29978995917591988</v>
      </c>
    </row>
    <row r="57" spans="1:12" x14ac:dyDescent="0.3">
      <c r="A57" t="s">
        <v>63</v>
      </c>
      <c r="B57">
        <v>340</v>
      </c>
      <c r="C57" s="5" t="s">
        <v>41</v>
      </c>
      <c r="D57">
        <v>124</v>
      </c>
      <c r="E57" s="6">
        <v>88.9</v>
      </c>
      <c r="F57" s="7">
        <v>8.8900000000000007E-2</v>
      </c>
      <c r="G57" s="7">
        <f t="shared" si="0"/>
        <v>28.025558088659182</v>
      </c>
      <c r="H57">
        <v>8.1530810826963576E-2</v>
      </c>
      <c r="I57">
        <v>0.14472718432458478</v>
      </c>
      <c r="J57">
        <v>0.23713513658215288</v>
      </c>
      <c r="K57">
        <v>0.25264588622449552</v>
      </c>
      <c r="L57">
        <v>0.28396098204180326</v>
      </c>
    </row>
    <row r="58" spans="1:12" x14ac:dyDescent="0.3">
      <c r="A58" t="s">
        <v>64</v>
      </c>
      <c r="B58">
        <v>340</v>
      </c>
      <c r="C58" s="5" t="s">
        <v>41</v>
      </c>
      <c r="D58">
        <v>128</v>
      </c>
      <c r="E58" s="6">
        <v>89.4</v>
      </c>
      <c r="F58" s="7">
        <v>8.9399999999999993E-2</v>
      </c>
      <c r="G58" s="7">
        <f t="shared" si="0"/>
        <v>27.883855098580135</v>
      </c>
      <c r="H58">
        <v>0.11014759061604638</v>
      </c>
      <c r="I58">
        <v>0.14533919145542259</v>
      </c>
      <c r="J58">
        <v>0.22060887267790025</v>
      </c>
      <c r="K58">
        <v>0.24024676852368076</v>
      </c>
      <c r="L58">
        <v>0.28365757672695002</v>
      </c>
    </row>
    <row r="59" spans="1:12" x14ac:dyDescent="0.3">
      <c r="A59" t="s">
        <v>65</v>
      </c>
      <c r="B59">
        <v>340</v>
      </c>
      <c r="C59" s="5" t="s">
        <v>41</v>
      </c>
      <c r="D59">
        <v>132</v>
      </c>
      <c r="E59" s="6">
        <v>89.9</v>
      </c>
      <c r="F59" s="7">
        <v>8.9899999999999994E-2</v>
      </c>
      <c r="G59" s="7">
        <f t="shared" si="0"/>
        <v>27.868438625072201</v>
      </c>
      <c r="H59">
        <v>0.11583068925199776</v>
      </c>
      <c r="I59">
        <v>0.13861308467264519</v>
      </c>
      <c r="J59">
        <v>0.22176578878405939</v>
      </c>
      <c r="K59">
        <v>0.24308709886985616</v>
      </c>
      <c r="L59">
        <v>0.28070333842144168</v>
      </c>
    </row>
    <row r="60" spans="1:12" x14ac:dyDescent="0.3">
      <c r="A60" t="s">
        <v>66</v>
      </c>
      <c r="B60">
        <v>340</v>
      </c>
      <c r="C60" s="5" t="s">
        <v>41</v>
      </c>
      <c r="D60">
        <v>140</v>
      </c>
      <c r="E60" s="6">
        <v>91</v>
      </c>
      <c r="F60" s="7">
        <v>9.0999999999999998E-2</v>
      </c>
      <c r="G60" s="7">
        <f t="shared" si="0"/>
        <v>28.324729736393181</v>
      </c>
      <c r="H60">
        <v>7.1083784703289896E-2</v>
      </c>
      <c r="I60">
        <v>0.12330954740957561</v>
      </c>
      <c r="J60">
        <v>0.20762632352341592</v>
      </c>
      <c r="K60">
        <v>0.26811870371469115</v>
      </c>
      <c r="L60">
        <v>0.3298616406490274</v>
      </c>
    </row>
    <row r="61" spans="1:12" x14ac:dyDescent="0.3">
      <c r="A61" t="s">
        <v>67</v>
      </c>
      <c r="B61">
        <v>340</v>
      </c>
      <c r="C61" s="5" t="s">
        <v>41</v>
      </c>
      <c r="D61">
        <v>148</v>
      </c>
      <c r="E61" s="6">
        <v>92</v>
      </c>
      <c r="F61" s="7">
        <v>9.1999999999999998E-2</v>
      </c>
      <c r="G61" s="7">
        <f t="shared" si="0"/>
        <v>28.382906769652109</v>
      </c>
      <c r="H61">
        <v>6.4925612461366966E-2</v>
      </c>
      <c r="I61">
        <v>0.11957635719798204</v>
      </c>
      <c r="J61">
        <v>0.21120481961125886</v>
      </c>
      <c r="K61">
        <v>0.26770545451201394</v>
      </c>
      <c r="L61">
        <v>0.33658775621737819</v>
      </c>
    </row>
    <row r="62" spans="1:12" x14ac:dyDescent="0.3">
      <c r="A62" t="s">
        <v>68</v>
      </c>
      <c r="B62">
        <v>340</v>
      </c>
      <c r="C62" s="5" t="s">
        <v>41</v>
      </c>
      <c r="D62">
        <v>156</v>
      </c>
      <c r="E62" s="6">
        <v>93.2</v>
      </c>
      <c r="F62" s="7">
        <v>9.3200000000000005E-2</v>
      </c>
      <c r="G62" s="7">
        <f t="shared" si="0"/>
        <v>27.905453705693379</v>
      </c>
      <c r="H62">
        <v>0.10152200875410487</v>
      </c>
      <c r="I62">
        <v>0.14511088859781854</v>
      </c>
      <c r="J62">
        <v>0.23177556393893706</v>
      </c>
      <c r="K62">
        <v>0.2423013184655618</v>
      </c>
      <c r="L62">
        <v>0.27929022024357775</v>
      </c>
    </row>
    <row r="63" spans="1:12" x14ac:dyDescent="0.3">
      <c r="A63" t="s">
        <v>69</v>
      </c>
      <c r="B63">
        <v>340</v>
      </c>
      <c r="C63" s="5" t="s">
        <v>41</v>
      </c>
      <c r="D63">
        <v>164</v>
      </c>
      <c r="E63" s="6">
        <v>94.5</v>
      </c>
      <c r="F63" s="7">
        <v>9.4500000000000001E-2</v>
      </c>
      <c r="G63" s="7">
        <f t="shared" si="0"/>
        <v>27.238360530099527</v>
      </c>
      <c r="H63">
        <v>0.17448529080113812</v>
      </c>
      <c r="I63">
        <v>0.1655190022513566</v>
      </c>
      <c r="J63">
        <v>0.23974967256391794</v>
      </c>
      <c r="K63">
        <v>0.20682221986377725</v>
      </c>
      <c r="L63">
        <v>0.21342381451981007</v>
      </c>
    </row>
    <row r="64" spans="1:12" x14ac:dyDescent="0.3">
      <c r="A64" t="s">
        <v>70</v>
      </c>
      <c r="B64">
        <v>340</v>
      </c>
      <c r="C64" s="5" t="s">
        <v>41</v>
      </c>
      <c r="D64">
        <v>172</v>
      </c>
      <c r="E64" s="6">
        <v>95.7</v>
      </c>
      <c r="F64" s="7">
        <v>9.5699999999999993E-2</v>
      </c>
      <c r="G64" s="7">
        <f t="shared" si="0"/>
        <v>27.484208916194095</v>
      </c>
      <c r="H64">
        <v>0.13377791678195244</v>
      </c>
      <c r="I64">
        <v>0.15931282293368679</v>
      </c>
      <c r="J64">
        <v>0.26109781598846282</v>
      </c>
      <c r="K64">
        <v>0.22264977399715721</v>
      </c>
      <c r="L64">
        <v>0.22316167029874079</v>
      </c>
    </row>
    <row r="65" spans="1:12" x14ac:dyDescent="0.3">
      <c r="A65" t="s">
        <v>71</v>
      </c>
      <c r="B65">
        <v>340</v>
      </c>
      <c r="C65" s="5" t="s">
        <v>41</v>
      </c>
      <c r="D65">
        <v>180</v>
      </c>
      <c r="E65" s="6">
        <v>96.9</v>
      </c>
      <c r="F65" s="7">
        <v>9.69E-2</v>
      </c>
      <c r="G65" s="7">
        <f t="shared" si="0"/>
        <v>27.578276661839809</v>
      </c>
      <c r="H65">
        <v>0.12208470691342399</v>
      </c>
      <c r="I65">
        <v>0.16210707323354515</v>
      </c>
      <c r="J65">
        <v>0.2553769738901906</v>
      </c>
      <c r="K65">
        <v>0.22544767394538121</v>
      </c>
      <c r="L65">
        <v>0.23498357201745898</v>
      </c>
    </row>
    <row r="66" spans="1:12" x14ac:dyDescent="0.3">
      <c r="A66" t="s">
        <v>72</v>
      </c>
      <c r="B66">
        <v>340</v>
      </c>
      <c r="C66" s="5" t="s">
        <v>41</v>
      </c>
      <c r="D66">
        <v>188</v>
      </c>
      <c r="E66" s="6">
        <v>99.1</v>
      </c>
      <c r="F66" s="7">
        <v>9.9099999999999994E-2</v>
      </c>
      <c r="G66" s="7">
        <f t="shared" si="0"/>
        <v>27.746926010343351</v>
      </c>
      <c r="H66">
        <v>0.10223037057435119</v>
      </c>
      <c r="I66">
        <v>0.15523407776678028</v>
      </c>
      <c r="J66">
        <v>0.2540272414799376</v>
      </c>
      <c r="K66">
        <v>0.24385879627070262</v>
      </c>
      <c r="L66">
        <v>0.24464951390822831</v>
      </c>
    </row>
    <row r="67" spans="1:12" x14ac:dyDescent="0.3">
      <c r="A67" t="s">
        <v>73</v>
      </c>
      <c r="B67">
        <v>340</v>
      </c>
      <c r="C67" s="5" t="s">
        <v>41</v>
      </c>
      <c r="D67">
        <v>196</v>
      </c>
      <c r="E67" s="6">
        <v>101.3</v>
      </c>
      <c r="F67" s="7">
        <v>0.1013</v>
      </c>
      <c r="G67" s="7">
        <f t="shared" ref="G67:G130" si="1">(23*H67+25*I67+27*J67+29*K67+31*L67)</f>
        <v>28.241193704611568</v>
      </c>
      <c r="H67">
        <v>6.9000678547117833E-2</v>
      </c>
      <c r="I67">
        <v>0.12352259890275082</v>
      </c>
      <c r="J67">
        <v>0.23373714198968534</v>
      </c>
      <c r="K67">
        <v>0.26535835281812381</v>
      </c>
      <c r="L67">
        <v>0.30838122774232224</v>
      </c>
    </row>
    <row r="68" spans="1:12" x14ac:dyDescent="0.3">
      <c r="A68" t="s">
        <v>74</v>
      </c>
      <c r="B68">
        <v>340</v>
      </c>
      <c r="C68" s="5" t="s">
        <v>41</v>
      </c>
      <c r="D68">
        <v>200</v>
      </c>
      <c r="E68" s="6">
        <v>102.4</v>
      </c>
      <c r="F68" s="7">
        <v>0.1024</v>
      </c>
      <c r="G68" s="7">
        <f t="shared" si="1"/>
        <v>28.306629085331053</v>
      </c>
      <c r="H68">
        <v>6.3465999213531854E-2</v>
      </c>
      <c r="I68">
        <v>0.1221440270807803</v>
      </c>
      <c r="J68">
        <v>0.22902495358368061</v>
      </c>
      <c r="K68">
        <v>0.26833947207064313</v>
      </c>
      <c r="L68">
        <v>0.31702554805136401</v>
      </c>
    </row>
    <row r="69" spans="1:12" x14ac:dyDescent="0.3">
      <c r="A69" t="s">
        <v>75</v>
      </c>
      <c r="B69">
        <v>340</v>
      </c>
      <c r="C69" s="5" t="s">
        <v>41</v>
      </c>
      <c r="D69">
        <v>204</v>
      </c>
      <c r="E69" s="6">
        <v>103.5</v>
      </c>
      <c r="F69" s="7">
        <v>0.10349999999999999</v>
      </c>
      <c r="G69" s="7">
        <f t="shared" si="1"/>
        <v>28.433418293299475</v>
      </c>
      <c r="H69">
        <v>5.6939650840462597E-2</v>
      </c>
      <c r="I69">
        <v>0.11733720933647836</v>
      </c>
      <c r="J69">
        <v>0.21543704578886275</v>
      </c>
      <c r="K69">
        <v>0.27264653040125031</v>
      </c>
      <c r="L69">
        <v>0.33763956363294584</v>
      </c>
    </row>
    <row r="70" spans="1:12" x14ac:dyDescent="0.3">
      <c r="A70" t="s">
        <v>76</v>
      </c>
      <c r="B70">
        <v>340</v>
      </c>
      <c r="C70" s="5" t="s">
        <v>41</v>
      </c>
      <c r="D70">
        <v>208</v>
      </c>
      <c r="E70" s="6">
        <v>104.5</v>
      </c>
      <c r="F70" s="7">
        <v>0.1045</v>
      </c>
      <c r="G70" s="7">
        <f t="shared" si="1"/>
        <v>28.057933146601986</v>
      </c>
      <c r="H70">
        <v>7.9311725389717744E-2</v>
      </c>
      <c r="I70">
        <v>0.14151701663260666</v>
      </c>
      <c r="J70">
        <v>0.23505257291099627</v>
      </c>
      <c r="K70">
        <v>0.25913032942032505</v>
      </c>
      <c r="L70">
        <v>0.28498835564635433</v>
      </c>
    </row>
    <row r="71" spans="1:12" x14ac:dyDescent="0.3">
      <c r="A71" t="s">
        <v>77</v>
      </c>
      <c r="B71">
        <v>340</v>
      </c>
      <c r="C71" s="5" t="s">
        <v>41</v>
      </c>
      <c r="D71">
        <v>212</v>
      </c>
      <c r="E71" s="6">
        <v>105.6</v>
      </c>
      <c r="F71" s="7">
        <v>0.1056</v>
      </c>
      <c r="G71" s="7">
        <f t="shared" si="1"/>
        <v>27.818311814206595</v>
      </c>
      <c r="H71">
        <v>8.9764239692680395E-2</v>
      </c>
      <c r="I71">
        <v>0.15690983463034164</v>
      </c>
      <c r="J71">
        <v>0.25996037147153417</v>
      </c>
      <c r="K71">
        <v>0.24113688729189095</v>
      </c>
      <c r="L71">
        <v>0.25222866691355289</v>
      </c>
    </row>
    <row r="72" spans="1:12" x14ac:dyDescent="0.3">
      <c r="A72" t="s">
        <v>78</v>
      </c>
      <c r="B72">
        <v>340</v>
      </c>
      <c r="C72" s="5" t="s">
        <v>41</v>
      </c>
      <c r="D72">
        <v>216</v>
      </c>
      <c r="E72" s="6">
        <v>106.7</v>
      </c>
      <c r="F72" s="7">
        <v>0.1067</v>
      </c>
      <c r="G72" s="7">
        <f t="shared" si="1"/>
        <v>27.63186601690531</v>
      </c>
      <c r="H72">
        <v>0.10152842239836232</v>
      </c>
      <c r="I72">
        <v>0.16191435378489569</v>
      </c>
      <c r="J72">
        <v>0.28296994776950929</v>
      </c>
      <c r="K72">
        <v>0.22627034506019231</v>
      </c>
      <c r="L72">
        <v>0.22731693098704051</v>
      </c>
    </row>
    <row r="73" spans="1:12" x14ac:dyDescent="0.3">
      <c r="A73" t="s">
        <v>79</v>
      </c>
      <c r="B73">
        <v>340</v>
      </c>
      <c r="C73" s="5" t="s">
        <v>41</v>
      </c>
      <c r="D73">
        <v>222</v>
      </c>
      <c r="E73" s="6">
        <v>108.4</v>
      </c>
      <c r="F73" s="7">
        <v>0.1084</v>
      </c>
      <c r="G73" s="7">
        <f t="shared" si="1"/>
        <v>28.281822388907635</v>
      </c>
      <c r="H73">
        <v>6.008024145568984E-2</v>
      </c>
      <c r="I73">
        <v>0.13075461102763097</v>
      </c>
      <c r="J73">
        <v>0.23345297231991502</v>
      </c>
      <c r="K73">
        <v>0.25959806200070107</v>
      </c>
      <c r="L73">
        <v>0.31611411319606314</v>
      </c>
    </row>
    <row r="74" spans="1:12" x14ac:dyDescent="0.3">
      <c r="A74" t="s">
        <v>80</v>
      </c>
      <c r="B74">
        <v>340</v>
      </c>
      <c r="C74" s="5" t="s">
        <v>41</v>
      </c>
      <c r="D74">
        <v>224</v>
      </c>
      <c r="E74" s="6">
        <v>108.9</v>
      </c>
      <c r="F74" s="7">
        <v>0.1089</v>
      </c>
      <c r="G74" s="7">
        <f t="shared" si="1"/>
        <v>28.273869825990182</v>
      </c>
      <c r="H74">
        <v>5.9839965536526853E-2</v>
      </c>
      <c r="I74">
        <v>0.12340779971415854</v>
      </c>
      <c r="J74">
        <v>0.24751621519772296</v>
      </c>
      <c r="K74">
        <v>0.25844939532087952</v>
      </c>
      <c r="L74">
        <v>0.31078662423071213</v>
      </c>
    </row>
    <row r="75" spans="1:12" x14ac:dyDescent="0.3">
      <c r="A75" t="s">
        <v>81</v>
      </c>
      <c r="B75">
        <v>340</v>
      </c>
      <c r="C75" s="5" t="s">
        <v>41</v>
      </c>
      <c r="D75">
        <v>226</v>
      </c>
      <c r="E75" s="6">
        <v>109.5</v>
      </c>
      <c r="F75" s="7">
        <v>0.1095</v>
      </c>
      <c r="G75" s="7">
        <f t="shared" si="1"/>
        <v>28.409798125217133</v>
      </c>
      <c r="H75">
        <v>5.2094195922450952E-2</v>
      </c>
      <c r="I75">
        <v>0.12417226538298856</v>
      </c>
      <c r="J75">
        <v>0.21797322870970406</v>
      </c>
      <c r="K75">
        <v>0.27826090013325566</v>
      </c>
      <c r="L75">
        <v>0.32749940985160075</v>
      </c>
    </row>
    <row r="76" spans="1:12" x14ac:dyDescent="0.3">
      <c r="A76" t="s">
        <v>82</v>
      </c>
      <c r="B76">
        <v>340</v>
      </c>
      <c r="C76" s="5" t="s">
        <v>41</v>
      </c>
      <c r="D76">
        <v>228</v>
      </c>
      <c r="E76" s="6">
        <v>110</v>
      </c>
      <c r="F76" s="7">
        <v>0.11</v>
      </c>
      <c r="G76" s="7">
        <f t="shared" si="1"/>
        <v>28.240484706247436</v>
      </c>
      <c r="H76">
        <v>7.1229442874531299E-2</v>
      </c>
      <c r="I76">
        <v>0.1285379133726994</v>
      </c>
      <c r="J76">
        <v>0.22041118268657167</v>
      </c>
      <c r="K76">
        <v>0.26840376988691289</v>
      </c>
      <c r="L76">
        <v>0.31141769117928464</v>
      </c>
    </row>
    <row r="77" spans="1:12" x14ac:dyDescent="0.3">
      <c r="A77" t="s">
        <v>83</v>
      </c>
      <c r="B77">
        <v>340</v>
      </c>
      <c r="C77" s="5" t="s">
        <v>41</v>
      </c>
      <c r="D77">
        <v>230</v>
      </c>
      <c r="E77" s="6">
        <v>110.6</v>
      </c>
      <c r="F77" s="7">
        <v>0.1106</v>
      </c>
      <c r="G77" s="7">
        <f t="shared" si="1"/>
        <v>28.845617609472018</v>
      </c>
      <c r="H77">
        <v>4.9618976908409058E-2</v>
      </c>
      <c r="I77">
        <v>9.1519232420797833E-2</v>
      </c>
      <c r="J77">
        <v>0.15103143555019935</v>
      </c>
      <c r="K77">
        <v>0.30209471926756004</v>
      </c>
      <c r="L77">
        <v>0.40573563585303363</v>
      </c>
    </row>
    <row r="78" spans="1:12" x14ac:dyDescent="0.3">
      <c r="A78" t="s">
        <v>84</v>
      </c>
      <c r="B78">
        <v>340</v>
      </c>
      <c r="C78" s="5" t="s">
        <v>41</v>
      </c>
      <c r="D78">
        <v>232</v>
      </c>
      <c r="E78" s="6">
        <v>111.1</v>
      </c>
      <c r="F78" s="7">
        <v>0.1111</v>
      </c>
      <c r="G78" s="7">
        <f t="shared" si="1"/>
        <v>28.235830545913664</v>
      </c>
      <c r="H78">
        <v>7.3667265602978427E-2</v>
      </c>
      <c r="I78">
        <v>0.12899963885879379</v>
      </c>
      <c r="J78">
        <v>0.21562758698225476</v>
      </c>
      <c r="K78">
        <v>0.2691615740903629</v>
      </c>
      <c r="L78">
        <v>0.31254393446561013</v>
      </c>
    </row>
    <row r="79" spans="1:12" x14ac:dyDescent="0.3">
      <c r="A79" t="s">
        <v>85</v>
      </c>
      <c r="B79">
        <v>340</v>
      </c>
      <c r="C79" s="5" t="s">
        <v>41</v>
      </c>
      <c r="D79">
        <v>240</v>
      </c>
      <c r="E79" s="6">
        <v>112.5</v>
      </c>
      <c r="F79" s="7">
        <v>0.1125</v>
      </c>
      <c r="G79" s="7">
        <f t="shared" si="1"/>
        <v>28.226860958066037</v>
      </c>
      <c r="H79">
        <v>7.6814396397833579E-2</v>
      </c>
      <c r="I79">
        <v>0.12889423733024519</v>
      </c>
      <c r="J79">
        <v>0.21242595834239358</v>
      </c>
      <c r="K79">
        <v>0.26777730670012534</v>
      </c>
      <c r="L79">
        <v>0.31408810122940234</v>
      </c>
    </row>
    <row r="80" spans="1:12" x14ac:dyDescent="0.3">
      <c r="A80" t="s">
        <v>86</v>
      </c>
      <c r="B80">
        <v>340</v>
      </c>
      <c r="C80" s="5" t="s">
        <v>41</v>
      </c>
      <c r="D80">
        <v>248</v>
      </c>
      <c r="E80" s="6">
        <v>114</v>
      </c>
      <c r="F80" s="7">
        <v>0.114</v>
      </c>
      <c r="G80" s="7">
        <f t="shared" si="1"/>
        <v>28.192442202934792</v>
      </c>
      <c r="H80">
        <v>6.7742110445854223E-2</v>
      </c>
      <c r="I80">
        <v>0.14771001618911325</v>
      </c>
      <c r="J80">
        <v>0.21247834849274086</v>
      </c>
      <c r="K80">
        <v>0.26472371119636728</v>
      </c>
      <c r="L80">
        <v>0.30734581367592451</v>
      </c>
    </row>
    <row r="81" spans="1:12" x14ac:dyDescent="0.3">
      <c r="A81" t="s">
        <v>87</v>
      </c>
      <c r="B81">
        <v>340</v>
      </c>
      <c r="C81" s="5" t="s">
        <v>41</v>
      </c>
      <c r="D81">
        <v>256</v>
      </c>
      <c r="E81" s="6">
        <v>115.4</v>
      </c>
      <c r="F81" s="7">
        <v>0.1154</v>
      </c>
      <c r="G81" s="7">
        <f t="shared" si="1"/>
        <v>28.148998189265512</v>
      </c>
      <c r="H81">
        <v>7.7156774458444696E-2</v>
      </c>
      <c r="I81">
        <v>0.13533857213173764</v>
      </c>
      <c r="J81">
        <v>0.22603209260917326</v>
      </c>
      <c r="K81">
        <v>0.25879390591990359</v>
      </c>
      <c r="L81">
        <v>0.30267865488074075</v>
      </c>
    </row>
    <row r="82" spans="1:12" x14ac:dyDescent="0.3">
      <c r="A82" t="s">
        <v>88</v>
      </c>
      <c r="B82">
        <v>340</v>
      </c>
      <c r="C82" s="5" t="s">
        <v>41</v>
      </c>
      <c r="D82">
        <v>260</v>
      </c>
      <c r="E82" s="6">
        <v>116.1</v>
      </c>
      <c r="F82" s="7">
        <v>0.11609999999999999</v>
      </c>
      <c r="G82" s="7">
        <f t="shared" si="1"/>
        <v>28.255075539316284</v>
      </c>
      <c r="H82">
        <v>6.9553552720060252E-2</v>
      </c>
      <c r="I82">
        <v>0.13669227077129265</v>
      </c>
      <c r="J82">
        <v>0.21336206584173892</v>
      </c>
      <c r="K82">
        <v>0.25744707546426199</v>
      </c>
      <c r="L82">
        <v>0.32294503520264617</v>
      </c>
    </row>
    <row r="83" spans="1:12" x14ac:dyDescent="0.3">
      <c r="A83" t="s">
        <v>89</v>
      </c>
      <c r="B83">
        <v>340</v>
      </c>
      <c r="C83" s="5" t="s">
        <v>41</v>
      </c>
      <c r="D83">
        <v>264</v>
      </c>
      <c r="E83" s="6">
        <v>116.8</v>
      </c>
      <c r="F83" s="7">
        <v>0.1168</v>
      </c>
      <c r="G83" s="7">
        <f t="shared" si="1"/>
        <v>27.935529748320779</v>
      </c>
      <c r="H83">
        <v>9.1412519186970589E-2</v>
      </c>
      <c r="I83">
        <v>0.14246635364976584</v>
      </c>
      <c r="J83">
        <v>0.24377347189326173</v>
      </c>
      <c r="K83">
        <v>0.25163904435590817</v>
      </c>
      <c r="L83">
        <v>0.27070861091409365</v>
      </c>
    </row>
    <row r="84" spans="1:12" x14ac:dyDescent="0.3">
      <c r="A84" t="s">
        <v>90</v>
      </c>
      <c r="B84">
        <v>340</v>
      </c>
      <c r="C84" s="5" t="s">
        <v>41</v>
      </c>
      <c r="D84">
        <v>268</v>
      </c>
      <c r="E84" s="6">
        <v>117.5</v>
      </c>
      <c r="F84" s="7">
        <v>0.11749999999999999</v>
      </c>
      <c r="G84" s="7">
        <f t="shared" si="1"/>
        <v>27.641573319204639</v>
      </c>
      <c r="H84">
        <v>0.12576676550702715</v>
      </c>
      <c r="I84">
        <v>0.13938716666485096</v>
      </c>
      <c r="J84">
        <v>0.25596899940938922</v>
      </c>
      <c r="K84">
        <v>0.24604677955623996</v>
      </c>
      <c r="L84">
        <v>0.23283028886249268</v>
      </c>
    </row>
    <row r="85" spans="1:12" x14ac:dyDescent="0.3">
      <c r="A85" t="s">
        <v>91</v>
      </c>
      <c r="B85">
        <v>340</v>
      </c>
      <c r="C85" s="5" t="s">
        <v>41</v>
      </c>
      <c r="D85">
        <v>272</v>
      </c>
      <c r="E85" s="6">
        <v>118.2</v>
      </c>
      <c r="F85" s="7">
        <v>0.1182</v>
      </c>
      <c r="G85" s="7">
        <f t="shared" si="1"/>
        <v>27.305356383669103</v>
      </c>
      <c r="H85">
        <v>0.14036933329418633</v>
      </c>
      <c r="I85">
        <v>0.16821270785163669</v>
      </c>
      <c r="J85">
        <v>0.27325080005141639</v>
      </c>
      <c r="K85">
        <v>0.2347047513309593</v>
      </c>
      <c r="L85">
        <v>0.18346240747180126</v>
      </c>
    </row>
    <row r="86" spans="1:12" x14ac:dyDescent="0.3">
      <c r="A86" t="s">
        <v>92</v>
      </c>
      <c r="B86">
        <v>340</v>
      </c>
      <c r="C86" s="5" t="s">
        <v>41</v>
      </c>
      <c r="D86">
        <v>276</v>
      </c>
      <c r="E86" s="6">
        <v>118.9</v>
      </c>
      <c r="F86" s="7">
        <v>0.11890000000000001</v>
      </c>
      <c r="G86" s="7">
        <f t="shared" si="1"/>
        <v>27.449261653860372</v>
      </c>
      <c r="H86">
        <v>0.11851410773453257</v>
      </c>
      <c r="I86">
        <v>0.1713910334915888</v>
      </c>
      <c r="J86">
        <v>0.27195901100550368</v>
      </c>
      <c r="K86">
        <v>0.24322161964591116</v>
      </c>
      <c r="L86">
        <v>0.19491422812246398</v>
      </c>
    </row>
    <row r="87" spans="1:12" x14ac:dyDescent="0.3">
      <c r="A87" t="s">
        <v>93</v>
      </c>
      <c r="B87">
        <v>340</v>
      </c>
      <c r="C87" s="5" t="s">
        <v>41</v>
      </c>
      <c r="D87">
        <v>280</v>
      </c>
      <c r="E87" s="6">
        <v>119.7</v>
      </c>
      <c r="F87" s="7">
        <v>0.1197</v>
      </c>
      <c r="G87" s="7">
        <f t="shared" si="1"/>
        <v>27.608632851785739</v>
      </c>
      <c r="H87">
        <v>0.10598788115785415</v>
      </c>
      <c r="I87">
        <v>0.15453672420505107</v>
      </c>
      <c r="J87">
        <v>0.27814824561989465</v>
      </c>
      <c r="K87">
        <v>0.25182538562077228</v>
      </c>
      <c r="L87">
        <v>0.2095017633964279</v>
      </c>
    </row>
    <row r="88" spans="1:12" x14ac:dyDescent="0.3">
      <c r="A88" t="s">
        <v>94</v>
      </c>
      <c r="B88">
        <v>340</v>
      </c>
      <c r="C88" s="5" t="s">
        <v>41</v>
      </c>
      <c r="D88">
        <v>284</v>
      </c>
      <c r="E88" s="6">
        <v>120.4</v>
      </c>
      <c r="F88" s="7">
        <v>0.12039999999999999</v>
      </c>
      <c r="G88" s="7">
        <f t="shared" si="1"/>
        <v>27.561850474962178</v>
      </c>
      <c r="H88">
        <v>0.10435828077718744</v>
      </c>
      <c r="I88">
        <v>0.15518356060107508</v>
      </c>
      <c r="J88">
        <v>0.2927203899714188</v>
      </c>
      <c r="K88">
        <v>0.25065017766409736</v>
      </c>
      <c r="L88">
        <v>0.19708759098622131</v>
      </c>
    </row>
    <row r="89" spans="1:12" x14ac:dyDescent="0.3">
      <c r="A89" t="s">
        <v>95</v>
      </c>
      <c r="B89">
        <v>340</v>
      </c>
      <c r="C89" s="5" t="s">
        <v>41</v>
      </c>
      <c r="D89">
        <v>288</v>
      </c>
      <c r="E89" s="6">
        <v>121.1</v>
      </c>
      <c r="F89" s="7">
        <v>0.1211</v>
      </c>
      <c r="G89" s="7">
        <f t="shared" si="1"/>
        <v>27.52310266581943</v>
      </c>
      <c r="H89">
        <v>0.10725512141965322</v>
      </c>
      <c r="I89">
        <v>0.16457271166997225</v>
      </c>
      <c r="J89">
        <v>0.2859879095944835</v>
      </c>
      <c r="K89">
        <v>0.24373422721278667</v>
      </c>
      <c r="L89">
        <v>0.1984500301031043</v>
      </c>
    </row>
    <row r="90" spans="1:12" x14ac:dyDescent="0.3">
      <c r="A90" t="s">
        <v>96</v>
      </c>
      <c r="B90">
        <v>340</v>
      </c>
      <c r="C90" s="5" t="s">
        <v>41</v>
      </c>
      <c r="D90">
        <v>296</v>
      </c>
      <c r="E90" s="6">
        <v>122.5</v>
      </c>
      <c r="F90" s="7">
        <v>0.1225</v>
      </c>
      <c r="G90" s="7">
        <f t="shared" si="1"/>
        <v>27.386219324420317</v>
      </c>
      <c r="H90">
        <v>0.12716905611149951</v>
      </c>
      <c r="I90">
        <v>0.17344304388531415</v>
      </c>
      <c r="J90">
        <v>0.2746398612441357</v>
      </c>
      <c r="K90">
        <v>0.22860525919962812</v>
      </c>
      <c r="L90">
        <v>0.19614277955942247</v>
      </c>
    </row>
    <row r="91" spans="1:12" x14ac:dyDescent="0.3">
      <c r="A91" t="s">
        <v>97</v>
      </c>
      <c r="B91">
        <v>340</v>
      </c>
      <c r="C91" s="5" t="s">
        <v>41</v>
      </c>
      <c r="D91">
        <v>300</v>
      </c>
      <c r="E91" s="6">
        <v>123.6</v>
      </c>
      <c r="F91" s="7">
        <v>0.1236</v>
      </c>
      <c r="G91" s="7">
        <f t="shared" si="1"/>
        <v>27.665878165579727</v>
      </c>
      <c r="H91">
        <v>9.431851157583776E-2</v>
      </c>
      <c r="I91">
        <v>0.1506535906139031</v>
      </c>
      <c r="J91">
        <v>0.29899290761609537</v>
      </c>
      <c r="K91">
        <v>0.23984028383288544</v>
      </c>
      <c r="L91">
        <v>0.21619470636127835</v>
      </c>
    </row>
    <row r="92" spans="1:12" x14ac:dyDescent="0.3">
      <c r="A92" t="s">
        <v>98</v>
      </c>
      <c r="B92">
        <v>340</v>
      </c>
      <c r="C92" s="5" t="s">
        <v>41</v>
      </c>
      <c r="D92">
        <v>304</v>
      </c>
      <c r="E92" s="6">
        <v>124.7</v>
      </c>
      <c r="F92" s="7">
        <v>0.12470000000000001</v>
      </c>
      <c r="G92" s="7">
        <f t="shared" si="1"/>
        <v>27.660148127564572</v>
      </c>
      <c r="H92">
        <v>9.7869523026014649E-2</v>
      </c>
      <c r="I92">
        <v>0.1567944364406417</v>
      </c>
      <c r="J92">
        <v>0.28233395054999105</v>
      </c>
      <c r="K92">
        <v>0.2433966336917481</v>
      </c>
      <c r="L92">
        <v>0.21960545629160444</v>
      </c>
    </row>
    <row r="93" spans="1:12" x14ac:dyDescent="0.3">
      <c r="A93" t="s">
        <v>99</v>
      </c>
      <c r="B93">
        <v>340</v>
      </c>
      <c r="C93" s="5" t="s">
        <v>41</v>
      </c>
      <c r="D93">
        <v>308</v>
      </c>
      <c r="E93" s="6">
        <v>125.8</v>
      </c>
      <c r="F93" s="7">
        <v>0.1258</v>
      </c>
      <c r="G93" s="7">
        <f t="shared" si="1"/>
        <v>27.710815744798559</v>
      </c>
      <c r="H93">
        <v>9.3744359499589744E-2</v>
      </c>
      <c r="I93">
        <v>0.15459221258307279</v>
      </c>
      <c r="J93">
        <v>0.28015754345861343</v>
      </c>
      <c r="K93">
        <v>0.24552296493591497</v>
      </c>
      <c r="L93">
        <v>0.22598291952280905</v>
      </c>
    </row>
    <row r="94" spans="1:12" x14ac:dyDescent="0.3">
      <c r="A94" t="s">
        <v>100</v>
      </c>
      <c r="B94">
        <v>340</v>
      </c>
      <c r="C94" s="5" t="s">
        <v>41</v>
      </c>
      <c r="D94">
        <v>312</v>
      </c>
      <c r="E94" s="6">
        <v>126.9</v>
      </c>
      <c r="F94" s="7">
        <v>0.12690000000000001</v>
      </c>
      <c r="G94" s="7">
        <f t="shared" si="1"/>
        <v>27.323090071259909</v>
      </c>
      <c r="H94">
        <v>0.12170874988552387</v>
      </c>
      <c r="I94">
        <v>0.1769395420328656</v>
      </c>
      <c r="J94">
        <v>0.30447012065844492</v>
      </c>
      <c r="K94">
        <v>0.21186109741246414</v>
      </c>
      <c r="L94">
        <v>0.18502049001070148</v>
      </c>
    </row>
    <row r="95" spans="1:12" x14ac:dyDescent="0.3">
      <c r="A95" t="s">
        <v>101</v>
      </c>
      <c r="B95">
        <v>340</v>
      </c>
      <c r="C95" s="5" t="s">
        <v>41</v>
      </c>
      <c r="D95">
        <v>316</v>
      </c>
      <c r="E95" s="6">
        <v>128</v>
      </c>
      <c r="F95" s="7">
        <v>0.128</v>
      </c>
      <c r="G95" s="7">
        <f t="shared" si="1"/>
        <v>27.381108341486907</v>
      </c>
      <c r="H95">
        <v>0.11657205544919637</v>
      </c>
      <c r="I95">
        <v>0.1804772765738985</v>
      </c>
      <c r="J95">
        <v>0.29238685779375689</v>
      </c>
      <c r="K95">
        <v>0.21695206215055127</v>
      </c>
      <c r="L95">
        <v>0.19361174803259704</v>
      </c>
    </row>
    <row r="96" spans="1:12" x14ac:dyDescent="0.3">
      <c r="A96" t="s">
        <v>102</v>
      </c>
      <c r="B96">
        <v>340</v>
      </c>
      <c r="C96" s="5" t="s">
        <v>41</v>
      </c>
      <c r="D96">
        <v>320</v>
      </c>
      <c r="E96" s="6">
        <v>129.1</v>
      </c>
      <c r="F96" s="7">
        <v>0.12909999999999999</v>
      </c>
      <c r="G96" s="7">
        <f t="shared" si="1"/>
        <v>27.457485094890238</v>
      </c>
      <c r="H96">
        <v>0.10476513891266728</v>
      </c>
      <c r="I96">
        <v>0.17758052467770885</v>
      </c>
      <c r="J96">
        <v>0.30037504663510628</v>
      </c>
      <c r="K96">
        <v>0.21870522960087038</v>
      </c>
      <c r="L96">
        <v>0.19857406017364707</v>
      </c>
    </row>
    <row r="97" spans="1:12" x14ac:dyDescent="0.3">
      <c r="A97" t="s">
        <v>103</v>
      </c>
      <c r="B97">
        <v>340</v>
      </c>
      <c r="C97" s="5" t="s">
        <v>41</v>
      </c>
      <c r="D97">
        <v>324</v>
      </c>
      <c r="E97" s="6">
        <v>130.19999999999999</v>
      </c>
      <c r="F97" s="7">
        <v>0.13020000000000001</v>
      </c>
      <c r="G97" s="7">
        <f t="shared" si="1"/>
        <v>28.512461136486721</v>
      </c>
      <c r="H97">
        <v>5.5372460431675374E-2</v>
      </c>
      <c r="I97">
        <v>0.11933310103326783</v>
      </c>
      <c r="J97">
        <v>0.19268611694258594</v>
      </c>
      <c r="K97">
        <v>0.2789080530449648</v>
      </c>
      <c r="L97">
        <v>0.35370026854750608</v>
      </c>
    </row>
    <row r="98" spans="1:12" x14ac:dyDescent="0.3">
      <c r="A98" t="s">
        <v>104</v>
      </c>
      <c r="B98">
        <v>340</v>
      </c>
      <c r="C98" s="5" t="s">
        <v>41</v>
      </c>
      <c r="D98">
        <v>328</v>
      </c>
      <c r="E98" s="6">
        <v>131.19999999999999</v>
      </c>
      <c r="F98" s="7">
        <v>0.13120000000000001</v>
      </c>
      <c r="G98" s="7">
        <f t="shared" si="1"/>
        <v>28.435983507527819</v>
      </c>
      <c r="H98">
        <v>6.4708834448314226E-2</v>
      </c>
      <c r="I98">
        <v>0.1236924328244053</v>
      </c>
      <c r="J98">
        <v>0.1872306917459988</v>
      </c>
      <c r="K98">
        <v>0.27763422647762132</v>
      </c>
      <c r="L98">
        <v>0.34673381450366042</v>
      </c>
    </row>
    <row r="99" spans="1:12" x14ac:dyDescent="0.3">
      <c r="A99" t="s">
        <v>105</v>
      </c>
      <c r="B99">
        <v>340</v>
      </c>
      <c r="C99" s="5" t="s">
        <v>41</v>
      </c>
      <c r="D99">
        <v>336</v>
      </c>
      <c r="E99" s="6">
        <v>133.4</v>
      </c>
      <c r="F99" s="7">
        <v>0.13339999999999999</v>
      </c>
      <c r="G99" s="7">
        <f t="shared" si="1"/>
        <v>28.758761194339122</v>
      </c>
      <c r="H99">
        <v>4.6408231606516602E-2</v>
      </c>
      <c r="I99">
        <v>0.10171433788992303</v>
      </c>
      <c r="J99">
        <v>0.16881565619678948</v>
      </c>
      <c r="K99">
        <v>0.29221215034102199</v>
      </c>
      <c r="L99">
        <v>0.39084962396574885</v>
      </c>
    </row>
    <row r="100" spans="1:12" x14ac:dyDescent="0.3">
      <c r="A100" t="s">
        <v>106</v>
      </c>
      <c r="B100">
        <v>340</v>
      </c>
      <c r="C100" s="5" t="s">
        <v>41</v>
      </c>
      <c r="D100">
        <v>344</v>
      </c>
      <c r="E100" s="6">
        <v>135.6</v>
      </c>
      <c r="F100" s="7">
        <v>0.1356</v>
      </c>
      <c r="G100" s="7">
        <f t="shared" si="1"/>
        <v>28.843781984901781</v>
      </c>
      <c r="H100">
        <v>4.289942690012253E-2</v>
      </c>
      <c r="I100">
        <v>9.5271522864708913E-2</v>
      </c>
      <c r="J100">
        <v>0.16144054385202167</v>
      </c>
      <c r="K100">
        <v>0.2978156436504486</v>
      </c>
      <c r="L100">
        <v>0.40257286273269827</v>
      </c>
    </row>
    <row r="101" spans="1:12" x14ac:dyDescent="0.3">
      <c r="A101" t="s">
        <v>107</v>
      </c>
      <c r="B101">
        <v>340</v>
      </c>
      <c r="C101" s="5" t="s">
        <v>41</v>
      </c>
      <c r="D101">
        <v>352</v>
      </c>
      <c r="E101" s="6">
        <v>137.80000000000001</v>
      </c>
      <c r="F101" s="7">
        <v>0.13780000000000001</v>
      </c>
      <c r="G101" s="7">
        <f t="shared" si="1"/>
        <v>28.858780155420277</v>
      </c>
      <c r="H101">
        <v>3.6122603314086378E-2</v>
      </c>
      <c r="I101">
        <v>8.9945052653240376E-2</v>
      </c>
      <c r="J101">
        <v>0.18097288109274812</v>
      </c>
      <c r="K101">
        <v>0.29433858888829922</v>
      </c>
      <c r="L101">
        <v>0.39862087405162594</v>
      </c>
    </row>
    <row r="102" spans="1:12" x14ac:dyDescent="0.3">
      <c r="A102" t="s">
        <v>108</v>
      </c>
      <c r="B102">
        <v>340</v>
      </c>
      <c r="C102" s="5" t="s">
        <v>41</v>
      </c>
      <c r="D102">
        <v>356</v>
      </c>
      <c r="E102" s="6">
        <v>139.1</v>
      </c>
      <c r="F102" s="7">
        <v>0.1391</v>
      </c>
      <c r="G102" s="7">
        <f t="shared" si="1"/>
        <v>28.903066863354177</v>
      </c>
      <c r="H102">
        <v>3.6856626213200655E-2</v>
      </c>
      <c r="I102">
        <v>8.8472607830069466E-2</v>
      </c>
      <c r="J102">
        <v>0.17470990217280472</v>
      </c>
      <c r="K102">
        <v>0.28620243563429326</v>
      </c>
      <c r="L102">
        <v>0.41375842814963198</v>
      </c>
    </row>
    <row r="103" spans="1:12" x14ac:dyDescent="0.3">
      <c r="A103" t="s">
        <v>109</v>
      </c>
      <c r="B103">
        <v>340</v>
      </c>
      <c r="C103" s="5" t="s">
        <v>41</v>
      </c>
      <c r="D103">
        <v>360</v>
      </c>
      <c r="E103" s="6">
        <v>140.4</v>
      </c>
      <c r="F103" s="7">
        <v>0.1404</v>
      </c>
      <c r="G103" s="7">
        <f t="shared" si="1"/>
        <v>28.668956108422122</v>
      </c>
      <c r="H103">
        <v>4.9356139889057009E-2</v>
      </c>
      <c r="I103">
        <v>0.10436795402653287</v>
      </c>
      <c r="J103">
        <v>0.18766433350278558</v>
      </c>
      <c r="K103">
        <v>0.27966485714754336</v>
      </c>
      <c r="L103">
        <v>0.37894671543408132</v>
      </c>
    </row>
    <row r="104" spans="1:12" x14ac:dyDescent="0.3">
      <c r="A104" t="s">
        <v>110</v>
      </c>
      <c r="B104">
        <v>340</v>
      </c>
      <c r="C104" s="5" t="s">
        <v>41</v>
      </c>
      <c r="D104">
        <v>368</v>
      </c>
      <c r="E104" s="6">
        <v>143</v>
      </c>
      <c r="F104" s="7">
        <v>0.14299999999999999</v>
      </c>
      <c r="G104" s="7">
        <f t="shared" si="1"/>
        <v>28.818781120693</v>
      </c>
      <c r="H104">
        <v>4.586275052562621E-2</v>
      </c>
      <c r="I104">
        <v>9.5192795175202932E-2</v>
      </c>
      <c r="J104">
        <v>0.17190898230716184</v>
      </c>
      <c r="K104">
        <v>0.27776208741106179</v>
      </c>
      <c r="L104">
        <v>0.40927338458094714</v>
      </c>
    </row>
    <row r="105" spans="1:12" x14ac:dyDescent="0.3">
      <c r="A105" t="s">
        <v>111</v>
      </c>
      <c r="B105">
        <v>340</v>
      </c>
      <c r="C105" s="5" t="s">
        <v>41</v>
      </c>
      <c r="D105">
        <v>376</v>
      </c>
      <c r="E105" s="6">
        <v>145.6</v>
      </c>
      <c r="F105" s="7">
        <v>0.14560000000000001</v>
      </c>
      <c r="G105" s="7">
        <f t="shared" si="1"/>
        <v>29.028040322310098</v>
      </c>
      <c r="H105">
        <v>3.6462825195284564E-2</v>
      </c>
      <c r="I105">
        <v>8.2831427136891164E-2</v>
      </c>
      <c r="J105">
        <v>0.15339417673662289</v>
      </c>
      <c r="K105">
        <v>0.28484590317989605</v>
      </c>
      <c r="L105">
        <v>0.44246566775130541</v>
      </c>
    </row>
    <row r="106" spans="1:12" x14ac:dyDescent="0.3">
      <c r="A106" t="s">
        <v>112</v>
      </c>
      <c r="B106">
        <v>340</v>
      </c>
      <c r="C106" s="5" t="s">
        <v>41</v>
      </c>
      <c r="D106">
        <v>384</v>
      </c>
      <c r="E106" s="6">
        <v>148.19999999999999</v>
      </c>
      <c r="F106" s="7">
        <v>0.1482</v>
      </c>
      <c r="G106" s="7">
        <f t="shared" si="1"/>
        <v>28.830298334617382</v>
      </c>
      <c r="H106">
        <v>4.2247544162067947E-2</v>
      </c>
      <c r="I106">
        <v>9.6661332542340633E-2</v>
      </c>
      <c r="J106">
        <v>0.16972691466405398</v>
      </c>
      <c r="K106">
        <v>0.2864228290879095</v>
      </c>
      <c r="L106">
        <v>0.40494137954362808</v>
      </c>
    </row>
    <row r="107" spans="1:12" x14ac:dyDescent="0.3">
      <c r="A107" t="s">
        <v>113</v>
      </c>
      <c r="B107">
        <v>340</v>
      </c>
      <c r="C107" s="5" t="s">
        <v>41</v>
      </c>
      <c r="D107">
        <v>392</v>
      </c>
      <c r="E107" s="6">
        <v>150.80000000000001</v>
      </c>
      <c r="F107" s="7">
        <v>0.15079999999999999</v>
      </c>
      <c r="G107" s="7">
        <f t="shared" si="1"/>
        <v>28.828745464456723</v>
      </c>
      <c r="H107">
        <v>4.661552040822E-2</v>
      </c>
      <c r="I107">
        <v>9.6261635281259778E-2</v>
      </c>
      <c r="J107">
        <v>0.16329438551278641</v>
      </c>
      <c r="K107">
        <v>0.28379150926940555</v>
      </c>
      <c r="L107">
        <v>0.4100369495283282</v>
      </c>
    </row>
    <row r="108" spans="1:12" x14ac:dyDescent="0.3">
      <c r="A108" t="s">
        <v>114</v>
      </c>
      <c r="B108">
        <v>340</v>
      </c>
      <c r="C108" s="5" t="s">
        <v>41</v>
      </c>
      <c r="D108">
        <v>400</v>
      </c>
      <c r="E108" s="6">
        <v>153.4</v>
      </c>
      <c r="F108" s="7">
        <v>0.15340000000000001</v>
      </c>
      <c r="G108" s="7">
        <f t="shared" si="1"/>
        <v>28.809585176500249</v>
      </c>
      <c r="H108">
        <v>4.4938695743501816E-2</v>
      </c>
      <c r="I108">
        <v>9.7965109167545389E-2</v>
      </c>
      <c r="J108">
        <v>0.16742112688304886</v>
      </c>
      <c r="K108">
        <v>0.28671504750713156</v>
      </c>
      <c r="L108">
        <v>0.40296002069877235</v>
      </c>
    </row>
    <row r="109" spans="1:12" x14ac:dyDescent="0.3">
      <c r="A109" t="s">
        <v>115</v>
      </c>
      <c r="B109">
        <v>340</v>
      </c>
      <c r="C109" s="5" t="s">
        <v>41</v>
      </c>
      <c r="D109">
        <v>408</v>
      </c>
      <c r="E109" s="6">
        <v>156</v>
      </c>
      <c r="F109" s="7">
        <v>0.156</v>
      </c>
      <c r="G109" s="7">
        <f t="shared" si="1"/>
        <v>28.524528479555791</v>
      </c>
      <c r="H109">
        <v>5.5351194044119839E-2</v>
      </c>
      <c r="I109">
        <v>0.11570883625155595</v>
      </c>
      <c r="J109">
        <v>0.18101534431772928</v>
      </c>
      <c r="K109">
        <v>0.30717378665549994</v>
      </c>
      <c r="L109">
        <v>0.34075083873109502</v>
      </c>
    </row>
    <row r="110" spans="1:12" x14ac:dyDescent="0.3">
      <c r="A110" t="s">
        <v>116</v>
      </c>
      <c r="B110">
        <v>340</v>
      </c>
      <c r="C110" s="5" t="s">
        <v>41</v>
      </c>
      <c r="D110">
        <v>416</v>
      </c>
      <c r="E110" s="6">
        <v>158.6</v>
      </c>
      <c r="F110" s="7">
        <v>0.15859999999999999</v>
      </c>
      <c r="G110" s="7">
        <f t="shared" si="1"/>
        <v>28.677942679767614</v>
      </c>
      <c r="H110">
        <v>4.9904390756940996E-2</v>
      </c>
      <c r="I110">
        <v>0.10575802849545034</v>
      </c>
      <c r="J110">
        <v>0.18457085506794435</v>
      </c>
      <c r="K110">
        <v>0.27499530146618767</v>
      </c>
      <c r="L110">
        <v>0.3847714242134766</v>
      </c>
    </row>
    <row r="111" spans="1:12" x14ac:dyDescent="0.3">
      <c r="A111" t="s">
        <v>117</v>
      </c>
      <c r="B111">
        <v>340</v>
      </c>
      <c r="C111" s="5" t="s">
        <v>41</v>
      </c>
      <c r="D111">
        <v>424</v>
      </c>
      <c r="E111" s="6">
        <v>161.1</v>
      </c>
      <c r="F111" s="7">
        <v>0.16109999999999999</v>
      </c>
      <c r="G111" s="7">
        <f t="shared" si="1"/>
        <v>28.664511038509737</v>
      </c>
      <c r="H111">
        <v>4.5775281322444968E-2</v>
      </c>
      <c r="I111">
        <v>0.10501466210305647</v>
      </c>
      <c r="J111">
        <v>0.19426578014927762</v>
      </c>
      <c r="K111">
        <v>0.28106780884762711</v>
      </c>
      <c r="L111">
        <v>0.37387646757759385</v>
      </c>
    </row>
    <row r="112" spans="1:12" x14ac:dyDescent="0.3">
      <c r="A112" t="s">
        <v>118</v>
      </c>
      <c r="B112">
        <v>340</v>
      </c>
      <c r="C112" s="5" t="s">
        <v>41</v>
      </c>
      <c r="D112">
        <v>432</v>
      </c>
      <c r="E112" s="6">
        <v>163.69999999999999</v>
      </c>
      <c r="F112" s="7">
        <v>0.16370000000000001</v>
      </c>
      <c r="G112" s="7">
        <f t="shared" si="1"/>
        <v>28.564823191766067</v>
      </c>
      <c r="H112">
        <v>5.2959599194603746E-2</v>
      </c>
      <c r="I112">
        <v>0.11215683569376034</v>
      </c>
      <c r="J112">
        <v>0.1980519259952894</v>
      </c>
      <c r="K112">
        <v>0.27317564826668694</v>
      </c>
      <c r="L112">
        <v>0.36365599084965938</v>
      </c>
    </row>
    <row r="113" spans="1:12" x14ac:dyDescent="0.3">
      <c r="A113" t="s">
        <v>119</v>
      </c>
      <c r="B113">
        <v>340</v>
      </c>
      <c r="C113" s="5" t="s">
        <v>41</v>
      </c>
      <c r="D113">
        <v>440</v>
      </c>
      <c r="E113" s="6">
        <v>166.3</v>
      </c>
      <c r="F113" s="7">
        <v>0.1663</v>
      </c>
      <c r="G113" s="7">
        <f t="shared" si="1"/>
        <v>28.791727236755811</v>
      </c>
      <c r="H113">
        <v>3.8106109937551105E-2</v>
      </c>
      <c r="I113">
        <v>9.7293447799260413E-2</v>
      </c>
      <c r="J113">
        <v>0.18702636568739045</v>
      </c>
      <c r="K113">
        <v>0.28577886709932698</v>
      </c>
      <c r="L113">
        <v>0.39179520947647106</v>
      </c>
    </row>
    <row r="114" spans="1:12" x14ac:dyDescent="0.3">
      <c r="A114" t="s">
        <v>120</v>
      </c>
      <c r="B114">
        <v>340</v>
      </c>
      <c r="C114" s="5" t="s">
        <v>41</v>
      </c>
      <c r="D114">
        <v>456</v>
      </c>
      <c r="E114" s="6">
        <v>171.5</v>
      </c>
      <c r="F114" s="7">
        <v>0.17150000000000001</v>
      </c>
      <c r="G114" s="7">
        <f t="shared" si="1"/>
        <v>28.922255541071046</v>
      </c>
      <c r="H114">
        <v>3.2544195421234115E-2</v>
      </c>
      <c r="I114">
        <v>8.8861910675002181E-2</v>
      </c>
      <c r="J114">
        <v>0.1713555900560203</v>
      </c>
      <c r="K114">
        <v>0.29939853564249141</v>
      </c>
      <c r="L114">
        <v>0.40783976820525186</v>
      </c>
    </row>
    <row r="115" spans="1:12" x14ac:dyDescent="0.3">
      <c r="A115" t="s">
        <v>121</v>
      </c>
      <c r="B115">
        <v>340</v>
      </c>
      <c r="C115" s="5" t="s">
        <v>41</v>
      </c>
      <c r="D115">
        <v>464</v>
      </c>
      <c r="E115" s="6">
        <v>174.1</v>
      </c>
      <c r="F115" s="7">
        <v>0.1741</v>
      </c>
      <c r="G115" s="7">
        <f t="shared" si="1"/>
        <v>28.843326210621008</v>
      </c>
      <c r="H115">
        <v>4.4608484240910906E-2</v>
      </c>
      <c r="I115">
        <v>9.5508753327334522E-2</v>
      </c>
      <c r="J115">
        <v>0.16132733926444026</v>
      </c>
      <c r="K115">
        <v>0.29072201921497104</v>
      </c>
      <c r="L115">
        <v>0.40783340395234341</v>
      </c>
    </row>
    <row r="116" spans="1:12" x14ac:dyDescent="0.3">
      <c r="A116" t="s">
        <v>122</v>
      </c>
      <c r="B116">
        <v>340</v>
      </c>
      <c r="C116" s="5" t="s">
        <v>41</v>
      </c>
      <c r="D116">
        <v>472</v>
      </c>
      <c r="E116" s="6">
        <v>176.7</v>
      </c>
      <c r="F116" s="7">
        <v>0.1767</v>
      </c>
      <c r="G116" s="7">
        <f t="shared" si="1"/>
        <v>28.913364041824394</v>
      </c>
      <c r="H116">
        <v>4.6811219388508324E-2</v>
      </c>
      <c r="I116">
        <v>8.7221050345381357E-2</v>
      </c>
      <c r="J116">
        <v>0.15028322772833203</v>
      </c>
      <c r="K116">
        <v>0.29384349504095925</v>
      </c>
      <c r="L116">
        <v>0.42184100749681896</v>
      </c>
    </row>
    <row r="117" spans="1:12" x14ac:dyDescent="0.3">
      <c r="A117" t="s">
        <v>123</v>
      </c>
      <c r="B117">
        <v>340</v>
      </c>
      <c r="C117" s="5" t="s">
        <v>41</v>
      </c>
      <c r="D117">
        <v>480</v>
      </c>
      <c r="E117" s="6">
        <v>179.3</v>
      </c>
      <c r="F117" s="7">
        <v>0.17929999999999999</v>
      </c>
      <c r="G117" s="7">
        <f t="shared" si="1"/>
        <v>28.853110372346347</v>
      </c>
      <c r="H117">
        <v>5.047547689785889E-2</v>
      </c>
      <c r="I117">
        <v>8.7212535640441249E-2</v>
      </c>
      <c r="J117">
        <v>0.15748372064564634</v>
      </c>
      <c r="K117">
        <v>0.29493785802277367</v>
      </c>
      <c r="L117">
        <v>0.40989040879327981</v>
      </c>
    </row>
    <row r="118" spans="1:12" x14ac:dyDescent="0.3">
      <c r="A118" t="s">
        <v>124</v>
      </c>
      <c r="B118">
        <v>340</v>
      </c>
      <c r="C118" s="5" t="s">
        <v>41</v>
      </c>
      <c r="D118">
        <v>480</v>
      </c>
      <c r="E118" s="6">
        <v>179.3</v>
      </c>
      <c r="F118" s="7">
        <v>0.17929999999999999</v>
      </c>
      <c r="G118" s="7">
        <f t="shared" si="1"/>
        <v>28.942278221736949</v>
      </c>
      <c r="H118">
        <v>3.4032055884230368E-2</v>
      </c>
      <c r="I118">
        <v>8.6161429592977054E-2</v>
      </c>
      <c r="J118">
        <v>0.17116187753289602</v>
      </c>
      <c r="K118">
        <v>0.29192462174988187</v>
      </c>
      <c r="L118">
        <v>0.41672001524001467</v>
      </c>
    </row>
    <row r="119" spans="1:12" x14ac:dyDescent="0.3">
      <c r="A119" t="s">
        <v>125</v>
      </c>
      <c r="B119">
        <v>340</v>
      </c>
      <c r="C119" s="5" t="s">
        <v>41</v>
      </c>
      <c r="D119">
        <v>488</v>
      </c>
      <c r="E119" s="6">
        <v>181.9</v>
      </c>
      <c r="F119" s="7">
        <v>0.18190000000000001</v>
      </c>
      <c r="G119" s="7">
        <f t="shared" si="1"/>
        <v>28.845617539839452</v>
      </c>
      <c r="H119">
        <v>4.9618976217115619E-2</v>
      </c>
      <c r="I119">
        <v>9.1519240706050733E-2</v>
      </c>
      <c r="J119">
        <v>0.15103143454214726</v>
      </c>
      <c r="K119">
        <v>0.30209473400936415</v>
      </c>
      <c r="L119">
        <v>0.40573561452532231</v>
      </c>
    </row>
    <row r="120" spans="1:12" x14ac:dyDescent="0.3">
      <c r="A120" t="s">
        <v>126</v>
      </c>
      <c r="B120">
        <v>340</v>
      </c>
      <c r="C120" s="5" t="s">
        <v>41</v>
      </c>
      <c r="D120">
        <v>504</v>
      </c>
      <c r="E120" s="6">
        <v>185.1</v>
      </c>
      <c r="F120" s="7">
        <v>0.18509999999999999</v>
      </c>
      <c r="G120" s="7">
        <f t="shared" si="1"/>
        <v>28.531352340356342</v>
      </c>
      <c r="H120">
        <v>6.1903432847172084E-2</v>
      </c>
      <c r="I120">
        <v>0.11287166465872113</v>
      </c>
      <c r="J120">
        <v>0.18287471356293664</v>
      </c>
      <c r="K120">
        <v>0.28234567733110538</v>
      </c>
      <c r="L120">
        <v>0.36000451160006486</v>
      </c>
    </row>
    <row r="121" spans="1:12" x14ac:dyDescent="0.3">
      <c r="A121" t="s">
        <v>127</v>
      </c>
      <c r="B121">
        <v>340</v>
      </c>
      <c r="C121" s="5" t="s">
        <v>41</v>
      </c>
      <c r="D121">
        <v>512</v>
      </c>
      <c r="E121" s="6">
        <v>186.7</v>
      </c>
      <c r="F121" s="7">
        <v>0.1867</v>
      </c>
      <c r="G121" s="7">
        <f t="shared" si="1"/>
        <v>28.376029786497782</v>
      </c>
      <c r="H121">
        <v>6.5513628991484191E-2</v>
      </c>
      <c r="I121">
        <v>0.12426411559896135</v>
      </c>
      <c r="J121">
        <v>0.20060030111268012</v>
      </c>
      <c r="K121">
        <v>0.27593764176292934</v>
      </c>
      <c r="L121">
        <v>0.33368431253394493</v>
      </c>
    </row>
    <row r="122" spans="1:12" x14ac:dyDescent="0.3">
      <c r="A122" t="s">
        <v>128</v>
      </c>
      <c r="B122">
        <v>340</v>
      </c>
      <c r="C122" s="5" t="s">
        <v>41</v>
      </c>
      <c r="D122">
        <v>520</v>
      </c>
      <c r="E122" s="6">
        <v>188.3</v>
      </c>
      <c r="F122" s="7">
        <v>0.1883</v>
      </c>
      <c r="G122" s="7">
        <f t="shared" si="1"/>
        <v>28.361631199042904</v>
      </c>
      <c r="H122">
        <v>6.9800075019966462E-2</v>
      </c>
      <c r="I122">
        <v>0.12306172431349006</v>
      </c>
      <c r="J122">
        <v>0.19802574725935151</v>
      </c>
      <c r="K122">
        <v>0.27474743293950998</v>
      </c>
      <c r="L122">
        <v>0.33436502046768202</v>
      </c>
    </row>
    <row r="123" spans="1:12" x14ac:dyDescent="0.3">
      <c r="A123" t="s">
        <v>129</v>
      </c>
      <c r="B123">
        <v>340</v>
      </c>
      <c r="C123" s="5" t="s">
        <v>41</v>
      </c>
      <c r="D123">
        <v>528</v>
      </c>
      <c r="E123" s="6">
        <v>189.9</v>
      </c>
      <c r="F123" s="7">
        <v>0.18990000000000001</v>
      </c>
      <c r="G123" s="7">
        <f t="shared" si="1"/>
        <v>28.034568220820066</v>
      </c>
      <c r="H123">
        <v>8.3147522183267597E-2</v>
      </c>
      <c r="I123">
        <v>0.14180924179137722</v>
      </c>
      <c r="J123">
        <v>0.23464329286019059</v>
      </c>
      <c r="K123">
        <v>0.25541148976238276</v>
      </c>
      <c r="L123">
        <v>0.28498845340278189</v>
      </c>
    </row>
    <row r="124" spans="1:12" x14ac:dyDescent="0.3">
      <c r="A124" t="s">
        <v>130</v>
      </c>
      <c r="B124">
        <v>340</v>
      </c>
      <c r="C124" s="5" t="s">
        <v>41</v>
      </c>
      <c r="D124">
        <v>536</v>
      </c>
      <c r="E124" s="6">
        <v>191.5</v>
      </c>
      <c r="F124" s="7">
        <v>0.1915</v>
      </c>
      <c r="G124" s="7">
        <f t="shared" si="1"/>
        <v>28.393369939362188</v>
      </c>
      <c r="H124">
        <v>6.1297020270953233E-2</v>
      </c>
      <c r="I124">
        <v>0.11687041127850607</v>
      </c>
      <c r="J124">
        <v>0.22052121987504539</v>
      </c>
      <c r="K124">
        <v>0.26647327564948414</v>
      </c>
      <c r="L124">
        <v>0.3348380729260112</v>
      </c>
    </row>
    <row r="125" spans="1:12" x14ac:dyDescent="0.3">
      <c r="A125" t="s">
        <v>131</v>
      </c>
      <c r="B125">
        <v>340</v>
      </c>
      <c r="C125" s="5" t="s">
        <v>41</v>
      </c>
      <c r="D125">
        <v>544</v>
      </c>
      <c r="E125" s="6">
        <v>193.1</v>
      </c>
      <c r="F125" s="7">
        <v>0.19309999999999999</v>
      </c>
      <c r="G125" s="7">
        <f t="shared" si="1"/>
        <v>27.593116494915762</v>
      </c>
      <c r="H125">
        <v>0.10705261140058901</v>
      </c>
      <c r="I125">
        <v>0.17081730772838627</v>
      </c>
      <c r="J125">
        <v>0.26576815716639818</v>
      </c>
      <c r="K125">
        <v>0.23124306942180745</v>
      </c>
      <c r="L125">
        <v>0.22511885428281903</v>
      </c>
    </row>
    <row r="126" spans="1:12" x14ac:dyDescent="0.3">
      <c r="A126" t="s">
        <v>132</v>
      </c>
      <c r="B126">
        <v>340</v>
      </c>
      <c r="C126" s="5" t="s">
        <v>41</v>
      </c>
      <c r="D126">
        <v>552</v>
      </c>
      <c r="E126" s="6">
        <v>194.7</v>
      </c>
      <c r="F126" s="7">
        <v>0.19470000000000001</v>
      </c>
      <c r="G126" s="7">
        <f t="shared" si="1"/>
        <v>27.432300914048778</v>
      </c>
      <c r="H126">
        <v>0.13537299853238269</v>
      </c>
      <c r="I126">
        <v>0.16016921299478482</v>
      </c>
      <c r="J126">
        <v>0.26935145350028833</v>
      </c>
      <c r="K126">
        <v>0.22314700286114994</v>
      </c>
      <c r="L126">
        <v>0.21195933211139431</v>
      </c>
    </row>
    <row r="127" spans="1:12" x14ac:dyDescent="0.3">
      <c r="A127" t="s">
        <v>133</v>
      </c>
      <c r="B127">
        <v>340</v>
      </c>
      <c r="C127" s="5" t="s">
        <v>41</v>
      </c>
      <c r="D127">
        <v>560</v>
      </c>
      <c r="E127" s="6">
        <v>196.3</v>
      </c>
      <c r="F127" s="7">
        <v>0.1963</v>
      </c>
      <c r="G127" s="7">
        <f t="shared" si="1"/>
        <v>27.345450828833631</v>
      </c>
      <c r="H127">
        <v>0.144054118385364</v>
      </c>
      <c r="I127">
        <v>0.17231106877033225</v>
      </c>
      <c r="J127">
        <v>0.2589122916075326</v>
      </c>
      <c r="K127">
        <v>0.2163003225156675</v>
      </c>
      <c r="L127">
        <v>0.20842219872110374</v>
      </c>
    </row>
    <row r="128" spans="1:12" x14ac:dyDescent="0.3">
      <c r="A128" t="s">
        <v>134</v>
      </c>
      <c r="B128">
        <v>340</v>
      </c>
      <c r="C128" s="5" t="s">
        <v>41</v>
      </c>
      <c r="D128">
        <v>568</v>
      </c>
      <c r="E128" s="6">
        <v>197.9</v>
      </c>
      <c r="F128" s="7">
        <v>0.19789999999999999</v>
      </c>
      <c r="G128" s="7">
        <f t="shared" si="1"/>
        <v>27.403798064732449</v>
      </c>
      <c r="H128">
        <v>0.14391696975718934</v>
      </c>
      <c r="I128">
        <v>0.16516264925991261</v>
      </c>
      <c r="J128">
        <v>0.25464689828857001</v>
      </c>
      <c r="K128">
        <v>0.21765134424813981</v>
      </c>
      <c r="L128">
        <v>0.21862213844618819</v>
      </c>
    </row>
    <row r="129" spans="1:12" x14ac:dyDescent="0.3">
      <c r="A129" t="s">
        <v>135</v>
      </c>
      <c r="B129">
        <v>340</v>
      </c>
      <c r="C129" s="5" t="s">
        <v>41</v>
      </c>
      <c r="D129">
        <v>576</v>
      </c>
      <c r="E129" s="6">
        <v>199.5</v>
      </c>
      <c r="F129" s="7">
        <v>0.19950000000000001</v>
      </c>
      <c r="G129" s="7">
        <f t="shared" si="1"/>
        <v>27.315670507568491</v>
      </c>
      <c r="H129">
        <v>0.13953012849192353</v>
      </c>
      <c r="I129">
        <v>0.17403036079896703</v>
      </c>
      <c r="J129">
        <v>0.27368948028462686</v>
      </c>
      <c r="K129">
        <v>0.21457418928190494</v>
      </c>
      <c r="L129">
        <v>0.19817584114257761</v>
      </c>
    </row>
    <row r="130" spans="1:12" x14ac:dyDescent="0.3">
      <c r="A130" t="s">
        <v>136</v>
      </c>
      <c r="B130">
        <v>340</v>
      </c>
      <c r="C130" s="5" t="s">
        <v>41</v>
      </c>
      <c r="D130">
        <v>581</v>
      </c>
      <c r="E130" s="6">
        <v>200.5</v>
      </c>
      <c r="F130" s="7">
        <v>0.20050000000000001</v>
      </c>
      <c r="G130" s="7">
        <f t="shared" si="1"/>
        <v>27.448802013947748</v>
      </c>
      <c r="H130">
        <v>0.1319223338409862</v>
      </c>
      <c r="I130">
        <v>0.16076637560733856</v>
      </c>
      <c r="J130">
        <v>0.27988919751861968</v>
      </c>
      <c r="K130">
        <v>0.2058321358029285</v>
      </c>
      <c r="L130">
        <v>0.22158995723012712</v>
      </c>
    </row>
    <row r="131" spans="1:12" x14ac:dyDescent="0.3">
      <c r="A131" t="s">
        <v>137</v>
      </c>
      <c r="B131">
        <v>340</v>
      </c>
      <c r="C131" s="5" t="s">
        <v>41</v>
      </c>
      <c r="D131">
        <v>592</v>
      </c>
      <c r="E131" s="6">
        <v>202.8</v>
      </c>
      <c r="F131" s="7">
        <v>0.20280000000000001</v>
      </c>
      <c r="G131" s="7">
        <f t="shared" ref="G131:G163" si="2">(23*H131+25*I131+27*J131+29*K131+31*L131)</f>
        <v>28.019248201056591</v>
      </c>
      <c r="H131">
        <v>7.1275246844217668E-2</v>
      </c>
      <c r="I131">
        <v>0.13438816187017188</v>
      </c>
      <c r="J131">
        <v>0.28154993424884284</v>
      </c>
      <c r="K131">
        <v>0.23901055798663304</v>
      </c>
      <c r="L131">
        <v>0.27377609905013472</v>
      </c>
    </row>
    <row r="132" spans="1:12" x14ac:dyDescent="0.3">
      <c r="A132" t="s">
        <v>138</v>
      </c>
      <c r="B132">
        <v>340</v>
      </c>
      <c r="C132" s="5" t="s">
        <v>41</v>
      </c>
      <c r="D132">
        <v>600</v>
      </c>
      <c r="E132" s="6">
        <v>204.4</v>
      </c>
      <c r="F132" s="7">
        <v>0.2044</v>
      </c>
      <c r="G132" s="7">
        <f t="shared" si="2"/>
        <v>27.927311748676992</v>
      </c>
      <c r="H132">
        <v>9.018093370875159E-2</v>
      </c>
      <c r="I132">
        <v>0.14604536061562473</v>
      </c>
      <c r="J132">
        <v>0.24691492291165337</v>
      </c>
      <c r="K132">
        <v>0.24365446315631631</v>
      </c>
      <c r="L132">
        <v>0.27320431960765401</v>
      </c>
    </row>
    <row r="133" spans="1:12" x14ac:dyDescent="0.3">
      <c r="A133" t="s">
        <v>139</v>
      </c>
      <c r="B133">
        <v>340</v>
      </c>
      <c r="C133" s="5" t="s">
        <v>41</v>
      </c>
      <c r="D133">
        <v>608</v>
      </c>
      <c r="E133" s="6">
        <v>205.9</v>
      </c>
      <c r="F133" s="7">
        <v>0.2059</v>
      </c>
      <c r="G133" s="7">
        <f t="shared" si="2"/>
        <v>27.812544570323176</v>
      </c>
      <c r="H133">
        <v>0.10552955820881822</v>
      </c>
      <c r="I133">
        <v>0.15039739295828461</v>
      </c>
      <c r="J133">
        <v>0.24233663766853136</v>
      </c>
      <c r="K133">
        <v>0.23574402779122333</v>
      </c>
      <c r="L133">
        <v>0.26599238337314246</v>
      </c>
    </row>
    <row r="134" spans="1:12" x14ac:dyDescent="0.3">
      <c r="A134" t="s">
        <v>140</v>
      </c>
      <c r="B134">
        <v>340</v>
      </c>
      <c r="C134" s="5" t="s">
        <v>41</v>
      </c>
      <c r="D134">
        <v>616</v>
      </c>
      <c r="E134" s="6">
        <v>207.3</v>
      </c>
      <c r="F134" s="7">
        <v>0.20730000000000001</v>
      </c>
      <c r="G134" s="7">
        <f t="shared" si="2"/>
        <v>27.653278722432503</v>
      </c>
      <c r="H134">
        <v>0.12571736267727171</v>
      </c>
      <c r="I134">
        <v>0.15689515742880322</v>
      </c>
      <c r="J134">
        <v>0.2316447790015968</v>
      </c>
      <c r="K134">
        <v>0.2365161577850563</v>
      </c>
      <c r="L134">
        <v>0.24922654310727191</v>
      </c>
    </row>
    <row r="135" spans="1:12" x14ac:dyDescent="0.3">
      <c r="A135" t="s">
        <v>141</v>
      </c>
      <c r="B135">
        <v>340</v>
      </c>
      <c r="C135" s="5" t="s">
        <v>41</v>
      </c>
      <c r="D135">
        <v>624</v>
      </c>
      <c r="E135" s="6">
        <v>208.8</v>
      </c>
      <c r="F135" s="7">
        <v>0.20880000000000001</v>
      </c>
      <c r="G135" s="7">
        <f t="shared" si="2"/>
        <v>27.90241605402862</v>
      </c>
      <c r="H135">
        <v>8.9293563719628835E-2</v>
      </c>
      <c r="I135">
        <v>0.1465655788005151</v>
      </c>
      <c r="J135">
        <v>0.25236887574931183</v>
      </c>
      <c r="K135">
        <v>0.24718323020700644</v>
      </c>
      <c r="L135">
        <v>0.26458875152353784</v>
      </c>
    </row>
    <row r="136" spans="1:12" x14ac:dyDescent="0.3">
      <c r="A136" t="s">
        <v>142</v>
      </c>
      <c r="B136">
        <v>340</v>
      </c>
      <c r="C136" s="5" t="s">
        <v>41</v>
      </c>
      <c r="D136">
        <v>632</v>
      </c>
      <c r="E136" s="6">
        <v>210.2</v>
      </c>
      <c r="F136" s="7">
        <v>0.2102</v>
      </c>
      <c r="G136" s="7">
        <f t="shared" si="2"/>
        <v>27.397958260253681</v>
      </c>
      <c r="H136">
        <v>0.10795611954203142</v>
      </c>
      <c r="I136">
        <v>0.15543409775634193</v>
      </c>
      <c r="J136">
        <v>0.34712887247256224</v>
      </c>
      <c r="K136">
        <v>0.20863635349088563</v>
      </c>
      <c r="L136">
        <v>0.1808445567381789</v>
      </c>
    </row>
    <row r="137" spans="1:12" x14ac:dyDescent="0.3">
      <c r="A137" t="s">
        <v>143</v>
      </c>
      <c r="B137">
        <v>340</v>
      </c>
      <c r="C137" s="5" t="s">
        <v>41</v>
      </c>
      <c r="D137">
        <v>648</v>
      </c>
      <c r="E137" s="6">
        <v>213.2</v>
      </c>
      <c r="F137" s="7">
        <v>0.2132</v>
      </c>
      <c r="G137" s="7">
        <f t="shared" si="2"/>
        <v>27.319872135565959</v>
      </c>
      <c r="H137">
        <v>0.11490933175270188</v>
      </c>
      <c r="I137">
        <v>0.15948450663663305</v>
      </c>
      <c r="J137">
        <v>0.35448603296062547</v>
      </c>
      <c r="K137">
        <v>0.19300101937506181</v>
      </c>
      <c r="L137">
        <v>0.17811910927497779</v>
      </c>
    </row>
    <row r="138" spans="1:12" x14ac:dyDescent="0.3">
      <c r="A138" t="s">
        <v>144</v>
      </c>
      <c r="B138">
        <v>340</v>
      </c>
      <c r="C138" s="5" t="s">
        <v>41</v>
      </c>
      <c r="D138">
        <v>652</v>
      </c>
      <c r="E138" s="6">
        <v>213.9</v>
      </c>
      <c r="F138" s="7">
        <v>0.21390000000000001</v>
      </c>
      <c r="G138" s="7">
        <f t="shared" si="2"/>
        <v>27.087985949770303</v>
      </c>
      <c r="H138">
        <v>0.14065730324596526</v>
      </c>
      <c r="I138">
        <v>0.16178824908082026</v>
      </c>
      <c r="J138">
        <v>0.36868987250073793</v>
      </c>
      <c r="K138">
        <v>0.17063331988705124</v>
      </c>
      <c r="L138">
        <v>0.15823125528542534</v>
      </c>
    </row>
    <row r="139" spans="1:12" x14ac:dyDescent="0.3">
      <c r="A139" t="s">
        <v>145</v>
      </c>
      <c r="B139">
        <v>340</v>
      </c>
      <c r="C139" s="5" t="s">
        <v>41</v>
      </c>
      <c r="D139">
        <v>656</v>
      </c>
      <c r="E139" s="6">
        <v>214.8</v>
      </c>
      <c r="F139" s="7">
        <v>0.21479999999999999</v>
      </c>
      <c r="G139" s="7">
        <f t="shared" si="2"/>
        <v>27.500899727437506</v>
      </c>
      <c r="H139">
        <v>0.12534081612051209</v>
      </c>
      <c r="I139">
        <v>0.14639084467252572</v>
      </c>
      <c r="J139">
        <v>0.29954832823816752</v>
      </c>
      <c r="K139">
        <v>0.20991768130528657</v>
      </c>
      <c r="L139">
        <v>0.2188023296635081</v>
      </c>
    </row>
    <row r="140" spans="1:12" x14ac:dyDescent="0.3">
      <c r="A140" t="s">
        <v>146</v>
      </c>
      <c r="B140">
        <v>340</v>
      </c>
      <c r="C140" s="5" t="s">
        <v>41</v>
      </c>
      <c r="D140">
        <v>664</v>
      </c>
      <c r="E140" s="6">
        <v>216.7</v>
      </c>
      <c r="F140" s="7">
        <v>0.2167</v>
      </c>
      <c r="G140" s="7">
        <f t="shared" si="2"/>
        <v>27.516627780509374</v>
      </c>
      <c r="H140">
        <v>0.10993995792947514</v>
      </c>
      <c r="I140">
        <v>0.15408372433001871</v>
      </c>
      <c r="J140">
        <v>0.31422807690362897</v>
      </c>
      <c r="K140">
        <v>0.21121895123010265</v>
      </c>
      <c r="L140">
        <v>0.21052928960677469</v>
      </c>
    </row>
    <row r="141" spans="1:12" x14ac:dyDescent="0.3">
      <c r="A141" t="s">
        <v>147</v>
      </c>
      <c r="B141">
        <v>340</v>
      </c>
      <c r="C141" s="5" t="s">
        <v>41</v>
      </c>
      <c r="D141">
        <v>680</v>
      </c>
      <c r="E141" s="6">
        <v>220.4</v>
      </c>
      <c r="F141" s="7">
        <v>0.22040000000000001</v>
      </c>
      <c r="G141" s="7">
        <f t="shared" si="2"/>
        <v>28.485871001551406</v>
      </c>
      <c r="H141">
        <v>5.3455951795237211E-2</v>
      </c>
      <c r="I141">
        <v>0.11363880029105332</v>
      </c>
      <c r="J141">
        <v>0.20901584298955489</v>
      </c>
      <c r="K141">
        <v>0.28429260519107913</v>
      </c>
      <c r="L141">
        <v>0.33959679973307549</v>
      </c>
    </row>
    <row r="142" spans="1:12" x14ac:dyDescent="0.3">
      <c r="A142" t="s">
        <v>148</v>
      </c>
      <c r="B142">
        <v>340</v>
      </c>
      <c r="C142" s="5" t="s">
        <v>41</v>
      </c>
      <c r="D142">
        <v>688</v>
      </c>
      <c r="E142" s="6">
        <v>222.2</v>
      </c>
      <c r="F142" s="7">
        <v>0.22220000000000001</v>
      </c>
      <c r="G142" s="7">
        <f t="shared" si="2"/>
        <v>28.567637010418665</v>
      </c>
      <c r="H142">
        <v>4.9857457864410627E-2</v>
      </c>
      <c r="I142">
        <v>0.11543941152579659</v>
      </c>
      <c r="J142">
        <v>0.1893986402240595</v>
      </c>
      <c r="K142">
        <v>0.29163614830751555</v>
      </c>
      <c r="L142">
        <v>0.35366834207821773</v>
      </c>
    </row>
    <row r="143" spans="1:12" x14ac:dyDescent="0.3">
      <c r="A143" t="s">
        <v>149</v>
      </c>
      <c r="B143">
        <v>340</v>
      </c>
      <c r="C143" s="5" t="s">
        <v>41</v>
      </c>
      <c r="D143">
        <v>696</v>
      </c>
      <c r="E143" s="6">
        <v>224.1</v>
      </c>
      <c r="F143" s="7">
        <v>0.22409999999999999</v>
      </c>
      <c r="G143" s="7">
        <f t="shared" si="2"/>
        <v>28.903066628085242</v>
      </c>
      <c r="H143">
        <v>3.6856639209227417E-2</v>
      </c>
      <c r="I143">
        <v>8.8472623436072401E-2</v>
      </c>
      <c r="J143">
        <v>0.17470991853720771</v>
      </c>
      <c r="K143">
        <v>0.2862024217378375</v>
      </c>
      <c r="L143">
        <v>0.413758397079655</v>
      </c>
    </row>
    <row r="144" spans="1:12" x14ac:dyDescent="0.3">
      <c r="A144" t="s">
        <v>150</v>
      </c>
      <c r="B144">
        <v>340</v>
      </c>
      <c r="C144" s="5" t="s">
        <v>41</v>
      </c>
      <c r="D144">
        <v>704</v>
      </c>
      <c r="E144" s="6">
        <v>225.9</v>
      </c>
      <c r="F144" s="7">
        <v>0.22589999999999999</v>
      </c>
      <c r="G144" s="7">
        <f t="shared" si="2"/>
        <v>28.183621967117464</v>
      </c>
      <c r="H144">
        <v>7.7293919744761422E-2</v>
      </c>
      <c r="I144">
        <v>0.13491497667568245</v>
      </c>
      <c r="J144">
        <v>0.20635172801271051</v>
      </c>
      <c r="K144">
        <v>0.28156495140975396</v>
      </c>
      <c r="L144">
        <v>0.29987442415709159</v>
      </c>
    </row>
    <row r="145" spans="1:12" x14ac:dyDescent="0.3">
      <c r="A145" t="s">
        <v>151</v>
      </c>
      <c r="B145">
        <v>340</v>
      </c>
      <c r="C145" s="5" t="s">
        <v>41</v>
      </c>
      <c r="D145">
        <v>712</v>
      </c>
      <c r="E145" s="6">
        <v>227.8</v>
      </c>
      <c r="F145" s="7">
        <v>0.2278</v>
      </c>
      <c r="G145" s="7">
        <f t="shared" si="2"/>
        <v>28.552363059876328</v>
      </c>
      <c r="H145">
        <v>6.3320593843893339E-2</v>
      </c>
      <c r="I145">
        <v>0.11189368598413657</v>
      </c>
      <c r="J145">
        <v>0.17429487439517877</v>
      </c>
      <c r="K145">
        <v>0.28626528794349632</v>
      </c>
      <c r="L145">
        <v>0.36422555783329502</v>
      </c>
    </row>
    <row r="146" spans="1:12" x14ac:dyDescent="0.3">
      <c r="A146" t="s">
        <v>152</v>
      </c>
      <c r="B146">
        <v>340</v>
      </c>
      <c r="C146" s="5" t="s">
        <v>41</v>
      </c>
      <c r="D146">
        <v>720</v>
      </c>
      <c r="E146" s="6">
        <v>229.6</v>
      </c>
      <c r="F146" s="7">
        <v>0.2296</v>
      </c>
      <c r="G146" s="7">
        <f t="shared" si="2"/>
        <v>28.664365565749339</v>
      </c>
      <c r="H146">
        <v>5.8758570536401919E-2</v>
      </c>
      <c r="I146">
        <v>0.10152556771358733</v>
      </c>
      <c r="J146">
        <v>0.16718004927783406</v>
      </c>
      <c r="K146">
        <v>0.29384613328329445</v>
      </c>
      <c r="L146">
        <v>0.37868967918888236</v>
      </c>
    </row>
    <row r="147" spans="1:12" x14ac:dyDescent="0.3">
      <c r="A147" t="s">
        <v>153</v>
      </c>
      <c r="B147">
        <v>340</v>
      </c>
      <c r="C147" s="5" t="s">
        <v>41</v>
      </c>
      <c r="D147">
        <v>728</v>
      </c>
      <c r="E147" s="6">
        <v>231.5</v>
      </c>
      <c r="F147" s="7">
        <v>0.23150000000000001</v>
      </c>
      <c r="G147" s="7">
        <f t="shared" si="2"/>
        <v>28.374149137948351</v>
      </c>
      <c r="H147">
        <v>7.8030437930561261E-2</v>
      </c>
      <c r="I147">
        <v>0.12116418334134166</v>
      </c>
      <c r="J147">
        <v>0.18692263134767539</v>
      </c>
      <c r="K147">
        <v>0.26346586658420335</v>
      </c>
      <c r="L147">
        <v>0.3504168807962183</v>
      </c>
    </row>
    <row r="148" spans="1:12" x14ac:dyDescent="0.3">
      <c r="A148" t="s">
        <v>154</v>
      </c>
      <c r="B148">
        <v>340</v>
      </c>
      <c r="C148" s="5" t="s">
        <v>41</v>
      </c>
      <c r="D148">
        <v>736</v>
      </c>
      <c r="E148" s="6">
        <v>232.3</v>
      </c>
      <c r="F148" s="7">
        <v>0.23230000000000001</v>
      </c>
      <c r="G148" s="7">
        <f t="shared" si="2"/>
        <v>28.616681158399992</v>
      </c>
      <c r="H148">
        <v>5.9393535860889406E-2</v>
      </c>
      <c r="I148">
        <v>0.10463431784357274</v>
      </c>
      <c r="J148">
        <v>0.17760404527515347</v>
      </c>
      <c r="K148">
        <v>0.2849742332754247</v>
      </c>
      <c r="L148">
        <v>0.37339386774495981</v>
      </c>
    </row>
    <row r="149" spans="1:12" x14ac:dyDescent="0.3">
      <c r="A149" t="s">
        <v>155</v>
      </c>
      <c r="B149">
        <v>340</v>
      </c>
      <c r="C149" s="5" t="s">
        <v>41</v>
      </c>
      <c r="D149">
        <v>744</v>
      </c>
      <c r="E149" s="6">
        <v>233.2</v>
      </c>
      <c r="F149" s="7">
        <v>0.23319999999999999</v>
      </c>
      <c r="G149" s="7">
        <f t="shared" si="2"/>
        <v>28.324409995903785</v>
      </c>
      <c r="H149">
        <v>7.2320118302192149E-2</v>
      </c>
      <c r="I149">
        <v>0.12439310261973012</v>
      </c>
      <c r="J149">
        <v>0.19934403213988294</v>
      </c>
      <c r="K149">
        <v>0.27664715670038076</v>
      </c>
      <c r="L149">
        <v>0.32729559023781396</v>
      </c>
    </row>
    <row r="150" spans="1:12" x14ac:dyDescent="0.3">
      <c r="A150" t="s">
        <v>156</v>
      </c>
      <c r="B150">
        <v>340</v>
      </c>
      <c r="C150" s="5" t="s">
        <v>41</v>
      </c>
      <c r="D150">
        <v>752</v>
      </c>
      <c r="E150" s="6">
        <v>234</v>
      </c>
      <c r="F150" s="7">
        <v>0.23400000000000001</v>
      </c>
      <c r="G150" s="7">
        <f t="shared" si="2"/>
        <v>28.387202301507621</v>
      </c>
      <c r="H150">
        <v>6.8678735141767824E-2</v>
      </c>
      <c r="I150">
        <v>0.12034414712276387</v>
      </c>
      <c r="J150">
        <v>0.19861797985688198</v>
      </c>
      <c r="K150">
        <v>0.27341550759706246</v>
      </c>
      <c r="L150">
        <v>0.3389436302815238</v>
      </c>
    </row>
    <row r="151" spans="1:12" x14ac:dyDescent="0.3">
      <c r="A151" t="s">
        <v>157</v>
      </c>
      <c r="B151">
        <v>340</v>
      </c>
      <c r="C151" s="5" t="s">
        <v>41</v>
      </c>
      <c r="D151">
        <v>760</v>
      </c>
      <c r="E151" s="6">
        <v>234.8</v>
      </c>
      <c r="F151" s="7">
        <v>0.23480000000000001</v>
      </c>
      <c r="G151" s="7">
        <f t="shared" si="2"/>
        <v>28.048085153961793</v>
      </c>
      <c r="H151">
        <v>8.3439367385607671E-2</v>
      </c>
      <c r="I151">
        <v>0.13729921108837306</v>
      </c>
      <c r="J151">
        <v>0.23813892995498034</v>
      </c>
      <c r="K151">
        <v>0.25402446030159626</v>
      </c>
      <c r="L151">
        <v>0.28709803126944278</v>
      </c>
    </row>
    <row r="152" spans="1:12" x14ac:dyDescent="0.3">
      <c r="A152" t="s">
        <v>158</v>
      </c>
      <c r="B152">
        <v>340</v>
      </c>
      <c r="C152" s="5" t="s">
        <v>41</v>
      </c>
      <c r="D152">
        <v>768</v>
      </c>
      <c r="E152" s="6">
        <v>235.6</v>
      </c>
      <c r="F152" s="7">
        <v>0.2356</v>
      </c>
      <c r="G152" s="7">
        <f t="shared" si="2"/>
        <v>27.789569506090661</v>
      </c>
      <c r="H152">
        <v>8.2733552741037747E-2</v>
      </c>
      <c r="I152">
        <v>0.13611619559508981</v>
      </c>
      <c r="J152">
        <v>0.32748628636085581</v>
      </c>
      <c r="K152">
        <v>0.21095987648353712</v>
      </c>
      <c r="L152">
        <v>0.2427040888194795</v>
      </c>
    </row>
    <row r="153" spans="1:12" x14ac:dyDescent="0.3">
      <c r="A153" t="s">
        <v>159</v>
      </c>
      <c r="B153">
        <v>340</v>
      </c>
      <c r="C153" s="5" t="s">
        <v>41</v>
      </c>
      <c r="D153">
        <v>776</v>
      </c>
      <c r="E153" s="6">
        <v>236.5</v>
      </c>
      <c r="F153" s="7">
        <v>0.23649999999999999</v>
      </c>
      <c r="G153" s="7">
        <f t="shared" si="2"/>
        <v>27.221137544309332</v>
      </c>
      <c r="H153">
        <v>9.233351215649957E-2</v>
      </c>
      <c r="I153">
        <v>0.15975235564645196</v>
      </c>
      <c r="J153">
        <v>0.44179305939676478</v>
      </c>
      <c r="K153">
        <v>0.15725399348645369</v>
      </c>
      <c r="L153">
        <v>0.14886707931383023</v>
      </c>
    </row>
    <row r="154" spans="1:12" x14ac:dyDescent="0.3">
      <c r="A154" t="s">
        <v>160</v>
      </c>
      <c r="B154">
        <v>340</v>
      </c>
      <c r="C154" s="5" t="s">
        <v>41</v>
      </c>
      <c r="D154">
        <v>780</v>
      </c>
      <c r="E154" s="6">
        <v>236.9</v>
      </c>
      <c r="F154" s="7">
        <v>0.2369</v>
      </c>
      <c r="G154" s="7">
        <f t="shared" si="2"/>
        <v>27.227326513145211</v>
      </c>
      <c r="H154">
        <v>0.13449696148001067</v>
      </c>
      <c r="I154">
        <v>0.1944367868321796</v>
      </c>
      <c r="J154">
        <v>0.27695183696970216</v>
      </c>
      <c r="K154">
        <v>0.21113486307140847</v>
      </c>
      <c r="L154">
        <v>0.1829795516466991</v>
      </c>
    </row>
    <row r="155" spans="1:12" x14ac:dyDescent="0.3">
      <c r="A155" t="s">
        <v>161</v>
      </c>
      <c r="B155">
        <v>340</v>
      </c>
      <c r="C155" s="5" t="s">
        <v>41</v>
      </c>
      <c r="D155">
        <v>784</v>
      </c>
      <c r="E155" s="6">
        <v>237.3</v>
      </c>
      <c r="F155" s="7">
        <v>0.23730000000000001</v>
      </c>
      <c r="G155" s="7">
        <f t="shared" si="2"/>
        <v>27.492268927084062</v>
      </c>
      <c r="H155">
        <v>0.12020455461004134</v>
      </c>
      <c r="I155">
        <v>0.16751867438844786</v>
      </c>
      <c r="J155">
        <v>0.27020778325901246</v>
      </c>
      <c r="K155">
        <v>0.2300757283344359</v>
      </c>
      <c r="L155">
        <v>0.21199325940806252</v>
      </c>
    </row>
    <row r="156" spans="1:12" x14ac:dyDescent="0.3">
      <c r="A156" t="s">
        <v>162</v>
      </c>
      <c r="B156">
        <v>340</v>
      </c>
      <c r="C156" s="5" t="s">
        <v>41</v>
      </c>
      <c r="D156">
        <v>792</v>
      </c>
      <c r="E156" s="6">
        <v>238.1</v>
      </c>
      <c r="F156" s="7">
        <v>0.23810000000000001</v>
      </c>
      <c r="G156" s="7">
        <f t="shared" si="2"/>
        <v>27.529853167034812</v>
      </c>
      <c r="H156">
        <v>0.1256915677868824</v>
      </c>
      <c r="I156">
        <v>0.16593699581207136</v>
      </c>
      <c r="J156">
        <v>0.25536633576783396</v>
      </c>
      <c r="K156">
        <v>0.22376348636317989</v>
      </c>
      <c r="L156">
        <v>0.22924161427003228</v>
      </c>
    </row>
    <row r="157" spans="1:12" x14ac:dyDescent="0.3">
      <c r="A157" t="s">
        <v>163</v>
      </c>
      <c r="B157">
        <v>340</v>
      </c>
      <c r="C157" s="5" t="s">
        <v>41</v>
      </c>
      <c r="D157">
        <v>800</v>
      </c>
      <c r="E157" s="6">
        <v>240.3</v>
      </c>
      <c r="F157" s="7">
        <v>0.24030000000000001</v>
      </c>
      <c r="G157" s="7">
        <f t="shared" si="2"/>
        <v>27.437346986667709</v>
      </c>
      <c r="H157">
        <v>0.12443764483696654</v>
      </c>
      <c r="I157">
        <v>0.17845969478342688</v>
      </c>
      <c r="J157">
        <v>0.263679282751063</v>
      </c>
      <c r="K157">
        <v>0.22083827746587328</v>
      </c>
      <c r="L157">
        <v>0.21258510016267027</v>
      </c>
    </row>
    <row r="158" spans="1:12" x14ac:dyDescent="0.3">
      <c r="A158" t="s">
        <v>164</v>
      </c>
      <c r="B158">
        <v>340</v>
      </c>
      <c r="C158" s="5" t="s">
        <v>41</v>
      </c>
      <c r="D158">
        <v>804</v>
      </c>
      <c r="E158" s="6">
        <v>241.4</v>
      </c>
      <c r="F158" s="7">
        <v>0.2414</v>
      </c>
      <c r="G158" s="7">
        <f t="shared" si="2"/>
        <v>27.352846061712199</v>
      </c>
      <c r="H158">
        <v>0.12969867211440245</v>
      </c>
      <c r="I158">
        <v>0.19263912725613522</v>
      </c>
      <c r="J158">
        <v>0.25347767586317749</v>
      </c>
      <c r="K158">
        <v>0.21990954719152975</v>
      </c>
      <c r="L158">
        <v>0.20427497757475513</v>
      </c>
    </row>
    <row r="159" spans="1:12" x14ac:dyDescent="0.3">
      <c r="A159" t="s">
        <v>165</v>
      </c>
      <c r="B159">
        <v>340</v>
      </c>
      <c r="C159" s="5" t="s">
        <v>41</v>
      </c>
      <c r="D159">
        <v>808</v>
      </c>
      <c r="E159" s="6">
        <v>242.5</v>
      </c>
      <c r="F159" s="7">
        <v>0.24249999999999999</v>
      </c>
      <c r="G159" s="7">
        <f t="shared" si="2"/>
        <v>27.430084977210392</v>
      </c>
      <c r="H159">
        <v>0.1376616693181317</v>
      </c>
      <c r="I159">
        <v>0.17492523050208855</v>
      </c>
      <c r="J159">
        <v>0.24255966462134568</v>
      </c>
      <c r="K159">
        <v>0.22441581337332234</v>
      </c>
      <c r="L159">
        <v>0.2204376221851119</v>
      </c>
    </row>
    <row r="160" spans="1:12" x14ac:dyDescent="0.3">
      <c r="A160" t="s">
        <v>166</v>
      </c>
      <c r="B160">
        <v>340</v>
      </c>
      <c r="C160" s="5" t="s">
        <v>41</v>
      </c>
      <c r="D160">
        <v>816</v>
      </c>
      <c r="E160" s="6">
        <v>244.7</v>
      </c>
      <c r="F160" s="7">
        <v>0.2447</v>
      </c>
      <c r="G160" s="7">
        <f t="shared" si="2"/>
        <v>28.035610711255789</v>
      </c>
      <c r="H160">
        <v>9.1715534230099593E-2</v>
      </c>
      <c r="I160">
        <v>0.13860658697791806</v>
      </c>
      <c r="J160">
        <v>0.22691658767784542</v>
      </c>
      <c r="K160">
        <v>0.24567957116226133</v>
      </c>
      <c r="L160">
        <v>0.2970817199518756</v>
      </c>
    </row>
    <row r="161" spans="1:12" x14ac:dyDescent="0.3">
      <c r="A161" t="s">
        <v>167</v>
      </c>
      <c r="B161">
        <v>340</v>
      </c>
      <c r="C161" s="5" t="s">
        <v>41</v>
      </c>
      <c r="D161">
        <v>820</v>
      </c>
      <c r="E161" s="6">
        <v>245.8</v>
      </c>
      <c r="F161" s="7">
        <v>0.24579999999999999</v>
      </c>
      <c r="G161" s="7">
        <f t="shared" si="2"/>
        <v>28.454645978138871</v>
      </c>
      <c r="H161">
        <v>5.9427527684963261E-2</v>
      </c>
      <c r="I161">
        <v>0.11500611696479145</v>
      </c>
      <c r="J161">
        <v>0.20899852724633863</v>
      </c>
      <c r="K161">
        <v>0.27195149480366132</v>
      </c>
      <c r="L161">
        <v>0.34461633330024538</v>
      </c>
    </row>
    <row r="162" spans="1:12" x14ac:dyDescent="0.3">
      <c r="A162" t="s">
        <v>168</v>
      </c>
      <c r="B162">
        <v>340</v>
      </c>
      <c r="C162" s="5" t="s">
        <v>41</v>
      </c>
      <c r="D162">
        <v>824</v>
      </c>
      <c r="E162" s="6">
        <v>246.9</v>
      </c>
      <c r="F162" s="7">
        <v>0.24690000000000001</v>
      </c>
      <c r="G162" s="7">
        <f t="shared" si="2"/>
        <v>28.362391120786707</v>
      </c>
      <c r="H162">
        <v>6.1905486977284721E-2</v>
      </c>
      <c r="I162">
        <v>0.1250335721199928</v>
      </c>
      <c r="J162">
        <v>0.212758071347351</v>
      </c>
      <c r="K162">
        <v>0.27056563264282829</v>
      </c>
      <c r="L162">
        <v>0.3297372369125432</v>
      </c>
    </row>
    <row r="163" spans="1:12" x14ac:dyDescent="0.3">
      <c r="A163" t="s">
        <v>169</v>
      </c>
      <c r="B163">
        <v>340</v>
      </c>
      <c r="C163" s="5" t="s">
        <v>41</v>
      </c>
      <c r="D163">
        <v>828</v>
      </c>
      <c r="E163" s="6">
        <v>248</v>
      </c>
      <c r="F163" s="7">
        <v>0.248</v>
      </c>
      <c r="G163" s="7">
        <f t="shared" si="2"/>
        <v>28.400370283324104</v>
      </c>
      <c r="H163">
        <v>6.1504925687603219E-2</v>
      </c>
      <c r="I163">
        <v>0.12407493878480726</v>
      </c>
      <c r="J163">
        <v>0.20569646582561565</v>
      </c>
      <c r="K163">
        <v>0.27017740758188341</v>
      </c>
      <c r="L163">
        <v>0.33854626212009054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Novak</dc:creator>
  <cp:lastModifiedBy>Joseph</cp:lastModifiedBy>
  <dcterms:created xsi:type="dcterms:W3CDTF">2026-08-27T14:48:01Z</dcterms:created>
  <dcterms:modified xsi:type="dcterms:W3CDTF">2026-10-06T21:47:24Z</dcterms:modified>
</cp:coreProperties>
</file>