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Sheet2" sheetId="2" state="visible" r:id="rId2"/>
    <sheet name="Sheet3" sheetId="3" state="visible" r:id="rId3"/>
  </sheets>
  <calcPr/>
</workbook>
</file>

<file path=xl/sharedStrings.xml><?xml version="1.0" encoding="utf-8"?>
<sst xmlns="http://schemas.openxmlformats.org/spreadsheetml/2006/main" count="3" uniqueCount="3">
  <si>
    <t xml:space="preserve">number of threads</t>
  </si>
  <si>
    <t xml:space="preserve">total speedup</t>
  </si>
  <si>
    <t xml:space="preserve"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</si>
</sst>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"/>
      <scheme val="minor"/>
    </font>
    <font>
      <name val="Calibri"/>
      <b/>
      <color theme="1"/>
      <sz val="12"/>
      <scheme val="minor"/>
    </font>
    <font>
      <name val="Calibri"/>
      <b/>
      <color theme="1"/>
      <sz val="12"/>
    </font>
    <font>
      <name val="Calibri"/>
      <color theme="1"/>
      <sz val="11"/>
    </font>
    <font>
      <name val="Calibri"/>
      <color indexed="2"/>
      <sz val="11"/>
    </font>
  </fonts>
  <fills count="4">
    <fill>
      <patternFill patternType="none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"/>
        <bgColor indexed="2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/>
  </cellStyleXfs>
  <cellXfs count="11">
    <xf fontId="0" fillId="0" borderId="0" numFmtId="0" xfId="0"/>
    <xf fontId="0" fillId="0" borderId="1" numFmtId="0" xfId="0" applyBorder="1"/>
    <xf fontId="0" fillId="0" borderId="2" numFmtId="0" xfId="0" applyBorder="1"/>
    <xf fontId="1" fillId="2" borderId="3" numFmtId="0" xfId="0" applyFont="1" applyFill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3" numFmtId="2" xfId="0" applyNumberFormat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3" fillId="0" borderId="3" numFmtId="0" xfId="0" applyFont="1" applyBorder="1" applyAlignment="1">
      <alignment horizontal="center"/>
    </xf>
    <xf fontId="3" fillId="0" borderId="3" numFmtId="2" xfId="0" applyNumberFormat="1" applyFont="1" applyBorder="1" applyAlignment="1">
      <alignment horizontal="center"/>
    </xf>
    <xf fontId="4" fillId="3" borderId="3" numFmtId="2" xfId="0" applyNumberFormat="1" applyFont="1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  <a:endParaRPr/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 xml:space="preserve">total speedup</c:v>
                </c:pt>
              </c:strCache>
            </c:strRef>
          </c:tx>
          <c:spPr bwMode="auto"/>
          <c:marker>
            <c:symbol val="none"/>
          </c:marker>
          <c:val>
            <c:numRef>
              <c:f>Sheet1!$C$3:$C$10</c:f>
              <c:numCache>
                <c:ptCount val="8"/>
                <c:pt idx="0" formatCode="0.00">
                  <c:v>1</c:v>
                </c:pt>
                <c:pt idx="1" formatCode="0.00">
                  <c:v>1.6</c:v>
                </c:pt>
                <c:pt idx="2" formatCode="0.00">
                  <c:v>2</c:v>
                </c:pt>
                <c:pt idx="3" formatCode="0.00">
                  <c:v>2.18</c:v>
                </c:pt>
                <c:pt idx="4" formatCode="0.00">
                  <c:v>2.5</c:v>
                </c:pt>
                <c:pt idx="5" formatCode="0.00">
                  <c:v>2.53</c:v>
                </c:pt>
                <c:pt idx="6" formatCode="0.00">
                  <c:v>2.8</c:v>
                </c:pt>
                <c:pt idx="7" formatCode="0.00">
                  <c:v>2.87</c:v>
                </c:pt>
              </c:numCache>
            </c:numRef>
          </c:val>
          <c:smooth val="0"/>
        </c:ser>
        <c:marker val="1"/>
        <c:smooth val="0"/>
        <c:axId val="1011"/>
        <c:axId val="1012"/>
      </c:lineChart>
      <c:catAx>
        <c:axId val="101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number of threads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auto val="1"/>
        <c:lblAlgn val="ctr"/>
        <c:lblOffset val="100"/>
        <c:tickMarkSkip val="1"/>
        <c:noMultiLvlLbl val="0"/>
      </c:catAx>
      <c:valAx>
        <c:axId val="1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SPeedup S = T</a:t>
                </a:r>
                <a:r>
                  <a:rPr baseline="-25000"/>
                  <a:t>1</a:t>
                </a:r>
                <a:r>
                  <a:rPr/>
                  <a:t> / T</a:t>
                </a:r>
                <a:r>
                  <a:rPr baseline="-25000"/>
                  <a:t>P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216831" y="2354241"/>
      <a:ext cx="5402917" cy="359888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  <a:endParaRPr/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 xml:space="preserve">total speedup</c:v>
                </c:pt>
              </c:strCache>
            </c:strRef>
          </c:tx>
          <c:spPr bwMode="auto">
            <a:prstGeom prst="rect">
              <a:avLst/>
            </a:prstGeom>
          </c:spPr>
          <c:marker>
            <c:symbol val="none"/>
          </c:marker>
          <c:val>
            <c:numRef>
              <c:f>Sheet2!$C$3:$C$18</c:f>
              <c:numCache>
                <c:ptCount val="16"/>
                <c:pt idx="0" formatCode="0.00">
                  <c:v>1</c:v>
                </c:pt>
                <c:pt idx="1" formatCode="0.00">
                  <c:v>1.6</c:v>
                </c:pt>
                <c:pt idx="2" formatCode="0.00">
                  <c:v>2</c:v>
                </c:pt>
                <c:pt idx="3" formatCode="0.00">
                  <c:v>2.18</c:v>
                </c:pt>
                <c:pt idx="4" formatCode="0.00">
                  <c:v>2.22</c:v>
                </c:pt>
                <c:pt idx="5" formatCode="0.00">
                  <c:v>2.52</c:v>
                </c:pt>
                <c:pt idx="6" formatCode="0.00">
                  <c:v>2.54</c:v>
                </c:pt>
                <c:pt idx="7" formatCode="0.00">
                  <c:v>2.58</c:v>
                </c:pt>
                <c:pt idx="8" formatCode="0.00">
                  <c:v>2.61</c:v>
                </c:pt>
                <c:pt idx="9" formatCode="0.00">
                  <c:v>3.07</c:v>
                </c:pt>
                <c:pt idx="10" formatCode="0.00">
                  <c:v>2.7</c:v>
                </c:pt>
                <c:pt idx="11" formatCode="0.00">
                  <c:v>3.21</c:v>
                </c:pt>
                <c:pt idx="12" formatCode="0.00">
                  <c:v>3.18</c:v>
                </c:pt>
                <c:pt idx="13" formatCode="0.00">
                  <c:v>3.09</c:v>
                </c:pt>
                <c:pt idx="14" formatCode="0.00">
                  <c:v>3.1</c:v>
                </c:pt>
                <c:pt idx="15" formatCode="0.00">
                  <c:v>3.35</c:v>
                </c:pt>
              </c:numCache>
            </c:numRef>
          </c:val>
          <c:smooth val="0"/>
        </c:ser>
        <c:marker val="1"/>
        <c:smooth val="0"/>
        <c:axId val="1015"/>
        <c:axId val="1016"/>
      </c:lineChart>
      <c:catAx>
        <c:axId val="1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number of threads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6"/>
        <c:crosses val="autoZero"/>
        <c:auto val="1"/>
        <c:lblAlgn val="ctr"/>
        <c:lblOffset val="100"/>
        <c:tickMarkSkip val="1"/>
        <c:noMultiLvlLbl val="0"/>
      </c:catAx>
      <c:valAx>
        <c:axId val="1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SPeedup S = T</a:t>
                </a:r>
                <a:r>
                  <a:rPr baseline="-25000"/>
                  <a:t>1</a:t>
                </a:r>
                <a:r>
                  <a:rPr/>
                  <a:t> / T</a:t>
                </a:r>
                <a:r>
                  <a:rPr baseline="-25000"/>
                  <a:t>P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228599" y="3782991"/>
      <a:ext cx="5905499" cy="343695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  <a:endParaRPr/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 xml:space="preserve">total speedup</c:v>
                </c:pt>
              </c:strCache>
            </c:strRef>
          </c:tx>
          <c:spPr bwMode="auto">
            <a:prstGeom prst="rect">
              <a:avLst/>
            </a:prstGeom>
          </c:spPr>
          <c:marker>
            <c:symbol val="none"/>
          </c:marker>
          <c:val>
            <c:numRef>
              <c:f>Sheet3!$C$3:$C$27</c:f>
              <c:numCache>
                <c:ptCount val="25"/>
                <c:pt idx="0" formatCode="0.00">
                  <c:v>1</c:v>
                </c:pt>
                <c:pt idx="1" formatCode="0.00">
                  <c:v>1.5995352735029713</c:v>
                </c:pt>
                <c:pt idx="2" formatCode="0.00">
                  <c:v>2.0002381746296383</c:v>
                </c:pt>
                <c:pt idx="3" formatCode="0.00">
                  <c:v>2.180897475849174</c:v>
                </c:pt>
                <c:pt idx="4" formatCode="0.00">
                  <c:v>2.499166765861207</c:v>
                </c:pt>
                <c:pt idx="5" formatCode="0.00">
                  <c:v>2.5244078393651557</c:v>
                </c:pt>
                <c:pt idx="6" formatCode="0.00">
                  <c:v>2.7966033966033965</c:v>
                </c:pt>
                <c:pt idx="7" formatCode="0.00">
                  <c:v>2.7542306178669813</c:v>
                </c:pt>
                <c:pt idx="8" formatCode="0.00">
                  <c:v>2.9946512623020967</c:v>
                </c:pt>
                <c:pt idx="9" formatCode="0.00">
                  <c:v>2.919894304985745</c:v>
                </c:pt>
                <c:pt idx="10" formatCode="0.00">
                  <c:v>3.134124496193462</c:v>
                </c:pt>
                <c:pt idx="11" formatCode="0.00">
                  <c:v>3.0452534629052144</c:v>
                </c:pt>
                <c:pt idx="12" formatCode="0.00">
                  <c:v>3.2370490286771507</c:v>
                </c:pt>
                <c:pt idx="13" formatCode="0.00">
                  <c:v>3.1425684777727887</c:v>
                </c:pt>
                <c:pt idx="14" formatCode="0.00">
                  <c:v>3.316038853352286</c:v>
                </c:pt>
                <c:pt idx="15" formatCode="0.00">
                  <c:v>3.219428045695009</c:v>
                </c:pt>
                <c:pt idx="16" formatCode="0.00">
                  <c:v>3.380645680702037</c:v>
                </c:pt>
                <c:pt idx="17" formatCode="0.00">
                  <c:v>3.284395776300352</c:v>
                </c:pt>
                <c:pt idx="18" formatCode="0.00">
                  <c:v>3.429796618475864</c:v>
                </c:pt>
                <c:pt idx="19" formatCode="0.00">
                  <c:v>3.3350011913271382</c:v>
                </c:pt>
                <c:pt idx="20" formatCode="0.00">
                  <c:v>3.4683241100189974</c:v>
                </c:pt>
                <c:pt idx="21" formatCode="0.00">
                  <c:v>3.3798293625241467</c:v>
                </c:pt>
                <c:pt idx="22" formatCode="0.00">
                  <c:v>3.5036295369211516</c:v>
                </c:pt>
                <c:pt idx="23" formatCode="0.00">
                  <c:v>3.417792609474198</c:v>
                </c:pt>
                <c:pt idx="24" formatCode="0.00">
                  <c:v>3.536679861871473</c:v>
                </c:pt>
              </c:numCache>
            </c:numRef>
          </c:val>
          <c:smooth val="0"/>
        </c:ser>
        <c:marker val="1"/>
        <c:smooth val="0"/>
        <c:axId val="1023"/>
        <c:axId val="1024"/>
      </c:lineChart>
      <c:catAx>
        <c:axId val="102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number of threads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4"/>
        <c:crossesAt val="0.5"/>
        <c:auto val="1"/>
        <c:lblAlgn val="ctr"/>
        <c:lblOffset val="100"/>
        <c:tickMarkSkip val="1"/>
        <c:noMultiLvlLbl val="0"/>
      </c:catAx>
      <c:valAx>
        <c:axId val="1024"/>
        <c:scaling>
          <c:orientation val="minMax"/>
          <c:min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SPeedup S = T</a:t>
                </a:r>
                <a:r>
                  <a:rPr baseline="-25000"/>
                  <a:t>1</a:t>
                </a:r>
                <a:r>
                  <a:rPr/>
                  <a:t> / T</a:t>
                </a:r>
                <a:r>
                  <a:rPr baseline="-25000"/>
                  <a:t>P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3"/>
        <c:crosses val="min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4941231" y="182541"/>
      <a:ext cx="6650692" cy="41894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7281</xdr:colOff>
      <xdr:row>12</xdr:row>
      <xdr:rowOff>153966</xdr:rowOff>
    </xdr:from>
    <xdr:to>
      <xdr:col>5</xdr:col>
      <xdr:colOff>609599</xdr:colOff>
      <xdr:row>32</xdr:row>
      <xdr:rowOff>133349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16831" y="2354241"/>
        <a:ext cx="5402917" cy="3598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228599</xdr:colOff>
      <xdr:row>20</xdr:row>
      <xdr:rowOff>134916</xdr:rowOff>
    </xdr:from>
    <xdr:to>
      <xdr:col>6</xdr:col>
      <xdr:colOff>590549</xdr:colOff>
      <xdr:row>39</xdr:row>
      <xdr:rowOff>133349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28599" y="3782991"/>
        <a:ext cx="5905499" cy="343695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7281</xdr:colOff>
      <xdr:row>1</xdr:row>
      <xdr:rowOff>1566</xdr:rowOff>
    </xdr:from>
    <xdr:to>
      <xdr:col>15</xdr:col>
      <xdr:colOff>561974</xdr:colOff>
      <xdr:row>23</xdr:row>
      <xdr:rowOff>180974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4941231" y="182541"/>
        <a:ext cx="6650692" cy="41894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.140625"/>
    <col customWidth="1" min="2" max="2" width="20.85546875"/>
    <col customWidth="1" min="3" max="3" width="18.85546875"/>
    <col customWidth="1" min="4" max="4" width="23.140625"/>
  </cols>
  <sheetData>
    <row ht="14.25" r="1">
      <c r="B1" s="1"/>
      <c r="C1" s="1"/>
      <c r="D1" s="1"/>
    </row>
    <row ht="16.5" r="2">
      <c r="A2" s="2"/>
      <c r="B2" s="3" t="s">
        <v>0</v>
      </c>
      <c r="C2" s="3" t="s">
        <v>1</v>
      </c>
      <c r="D2" s="3" t="s">
        <v>2</v>
      </c>
    </row>
    <row ht="14.25" r="3">
      <c r="A3" s="2"/>
      <c r="B3" s="4">
        <v>1</v>
      </c>
      <c r="C3" s="5">
        <v>1</v>
      </c>
      <c r="D3" s="4">
        <v>41979</v>
      </c>
    </row>
    <row ht="14.25" r="4">
      <c r="A4" s="2"/>
      <c r="B4" s="4">
        <v>2</v>
      </c>
      <c r="C4" s="5">
        <v>1.6000000000000001</v>
      </c>
      <c r="D4" s="4">
        <v>26245</v>
      </c>
    </row>
    <row ht="14.25" r="5">
      <c r="A5" s="2"/>
      <c r="B5" s="4">
        <v>3</v>
      </c>
      <c r="C5" s="5">
        <v>2</v>
      </c>
      <c r="D5" s="4">
        <v>20988</v>
      </c>
    </row>
    <row ht="14.25" r="6">
      <c r="A6" s="2"/>
      <c r="B6" s="4">
        <v>4</v>
      </c>
      <c r="C6" s="5">
        <v>2.1800000000000002</v>
      </c>
      <c r="D6" s="4">
        <v>19245</v>
      </c>
    </row>
    <row ht="14.25" r="7">
      <c r="A7" s="2"/>
      <c r="B7" s="4">
        <v>5</v>
      </c>
      <c r="C7" s="5">
        <v>2.5</v>
      </c>
      <c r="D7" s="4">
        <v>16792</v>
      </c>
    </row>
    <row ht="14.25" r="8">
      <c r="A8" s="2"/>
      <c r="B8" s="4">
        <v>6</v>
      </c>
      <c r="C8" s="5">
        <v>2.5299999999999998</v>
      </c>
      <c r="D8" s="4">
        <v>16621</v>
      </c>
    </row>
    <row ht="14.25" r="9">
      <c r="A9" s="2"/>
      <c r="B9" s="4">
        <v>7</v>
      </c>
      <c r="C9" s="5">
        <v>2.7999999999999998</v>
      </c>
      <c r="D9" s="4">
        <v>15001</v>
      </c>
    </row>
    <row ht="14.25" r="10">
      <c r="A10" s="2"/>
      <c r="B10" s="4">
        <v>8</v>
      </c>
      <c r="C10" s="5">
        <v>2.8700000000000001</v>
      </c>
      <c r="D10" s="4">
        <v>14605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.421875"/>
    <col customWidth="1" min="2" max="2" width="22.7109375"/>
    <col customWidth="1" min="3" max="3" width="17.140625"/>
    <col customWidth="1" min="4" max="4" width="21.5703125"/>
  </cols>
  <sheetData>
    <row ht="16.5" r="2">
      <c r="B2" s="6" t="s">
        <v>0</v>
      </c>
      <c r="C2" s="6" t="s">
        <v>1</v>
      </c>
      <c r="D2" s="6" t="s">
        <v>2</v>
      </c>
    </row>
    <row r="3">
      <c r="B3" s="7">
        <v>1</v>
      </c>
      <c r="C3" s="8">
        <v>1</v>
      </c>
      <c r="D3" s="7">
        <v>41979</v>
      </c>
    </row>
    <row r="4">
      <c r="B4" s="7">
        <v>2</v>
      </c>
      <c r="C4" s="8">
        <v>1.6000000000000001</v>
      </c>
      <c r="D4" s="7">
        <v>26245</v>
      </c>
    </row>
    <row r="5">
      <c r="B5" s="7">
        <v>3</v>
      </c>
      <c r="C5" s="8">
        <v>2</v>
      </c>
      <c r="D5" s="7">
        <v>20988</v>
      </c>
    </row>
    <row r="6">
      <c r="B6" s="7">
        <v>4</v>
      </c>
      <c r="C6" s="8">
        <v>2.1800000000000002</v>
      </c>
      <c r="D6" s="7">
        <v>19246</v>
      </c>
    </row>
    <row r="7">
      <c r="B7" s="7">
        <v>5</v>
      </c>
      <c r="C7" s="8">
        <v>2.2200000000000002</v>
      </c>
      <c r="D7" s="7">
        <v>18895</v>
      </c>
    </row>
    <row r="8">
      <c r="B8" s="7">
        <v>6</v>
      </c>
      <c r="C8" s="8">
        <v>2.52</v>
      </c>
      <c r="D8" s="7">
        <v>16629</v>
      </c>
    </row>
    <row r="9">
      <c r="B9" s="7">
        <v>7</v>
      </c>
      <c r="C9" s="8">
        <v>2.54</v>
      </c>
      <c r="D9" s="7">
        <v>16502</v>
      </c>
    </row>
    <row r="10">
      <c r="B10" s="7">
        <v>8</v>
      </c>
      <c r="C10" s="8">
        <v>2.5800000000000001</v>
      </c>
      <c r="D10" s="7">
        <v>16284</v>
      </c>
    </row>
    <row r="11">
      <c r="B11" s="7">
        <v>9</v>
      </c>
      <c r="C11" s="8">
        <v>2.6099999999999999</v>
      </c>
      <c r="D11" s="7">
        <v>16083</v>
      </c>
    </row>
    <row r="12">
      <c r="B12" s="7">
        <v>10</v>
      </c>
      <c r="C12" s="8">
        <v>3.0699999999999998</v>
      </c>
      <c r="D12" s="7">
        <v>13695</v>
      </c>
    </row>
    <row r="13">
      <c r="B13" s="7">
        <v>11</v>
      </c>
      <c r="C13" s="8">
        <v>2.7000000000000002</v>
      </c>
      <c r="D13" s="7">
        <v>15531</v>
      </c>
    </row>
    <row r="14">
      <c r="B14" s="7">
        <v>12</v>
      </c>
      <c r="C14" s="8">
        <v>3.21</v>
      </c>
      <c r="D14" s="7">
        <v>13069</v>
      </c>
    </row>
    <row r="15">
      <c r="B15" s="7">
        <v>13</v>
      </c>
      <c r="C15" s="8">
        <v>3.1800000000000002</v>
      </c>
      <c r="D15" s="7">
        <v>13184</v>
      </c>
    </row>
    <row r="16">
      <c r="B16" s="7">
        <v>14</v>
      </c>
      <c r="C16" s="8">
        <v>3.0899999999999999</v>
      </c>
      <c r="D16" s="7">
        <v>13575</v>
      </c>
    </row>
    <row r="17">
      <c r="B17" s="7">
        <v>15</v>
      </c>
      <c r="C17" s="8">
        <v>3.1000000000000001</v>
      </c>
      <c r="D17" s="7">
        <v>13559</v>
      </c>
    </row>
    <row r="18">
      <c r="B18" s="7">
        <v>16</v>
      </c>
      <c r="C18" s="8">
        <v>3.3500000000000001</v>
      </c>
      <c r="D18" s="7">
        <v>12528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3.421875"/>
    <col customWidth="1" min="2" max="2" width="22.7109375"/>
    <col customWidth="1" min="3" max="3" width="17.140625"/>
    <col customWidth="1" min="4" max="4" width="21.5703125"/>
  </cols>
  <sheetData>
    <row ht="16.5" r="2">
      <c r="B2" s="6" t="s">
        <v>0</v>
      </c>
      <c r="C2" s="6" t="s">
        <v>1</v>
      </c>
      <c r="D2" s="6" t="s">
        <v>2</v>
      </c>
    </row>
    <row r="3">
      <c r="B3" s="7">
        <v>1</v>
      </c>
      <c r="C3" s="8">
        <v>1</v>
      </c>
      <c r="D3" s="7">
        <v>41991</v>
      </c>
    </row>
    <row r="4">
      <c r="B4" s="7">
        <v>2</v>
      </c>
      <c r="C4" s="8">
        <f ref="C4:C9" si="0" t="shared">$D$3/D4</f>
        <v>1.5995352735029713</v>
      </c>
      <c r="D4" s="7">
        <v>26252</v>
      </c>
    </row>
    <row r="5">
      <c r="B5" s="7">
        <v>3</v>
      </c>
      <c r="C5" s="8">
        <f si="0" t="shared"/>
        <v>2.0002381746296383</v>
      </c>
      <c r="D5" s="7">
        <v>20993</v>
      </c>
    </row>
    <row r="6">
      <c r="B6" s="7">
        <v>4</v>
      </c>
      <c r="C6" s="8">
        <f si="0" t="shared"/>
        <v>2.1808974758491741</v>
      </c>
      <c r="D6" s="7">
        <v>19254</v>
      </c>
    </row>
    <row r="7">
      <c r="B7" s="7">
        <v>5</v>
      </c>
      <c r="C7" s="8">
        <f si="0" t="shared"/>
        <v>2.4991667658612071</v>
      </c>
      <c r="D7" s="7">
        <v>16802</v>
      </c>
    </row>
    <row r="8">
      <c r="B8" s="7">
        <v>6</v>
      </c>
      <c r="C8" s="8">
        <f si="0" t="shared"/>
        <v>2.5244078393651557</v>
      </c>
      <c r="D8" s="7">
        <v>16634</v>
      </c>
    </row>
    <row r="9">
      <c r="B9" s="7">
        <v>7</v>
      </c>
      <c r="C9" s="8">
        <f si="0" t="shared"/>
        <v>2.7966033966033965</v>
      </c>
      <c r="D9" s="7">
        <v>15015</v>
      </c>
    </row>
    <row r="10">
      <c r="B10" s="7">
        <v>8</v>
      </c>
      <c r="C10" s="8">
        <f ref="C10:C27" si="1" t="shared">$D$3/D10</f>
        <v>2.7542306178669813</v>
      </c>
      <c r="D10" s="7">
        <v>15246</v>
      </c>
    </row>
    <row r="11">
      <c r="B11" s="7">
        <v>9</v>
      </c>
      <c r="C11" s="8">
        <f si="1" t="shared"/>
        <v>2.9946512623020967</v>
      </c>
      <c r="D11" s="7">
        <v>14022</v>
      </c>
    </row>
    <row r="12">
      <c r="B12" s="7">
        <v>10</v>
      </c>
      <c r="C12" s="8">
        <f si="1" t="shared"/>
        <v>2.9198943049857449</v>
      </c>
      <c r="D12" s="7">
        <v>14381</v>
      </c>
    </row>
    <row r="13">
      <c r="B13" s="7">
        <v>11</v>
      </c>
      <c r="C13" s="8">
        <f si="1" t="shared"/>
        <v>3.1341244961934618</v>
      </c>
      <c r="D13" s="7">
        <v>13398</v>
      </c>
    </row>
    <row r="14">
      <c r="B14" s="7">
        <v>12</v>
      </c>
      <c r="C14" s="8">
        <f si="1" t="shared"/>
        <v>3.0452534629052144</v>
      </c>
      <c r="D14" s="7">
        <v>13789</v>
      </c>
    </row>
    <row r="15">
      <c r="B15" s="7">
        <v>13</v>
      </c>
      <c r="C15" s="8">
        <f si="1" t="shared"/>
        <v>3.2370490286771507</v>
      </c>
      <c r="D15" s="7">
        <v>12972</v>
      </c>
    </row>
    <row r="16">
      <c r="B16" s="7">
        <v>14</v>
      </c>
      <c r="C16" s="8">
        <f si="1" t="shared"/>
        <v>3.1425684777727887</v>
      </c>
      <c r="D16" s="7">
        <v>13362</v>
      </c>
    </row>
    <row r="17">
      <c r="B17" s="7">
        <v>15</v>
      </c>
      <c r="C17" s="8">
        <f si="1" t="shared"/>
        <v>3.316038853352286</v>
      </c>
      <c r="D17" s="7">
        <v>12663</v>
      </c>
    </row>
    <row r="18">
      <c r="B18" s="7">
        <v>16</v>
      </c>
      <c r="C18" s="8">
        <f si="1" t="shared"/>
        <v>3.2194280456950088</v>
      </c>
      <c r="D18" s="7">
        <v>13043</v>
      </c>
    </row>
    <row r="19">
      <c r="B19" s="7">
        <v>17</v>
      </c>
      <c r="C19" s="8">
        <f si="1" t="shared"/>
        <v>3.3806456807020369</v>
      </c>
      <c r="D19" s="7">
        <v>12421</v>
      </c>
    </row>
    <row r="20">
      <c r="B20" s="7">
        <v>18</v>
      </c>
      <c r="C20" s="8">
        <f si="1" t="shared"/>
        <v>3.284395776300352</v>
      </c>
      <c r="D20" s="7">
        <v>12785</v>
      </c>
    </row>
    <row r="21">
      <c r="B21" s="7">
        <v>19</v>
      </c>
      <c r="C21" s="8">
        <f si="1" t="shared"/>
        <v>3.4297966184758639</v>
      </c>
      <c r="D21" s="7">
        <v>12243</v>
      </c>
    </row>
    <row r="22">
      <c r="B22" s="7">
        <v>20</v>
      </c>
      <c r="C22" s="8">
        <f si="1" t="shared"/>
        <v>3.3350011913271382</v>
      </c>
      <c r="D22" s="7">
        <v>12591</v>
      </c>
    </row>
    <row r="23">
      <c r="B23" s="7">
        <v>21</v>
      </c>
      <c r="C23" s="8">
        <f si="1" t="shared"/>
        <v>3.4683241100189974</v>
      </c>
      <c r="D23" s="7">
        <v>12107</v>
      </c>
    </row>
    <row r="24">
      <c r="B24" s="7">
        <v>22</v>
      </c>
      <c r="C24" s="8">
        <f si="1" t="shared"/>
        <v>3.3798293625241467</v>
      </c>
      <c r="D24" s="7">
        <v>12424</v>
      </c>
    </row>
    <row r="25">
      <c r="B25" s="7">
        <v>23</v>
      </c>
      <c r="C25" s="8">
        <f si="1" t="shared"/>
        <v>3.5036295369211516</v>
      </c>
      <c r="D25" s="7">
        <v>11985</v>
      </c>
    </row>
    <row r="26">
      <c r="B26" s="7">
        <v>24</v>
      </c>
      <c r="C26" s="8">
        <f si="1" t="shared"/>
        <v>3.4177926094741982</v>
      </c>
      <c r="D26" s="7">
        <v>12286</v>
      </c>
    </row>
    <row r="27">
      <c r="B27" s="7">
        <v>25</v>
      </c>
      <c r="C27" s="8">
        <f si="1" t="shared"/>
        <v>3.5366798618714732</v>
      </c>
      <c r="D27" s="7">
        <v>11873</v>
      </c>
    </row>
    <row r="28">
      <c r="B28" s="7">
        <v>26</v>
      </c>
      <c r="C28" s="9"/>
      <c r="D28" s="10"/>
    </row>
    <row r="29">
      <c r="B29" s="7">
        <v>27</v>
      </c>
      <c r="C29" s="9"/>
      <c r="D29" s="10"/>
    </row>
    <row r="30">
      <c r="B30" s="7">
        <v>28</v>
      </c>
      <c r="C30" s="9"/>
      <c r="D30" s="10"/>
    </row>
    <row r="31">
      <c r="B31" s="7">
        <v>29</v>
      </c>
      <c r="C31" s="9"/>
      <c r="D31" s="10"/>
    </row>
    <row r="32">
      <c r="B32" s="7">
        <v>30</v>
      </c>
      <c r="C32" s="9"/>
      <c r="D32" s="10"/>
    </row>
    <row r="33">
      <c r="B33" s="7">
        <v>31</v>
      </c>
      <c r="C33" s="9"/>
      <c r="D33" s="10"/>
    </row>
    <row r="34">
      <c r="B34" s="7">
        <v>32</v>
      </c>
      <c r="C34" s="9"/>
      <c r="D34" s="10"/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