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puts" sheetId="1" r:id="rId3"/>
    <sheet state="visible" name="outputs" sheetId="2" r:id="rId4"/>
    <sheet state="visible" name="simulator" sheetId="3" r:id="rId5"/>
  </sheets>
  <definedNames/>
  <calcPr/>
</workbook>
</file>

<file path=xl/sharedStrings.xml><?xml version="1.0" encoding="utf-8"?>
<sst xmlns="http://schemas.openxmlformats.org/spreadsheetml/2006/main" count="14" uniqueCount="13">
  <si>
    <t>key</t>
  </si>
  <si>
    <t>input</t>
  </si>
  <si>
    <t>mortage</t>
  </si>
  <si>
    <t>interest_percent</t>
  </si>
  <si>
    <t>length_years</t>
  </si>
  <si>
    <t>output</t>
  </si>
  <si>
    <t>monthly</t>
  </si>
  <si>
    <t>total_cost</t>
  </si>
  <si>
    <t>P</t>
  </si>
  <si>
    <t>r</t>
  </si>
  <si>
    <t>N</t>
  </si>
  <si>
    <t>monthly (c)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</si>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</sst>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100000.0</v>
      </c>
    </row>
    <row r="3">
      <c r="A3" s="3" t="s">
        <v>3</v>
      </c>
      <c r="B3" s="3">
        <v>4.0</v>
      </c>
    </row>
    <row r="4">
      <c r="A4" s="3" t="s">
        <v>4</v>
      </c>
      <c r="B4" s="3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t="str">
        <f>simulator!B5</f>
        <v>477.42</v>
      </c>
    </row>
    <row r="3">
      <c r="A3" s="3" t="s">
        <v>7</v>
      </c>
      <c r="B3" t="str">
        <f>simulator!B6</f>
        <v>171871.2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8</v>
      </c>
      <c r="B1" t="str">
        <f>inputs!B2</f>
        <v>100000</v>
      </c>
    </row>
    <row r="2">
      <c r="A2" s="3" t="s">
        <v>9</v>
      </c>
      <c r="B2" t="str">
        <f>inputs!B3/12/100</f>
        <v>0.003333333333</v>
      </c>
    </row>
    <row r="3">
      <c r="A3" s="3" t="s">
        <v>10</v>
      </c>
      <c r="B3" s="3" t="str">
        <f>inputs!B4*12</f>
        <v>360</v>
      </c>
    </row>
    <row r="5">
      <c r="A5" s="3" t="s">
        <v>11</v>
      </c>
      <c r="B5" t="str">
        <f>round(B2*B1*(1+B2)^B3 / ((1+B2)^B3 - 1), 2)</f>
        <v>477.42</v>
      </c>
    </row>
    <row r="6">
      <c r="A6" s="3" t="s">
        <v>12</v>
      </c>
      <c r="B6" t="str">
        <f>round(B5*B3, 2)</f>
        <v>171871.2</v>
      </c>
    </row>
  </sheetData>
  <drawing r:id="rId1"/>
</worksheet>
</file>