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oe Local Only\"/>
    </mc:Choice>
  </mc:AlternateContent>
  <xr:revisionPtr revIDLastSave="0" documentId="8_{D36ED67A-0B19-439C-ADE8-E3CFFB90BD5F}" xr6:coauthVersionLast="47" xr6:coauthVersionMax="47" xr10:uidLastSave="{00000000-0000-0000-0000-000000000000}"/>
  <bookViews>
    <workbookView xWindow="-110" yWindow="-110" windowWidth="22780" windowHeight="14660" xr2:uid="{308A1BDF-4A0F-48D2-8B6A-499D211C0C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5" i="1" l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G34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G24" i="1"/>
  <c r="AA4" i="1"/>
  <c r="L4" i="1"/>
  <c r="N4" i="1"/>
  <c r="S4" i="1"/>
  <c r="U4" i="1"/>
  <c r="I5" i="1"/>
  <c r="K5" i="1"/>
  <c r="Y5" i="1"/>
  <c r="H6" i="1"/>
  <c r="M7" i="1"/>
  <c r="T7" i="1"/>
  <c r="G4" i="1"/>
  <c r="F3" i="1"/>
  <c r="F4" i="1"/>
  <c r="F5" i="1"/>
  <c r="P5" i="1" s="1"/>
  <c r="F6" i="1"/>
  <c r="F7" i="1"/>
  <c r="F8" i="1"/>
  <c r="F9" i="1"/>
  <c r="F10" i="1"/>
  <c r="G10" i="1" s="1"/>
  <c r="F2" i="1"/>
  <c r="I2" i="1" s="1"/>
  <c r="D10" i="1"/>
  <c r="E10" i="1" s="1"/>
  <c r="D3" i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2" i="1"/>
  <c r="E2" i="1" s="1"/>
  <c r="T10" i="1" l="1"/>
  <c r="L7" i="1"/>
  <c r="Z5" i="1"/>
  <c r="J5" i="1"/>
  <c r="I16" i="1" s="1"/>
  <c r="M4" i="1"/>
  <c r="L15" i="1" s="1"/>
  <c r="Z8" i="1"/>
  <c r="W6" i="1"/>
  <c r="X5" i="1"/>
  <c r="H5" i="1"/>
  <c r="K4" i="1"/>
  <c r="L10" i="1"/>
  <c r="X6" i="1"/>
  <c r="R8" i="1"/>
  <c r="V6" i="1"/>
  <c r="S5" i="1"/>
  <c r="V4" i="1"/>
  <c r="AA7" i="1"/>
  <c r="J8" i="1"/>
  <c r="P6" i="1"/>
  <c r="R5" i="1"/>
  <c r="P16" i="1" s="1"/>
  <c r="AC6" i="1"/>
  <c r="AC17" i="1" s="1"/>
  <c r="U7" i="1"/>
  <c r="O6" i="1"/>
  <c r="Q5" i="1"/>
  <c r="T4" i="1"/>
  <c r="AB6" i="1"/>
  <c r="AB17" i="1" s="1"/>
  <c r="P3" i="1"/>
  <c r="N6" i="1"/>
  <c r="AB4" i="1"/>
  <c r="AA15" i="1" s="1"/>
  <c r="O9" i="1"/>
  <c r="I3" i="1"/>
  <c r="S10" i="1"/>
  <c r="H3" i="1"/>
  <c r="J10" i="1"/>
  <c r="P8" i="1"/>
  <c r="O3" i="1"/>
  <c r="Y10" i="1"/>
  <c r="L9" i="1"/>
  <c r="Z7" i="1"/>
  <c r="J7" i="1"/>
  <c r="V3" i="1"/>
  <c r="AB3" i="1"/>
  <c r="AB14" i="1" s="1"/>
  <c r="G8" i="1"/>
  <c r="X10" i="1"/>
  <c r="P10" i="1"/>
  <c r="H10" i="1"/>
  <c r="S9" i="1"/>
  <c r="K9" i="1"/>
  <c r="V8" i="1"/>
  <c r="N8" i="1"/>
  <c r="Y7" i="1"/>
  <c r="Q7" i="1"/>
  <c r="I7" i="1"/>
  <c r="T6" i="1"/>
  <c r="L6" i="1"/>
  <c r="W5" i="1"/>
  <c r="O5" i="1"/>
  <c r="Z4" i="1"/>
  <c r="Z15" i="1" s="1"/>
  <c r="R4" i="1"/>
  <c r="J4" i="1"/>
  <c r="U3" i="1"/>
  <c r="M3" i="1"/>
  <c r="X2" i="1"/>
  <c r="P2" i="1"/>
  <c r="H2" i="1"/>
  <c r="AB8" i="1"/>
  <c r="AB19" i="1" s="1"/>
  <c r="AC5" i="1"/>
  <c r="AC16" i="1" s="1"/>
  <c r="AA3" i="1"/>
  <c r="T2" i="1"/>
  <c r="K10" i="1"/>
  <c r="S2" i="1"/>
  <c r="R10" i="1"/>
  <c r="X8" i="1"/>
  <c r="Z2" i="1"/>
  <c r="Z13" i="1" s="1"/>
  <c r="AC3" i="1"/>
  <c r="AC14" i="1" s="1"/>
  <c r="Q10" i="1"/>
  <c r="T9" i="1"/>
  <c r="O8" i="1"/>
  <c r="U6" i="1"/>
  <c r="N3" i="1"/>
  <c r="Q2" i="1"/>
  <c r="AA6" i="1"/>
  <c r="AA17" i="1" s="1"/>
  <c r="G7" i="1"/>
  <c r="W10" i="1"/>
  <c r="O10" i="1"/>
  <c r="Z9" i="1"/>
  <c r="R9" i="1"/>
  <c r="J9" i="1"/>
  <c r="U8" i="1"/>
  <c r="M8" i="1"/>
  <c r="X7" i="1"/>
  <c r="P7" i="1"/>
  <c r="H7" i="1"/>
  <c r="S6" i="1"/>
  <c r="K6" i="1"/>
  <c r="V5" i="1"/>
  <c r="N5" i="1"/>
  <c r="Y4" i="1"/>
  <c r="Y15" i="1" s="1"/>
  <c r="Q4" i="1"/>
  <c r="I4" i="1"/>
  <c r="T3" i="1"/>
  <c r="L3" i="1"/>
  <c r="W2" i="1"/>
  <c r="O2" i="1"/>
  <c r="AC10" i="1"/>
  <c r="AC21" i="1" s="1"/>
  <c r="AA8" i="1"/>
  <c r="AA19" i="1" s="1"/>
  <c r="AB5" i="1"/>
  <c r="AB16" i="1" s="1"/>
  <c r="AC2" i="1"/>
  <c r="AC13" i="1" s="1"/>
  <c r="W9" i="1"/>
  <c r="Y3" i="1"/>
  <c r="L2" i="1"/>
  <c r="G3" i="1"/>
  <c r="V9" i="1"/>
  <c r="Y8" i="1"/>
  <c r="I8" i="1"/>
  <c r="X3" i="1"/>
  <c r="X14" i="1" s="1"/>
  <c r="K2" i="1"/>
  <c r="Z10" i="1"/>
  <c r="M9" i="1"/>
  <c r="H8" i="1"/>
  <c r="S7" i="1"/>
  <c r="K7" i="1"/>
  <c r="K18" i="1" s="1"/>
  <c r="W3" i="1"/>
  <c r="R2" i="1"/>
  <c r="AA9" i="1"/>
  <c r="AA20" i="1" s="1"/>
  <c r="I10" i="1"/>
  <c r="W8" i="1"/>
  <c r="R7" i="1"/>
  <c r="M6" i="1"/>
  <c r="Y2" i="1"/>
  <c r="Y13" i="1" s="1"/>
  <c r="AC8" i="1"/>
  <c r="AC19" i="1" s="1"/>
  <c r="G6" i="1"/>
  <c r="V10" i="1"/>
  <c r="N10" i="1"/>
  <c r="Y9" i="1"/>
  <c r="Q9" i="1"/>
  <c r="I9" i="1"/>
  <c r="T8" i="1"/>
  <c r="T19" i="1" s="1"/>
  <c r="L8" i="1"/>
  <c r="W7" i="1"/>
  <c r="W18" i="1" s="1"/>
  <c r="O7" i="1"/>
  <c r="Z6" i="1"/>
  <c r="R6" i="1"/>
  <c r="J6" i="1"/>
  <c r="U5" i="1"/>
  <c r="M5" i="1"/>
  <c r="X4" i="1"/>
  <c r="P4" i="1"/>
  <c r="P15" i="1" s="1"/>
  <c r="H4" i="1"/>
  <c r="S3" i="1"/>
  <c r="K3" i="1"/>
  <c r="V2" i="1"/>
  <c r="N2" i="1"/>
  <c r="AB10" i="1"/>
  <c r="AB21" i="1" s="1"/>
  <c r="AC7" i="1"/>
  <c r="AC18" i="1" s="1"/>
  <c r="AA5" i="1"/>
  <c r="AA16" i="1" s="1"/>
  <c r="AB2" i="1"/>
  <c r="Q3" i="1"/>
  <c r="AC9" i="1"/>
  <c r="AC20" i="1" s="1"/>
  <c r="G2" i="1"/>
  <c r="N9" i="1"/>
  <c r="Q8" i="1"/>
  <c r="Q19" i="1" s="1"/>
  <c r="AB9" i="1"/>
  <c r="AB20" i="1" s="1"/>
  <c r="U9" i="1"/>
  <c r="J2" i="1"/>
  <c r="I13" i="1" s="1"/>
  <c r="G9" i="1"/>
  <c r="G5" i="1"/>
  <c r="U10" i="1"/>
  <c r="M10" i="1"/>
  <c r="X9" i="1"/>
  <c r="X20" i="1" s="1"/>
  <c r="P9" i="1"/>
  <c r="H9" i="1"/>
  <c r="H20" i="1" s="1"/>
  <c r="S8" i="1"/>
  <c r="K8" i="1"/>
  <c r="V7" i="1"/>
  <c r="N7" i="1"/>
  <c r="Y6" i="1"/>
  <c r="Q6" i="1"/>
  <c r="Q17" i="1" s="1"/>
  <c r="I6" i="1"/>
  <c r="T5" i="1"/>
  <c r="T16" i="1" s="1"/>
  <c r="L5" i="1"/>
  <c r="W4" i="1"/>
  <c r="O4" i="1"/>
  <c r="Z3" i="1"/>
  <c r="R3" i="1"/>
  <c r="J3" i="1"/>
  <c r="J14" i="1" s="1"/>
  <c r="U2" i="1"/>
  <c r="M2" i="1"/>
  <c r="M13" i="1" s="1"/>
  <c r="AA10" i="1"/>
  <c r="AB7" i="1"/>
  <c r="AB18" i="1" s="1"/>
  <c r="AC4" i="1"/>
  <c r="AC15" i="1" s="1"/>
  <c r="AA2" i="1"/>
  <c r="J21" i="1" l="1"/>
  <c r="K15" i="1"/>
  <c r="R14" i="1"/>
  <c r="M21" i="1"/>
  <c r="N20" i="1"/>
  <c r="N13" i="1"/>
  <c r="U16" i="1"/>
  <c r="I20" i="1"/>
  <c r="M17" i="1"/>
  <c r="S18" i="1"/>
  <c r="V20" i="1"/>
  <c r="N16" i="1"/>
  <c r="U19" i="1"/>
  <c r="Q13" i="1"/>
  <c r="X19" i="1"/>
  <c r="H13" i="1"/>
  <c r="O16" i="1"/>
  <c r="V19" i="1"/>
  <c r="V14" i="1"/>
  <c r="H14" i="1"/>
  <c r="T15" i="1"/>
  <c r="AA18" i="1"/>
  <c r="H16" i="1"/>
  <c r="T21" i="1"/>
  <c r="M16" i="1"/>
  <c r="J19" i="1"/>
  <c r="AA13" i="1"/>
  <c r="N18" i="1"/>
  <c r="G13" i="1"/>
  <c r="J17" i="1"/>
  <c r="Q20" i="1"/>
  <c r="R18" i="1"/>
  <c r="H19" i="1"/>
  <c r="G14" i="1"/>
  <c r="O13" i="1"/>
  <c r="V16" i="1"/>
  <c r="J20" i="1"/>
  <c r="N14" i="1"/>
  <c r="R21" i="1"/>
  <c r="P13" i="1"/>
  <c r="W16" i="1"/>
  <c r="K20" i="1"/>
  <c r="J18" i="1"/>
  <c r="S21" i="1"/>
  <c r="Q16" i="1"/>
  <c r="U15" i="1"/>
  <c r="V15" i="1"/>
  <c r="X16" i="1"/>
  <c r="Y16" i="1"/>
  <c r="Y19" i="1"/>
  <c r="N19" i="1"/>
  <c r="G21" i="1"/>
  <c r="Z14" i="1"/>
  <c r="U21" i="1"/>
  <c r="V13" i="1"/>
  <c r="O15" i="1"/>
  <c r="V18" i="1"/>
  <c r="G16" i="1"/>
  <c r="K14" i="1"/>
  <c r="R17" i="1"/>
  <c r="Y20" i="1"/>
  <c r="W19" i="1"/>
  <c r="M20" i="1"/>
  <c r="L13" i="1"/>
  <c r="W13" i="1"/>
  <c r="K17" i="1"/>
  <c r="R20" i="1"/>
  <c r="U17" i="1"/>
  <c r="S13" i="1"/>
  <c r="X13" i="1"/>
  <c r="L17" i="1"/>
  <c r="S20" i="1"/>
  <c r="Z18" i="1"/>
  <c r="I14" i="1"/>
  <c r="O17" i="1"/>
  <c r="S16" i="1"/>
  <c r="W17" i="1"/>
  <c r="M18" i="1"/>
  <c r="M19" i="1"/>
  <c r="L18" i="1"/>
  <c r="Y17" i="1"/>
  <c r="W15" i="1"/>
  <c r="K19" i="1"/>
  <c r="G20" i="1"/>
  <c r="Q14" i="1"/>
  <c r="S14" i="1"/>
  <c r="Z17" i="1"/>
  <c r="N21" i="1"/>
  <c r="I21" i="1"/>
  <c r="Z21" i="1"/>
  <c r="Y14" i="1"/>
  <c r="L14" i="1"/>
  <c r="S17" i="1"/>
  <c r="Z20" i="1"/>
  <c r="O19" i="1"/>
  <c r="K21" i="1"/>
  <c r="M14" i="1"/>
  <c r="T17" i="1"/>
  <c r="H21" i="1"/>
  <c r="L20" i="1"/>
  <c r="O20" i="1"/>
  <c r="U18" i="1"/>
  <c r="V17" i="1"/>
  <c r="Z19" i="1"/>
  <c r="N15" i="1"/>
  <c r="AA21" i="1"/>
  <c r="L16" i="1"/>
  <c r="S19" i="1"/>
  <c r="J13" i="1"/>
  <c r="AB13" i="1"/>
  <c r="H15" i="1"/>
  <c r="O18" i="1"/>
  <c r="V21" i="1"/>
  <c r="K13" i="1"/>
  <c r="W20" i="1"/>
  <c r="T14" i="1"/>
  <c r="H18" i="1"/>
  <c r="O21" i="1"/>
  <c r="T20" i="1"/>
  <c r="T13" i="1"/>
  <c r="U14" i="1"/>
  <c r="I18" i="1"/>
  <c r="P21" i="1"/>
  <c r="Y21" i="1"/>
  <c r="AB15" i="1"/>
  <c r="R19" i="1"/>
  <c r="M15" i="1"/>
  <c r="T18" i="1"/>
  <c r="K16" i="1"/>
  <c r="U20" i="1"/>
  <c r="R13" i="1"/>
  <c r="W21" i="1"/>
  <c r="AA14" i="1"/>
  <c r="Q18" i="1"/>
  <c r="O14" i="1"/>
  <c r="N17" i="1"/>
  <c r="X17" i="1"/>
  <c r="J16" i="1"/>
  <c r="S15" i="1"/>
  <c r="G17" i="1"/>
  <c r="I15" i="1"/>
  <c r="P18" i="1"/>
  <c r="Q21" i="1"/>
  <c r="J15" i="1"/>
  <c r="X21" i="1"/>
  <c r="R16" i="1"/>
  <c r="U13" i="1"/>
  <c r="I17" i="1"/>
  <c r="P20" i="1"/>
  <c r="X15" i="1"/>
  <c r="L19" i="1"/>
  <c r="W14" i="1"/>
  <c r="I19" i="1"/>
  <c r="Q15" i="1"/>
  <c r="X18" i="1"/>
  <c r="G18" i="1"/>
  <c r="R15" i="1"/>
  <c r="Y18" i="1"/>
  <c r="G19" i="1"/>
  <c r="P19" i="1"/>
  <c r="P14" i="1"/>
  <c r="P17" i="1"/>
  <c r="L21" i="1"/>
  <c r="Z16" i="1"/>
  <c r="G15" i="1"/>
  <c r="H17" i="1"/>
</calcChain>
</file>

<file path=xl/sharedStrings.xml><?xml version="1.0" encoding="utf-8"?>
<sst xmlns="http://schemas.openxmlformats.org/spreadsheetml/2006/main" count="10" uniqueCount="6">
  <si>
    <t>Teir</t>
  </si>
  <si>
    <t>Avg</t>
  </si>
  <si>
    <t>Dice 1</t>
  </si>
  <si>
    <t>Dice 2</t>
  </si>
  <si>
    <t>Offset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</si>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</sst>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2" fontId="0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4A4C4-94AA-44C8-A368-32C62D07114C}">
  <dimension ref="A1:AC42"/>
  <sheetViews>
    <sheetView tabSelected="1" topLeftCell="H8" workbookViewId="0">
      <selection activeCell="F11" sqref="F11:AC21"/>
    </sheetView>
  </sheetViews>
  <sheetFormatPr defaultRowHeight="14.5" x14ac:dyDescent="0.35"/>
  <sheetData>
    <row r="1" spans="1:29" x14ac:dyDescent="0.35">
      <c r="A1" t="s">
        <v>0</v>
      </c>
      <c r="B1" t="s">
        <v>2</v>
      </c>
      <c r="C1" t="s">
        <v>3</v>
      </c>
      <c r="D1" t="s">
        <v>4</v>
      </c>
      <c r="E1" t="s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  <c r="R1">
        <v>13</v>
      </c>
      <c r="S1">
        <v>14</v>
      </c>
      <c r="T1">
        <v>15</v>
      </c>
      <c r="U1">
        <v>16</v>
      </c>
      <c r="V1">
        <v>17</v>
      </c>
      <c r="W1">
        <v>18</v>
      </c>
      <c r="X1">
        <v>19</v>
      </c>
      <c r="Y1">
        <v>20</v>
      </c>
      <c r="Z1">
        <v>21</v>
      </c>
      <c r="AA1">
        <v>22</v>
      </c>
      <c r="AB1">
        <v>23</v>
      </c>
      <c r="AC1">
        <v>24</v>
      </c>
    </row>
    <row r="2" spans="1:29" x14ac:dyDescent="0.35">
      <c r="A2">
        <v>8</v>
      </c>
      <c r="B2">
        <v>4</v>
      </c>
      <c r="C2">
        <v>4</v>
      </c>
      <c r="D2">
        <f>24-(B2+C2)</f>
        <v>16</v>
      </c>
      <c r="E2">
        <f>(2+B2+C2)/2+D2</f>
        <v>21</v>
      </c>
      <c r="F2">
        <f>COMBIN(B2,1)*COMBIN(C2,1)</f>
        <v>16</v>
      </c>
      <c r="G2" s="2">
        <f>MAX(0,MIN($B2,(G$1-$D2)-1)-MAX(1,(G$1-$D2)-$C2)+1)/$F2</f>
        <v>0</v>
      </c>
      <c r="H2" s="2">
        <f t="shared" ref="H2:AB10" si="0">MAX(0,MIN($B2,(H$1-$D2)-1)-MAX(1,(H$1-$D2)-$C2)+1)/$F2</f>
        <v>0</v>
      </c>
      <c r="I2" s="2">
        <f t="shared" si="0"/>
        <v>0</v>
      </c>
      <c r="J2" s="2">
        <f t="shared" si="0"/>
        <v>0</v>
      </c>
      <c r="K2" s="2">
        <f t="shared" si="0"/>
        <v>0</v>
      </c>
      <c r="L2" s="2">
        <f t="shared" si="0"/>
        <v>0</v>
      </c>
      <c r="M2" s="2">
        <f t="shared" si="0"/>
        <v>0</v>
      </c>
      <c r="N2" s="2">
        <f t="shared" si="0"/>
        <v>0</v>
      </c>
      <c r="O2" s="2">
        <f t="shared" si="0"/>
        <v>0</v>
      </c>
      <c r="P2" s="2">
        <f t="shared" si="0"/>
        <v>0</v>
      </c>
      <c r="Q2" s="2">
        <f t="shared" si="0"/>
        <v>0</v>
      </c>
      <c r="R2" s="2">
        <f t="shared" si="0"/>
        <v>0</v>
      </c>
      <c r="S2" s="2">
        <f t="shared" si="0"/>
        <v>0</v>
      </c>
      <c r="T2" s="2">
        <f t="shared" si="0"/>
        <v>0</v>
      </c>
      <c r="U2" s="2">
        <f t="shared" si="0"/>
        <v>0</v>
      </c>
      <c r="V2" s="2">
        <f t="shared" si="0"/>
        <v>0</v>
      </c>
      <c r="W2" s="2">
        <f t="shared" si="0"/>
        <v>6.25E-2</v>
      </c>
      <c r="X2" s="2">
        <f t="shared" si="0"/>
        <v>0.125</v>
      </c>
      <c r="Y2" s="2">
        <f t="shared" si="0"/>
        <v>0.1875</v>
      </c>
      <c r="Z2" s="2">
        <f t="shared" si="0"/>
        <v>0.25</v>
      </c>
      <c r="AA2" s="2">
        <f>MAX(0,MIN($B2,(AA$1-$D2)-1)-MAX(1,(AA$1-$D2)-$C2)+1)/$F2</f>
        <v>0.1875</v>
      </c>
      <c r="AB2" s="2">
        <f t="shared" si="0"/>
        <v>0.125</v>
      </c>
      <c r="AC2" s="2">
        <f>MAX(0,MIN($B2,(AC$1-$D2)-1)-MAX(1,(AC$1-$D2)-$C2)+1)/$F2</f>
        <v>6.25E-2</v>
      </c>
    </row>
    <row r="3" spans="1:29" x14ac:dyDescent="0.35">
      <c r="A3">
        <v>7</v>
      </c>
      <c r="B3">
        <v>4</v>
      </c>
      <c r="C3">
        <v>6</v>
      </c>
      <c r="D3">
        <f t="shared" ref="D3:D9" si="1">24-(B3+C3)</f>
        <v>14</v>
      </c>
      <c r="E3">
        <f t="shared" ref="E3:E10" si="2">(2+B3+C3)/2+D3</f>
        <v>20</v>
      </c>
      <c r="F3">
        <f t="shared" ref="F3:F10" si="3">COMBIN(B3,1)*COMBIN(C3,1)</f>
        <v>24</v>
      </c>
      <c r="G3" s="2">
        <f t="shared" ref="G3:V10" si="4">MAX(0,MIN($B3,(G$1-$D3)-1)-MAX(1,(G$1-$D3)-$C3)+1)/$F3</f>
        <v>0</v>
      </c>
      <c r="H3" s="2">
        <f t="shared" si="4"/>
        <v>0</v>
      </c>
      <c r="I3" s="2">
        <f t="shared" si="4"/>
        <v>0</v>
      </c>
      <c r="J3" s="2">
        <f t="shared" si="4"/>
        <v>0</v>
      </c>
      <c r="K3" s="2">
        <f t="shared" si="4"/>
        <v>0</v>
      </c>
      <c r="L3" s="2">
        <f t="shared" si="4"/>
        <v>0</v>
      </c>
      <c r="M3" s="2">
        <f t="shared" si="4"/>
        <v>0</v>
      </c>
      <c r="N3" s="2">
        <f t="shared" si="4"/>
        <v>0</v>
      </c>
      <c r="O3" s="2">
        <f t="shared" si="4"/>
        <v>0</v>
      </c>
      <c r="P3" s="2">
        <f t="shared" si="4"/>
        <v>0</v>
      </c>
      <c r="Q3" s="2">
        <f t="shared" si="4"/>
        <v>0</v>
      </c>
      <c r="R3" s="2">
        <f t="shared" si="4"/>
        <v>0</v>
      </c>
      <c r="S3" s="2">
        <f t="shared" si="4"/>
        <v>0</v>
      </c>
      <c r="T3" s="2">
        <f t="shared" si="4"/>
        <v>0</v>
      </c>
      <c r="U3" s="2">
        <f t="shared" si="4"/>
        <v>4.1666666666666664E-2</v>
      </c>
      <c r="V3" s="2">
        <f t="shared" si="4"/>
        <v>8.3333333333333329E-2</v>
      </c>
      <c r="W3" s="2">
        <f t="shared" si="0"/>
        <v>0.125</v>
      </c>
      <c r="X3" s="2">
        <f t="shared" si="0"/>
        <v>0.16666666666666666</v>
      </c>
      <c r="Y3" s="2">
        <f t="shared" si="0"/>
        <v>0.16666666666666666</v>
      </c>
      <c r="Z3" s="2">
        <f t="shared" si="0"/>
        <v>0.16666666666666666</v>
      </c>
      <c r="AA3" s="2">
        <f t="shared" si="0"/>
        <v>0.125</v>
      </c>
      <c r="AB3" s="2">
        <f t="shared" si="0"/>
        <v>8.3333333333333329E-2</v>
      </c>
      <c r="AC3" s="2">
        <f>MAX(0,MIN($B3,(AC$1-$D3)-1)-MAX(1,(AC$1-$D3)-$C3)+1)/$F3</f>
        <v>4.1666666666666664E-2</v>
      </c>
    </row>
    <row r="4" spans="1:29" x14ac:dyDescent="0.35">
      <c r="A4">
        <v>6</v>
      </c>
      <c r="B4">
        <v>6</v>
      </c>
      <c r="C4">
        <v>6</v>
      </c>
      <c r="D4">
        <f t="shared" si="1"/>
        <v>12</v>
      </c>
      <c r="E4">
        <f t="shared" si="2"/>
        <v>19</v>
      </c>
      <c r="F4">
        <f t="shared" si="3"/>
        <v>36</v>
      </c>
      <c r="G4" s="2">
        <f t="shared" si="4"/>
        <v>0</v>
      </c>
      <c r="H4" s="2">
        <f t="shared" si="0"/>
        <v>0</v>
      </c>
      <c r="I4" s="2">
        <f t="shared" si="0"/>
        <v>0</v>
      </c>
      <c r="J4" s="2">
        <f t="shared" si="0"/>
        <v>0</v>
      </c>
      <c r="K4" s="2">
        <f t="shared" si="0"/>
        <v>0</v>
      </c>
      <c r="L4" s="2">
        <f t="shared" si="0"/>
        <v>0</v>
      </c>
      <c r="M4" s="2">
        <f t="shared" si="0"/>
        <v>0</v>
      </c>
      <c r="N4" s="2">
        <f t="shared" si="0"/>
        <v>0</v>
      </c>
      <c r="O4" s="2">
        <f t="shared" si="0"/>
        <v>0</v>
      </c>
      <c r="P4" s="2">
        <f t="shared" si="0"/>
        <v>0</v>
      </c>
      <c r="Q4" s="2">
        <f t="shared" si="0"/>
        <v>0</v>
      </c>
      <c r="R4" s="2">
        <f t="shared" si="0"/>
        <v>0</v>
      </c>
      <c r="S4" s="2">
        <f t="shared" si="0"/>
        <v>2.7777777777777776E-2</v>
      </c>
      <c r="T4" s="2">
        <f t="shared" si="0"/>
        <v>5.5555555555555552E-2</v>
      </c>
      <c r="U4" s="2">
        <f t="shared" si="0"/>
        <v>8.3333333333333329E-2</v>
      </c>
      <c r="V4" s="2">
        <f t="shared" si="0"/>
        <v>0.1111111111111111</v>
      </c>
      <c r="W4" s="2">
        <f t="shared" si="0"/>
        <v>0.1388888888888889</v>
      </c>
      <c r="X4" s="2">
        <f t="shared" si="0"/>
        <v>0.16666666666666666</v>
      </c>
      <c r="Y4" s="2">
        <f t="shared" si="0"/>
        <v>0.1388888888888889</v>
      </c>
      <c r="Z4" s="2">
        <f t="shared" si="0"/>
        <v>0.1111111111111111</v>
      </c>
      <c r="AA4" s="2">
        <f>MAX(0,MIN($B4,(AA$1-$D4)-1)-MAX(1,(AA$1-$D4)-$C4)+1)/$F4</f>
        <v>8.3333333333333329E-2</v>
      </c>
      <c r="AB4" s="2">
        <f>MAX(0,MIN($B4,(AB$1-$D4)-1)-MAX(1,(AB$1-$D4)-$C4)+1)/$F4</f>
        <v>5.5555555555555552E-2</v>
      </c>
      <c r="AC4" s="2">
        <f>MAX(0,MIN($B4,(AC$1-$D4)-1)-MAX(1,(AC$1-$D4)-$C4)+1)/$F4</f>
        <v>2.7777777777777776E-2</v>
      </c>
    </row>
    <row r="5" spans="1:29" x14ac:dyDescent="0.35">
      <c r="A5">
        <v>5</v>
      </c>
      <c r="B5">
        <v>6</v>
      </c>
      <c r="C5">
        <v>8</v>
      </c>
      <c r="D5">
        <f t="shared" si="1"/>
        <v>10</v>
      </c>
      <c r="E5">
        <f t="shared" si="2"/>
        <v>18</v>
      </c>
      <c r="F5">
        <f t="shared" si="3"/>
        <v>48</v>
      </c>
      <c r="G5" s="2">
        <f t="shared" si="4"/>
        <v>0</v>
      </c>
      <c r="H5" s="2">
        <f t="shared" si="0"/>
        <v>0</v>
      </c>
      <c r="I5" s="2">
        <f t="shared" si="0"/>
        <v>0</v>
      </c>
      <c r="J5" s="2">
        <f t="shared" si="0"/>
        <v>0</v>
      </c>
      <c r="K5" s="2">
        <f t="shared" si="0"/>
        <v>0</v>
      </c>
      <c r="L5" s="2">
        <f t="shared" si="0"/>
        <v>0</v>
      </c>
      <c r="M5" s="2">
        <f t="shared" si="0"/>
        <v>0</v>
      </c>
      <c r="N5" s="2">
        <f t="shared" si="0"/>
        <v>0</v>
      </c>
      <c r="O5" s="2">
        <f t="shared" si="0"/>
        <v>0</v>
      </c>
      <c r="P5" s="2">
        <f t="shared" si="0"/>
        <v>0</v>
      </c>
      <c r="Q5" s="2">
        <f t="shared" si="0"/>
        <v>2.0833333333333332E-2</v>
      </c>
      <c r="R5" s="2">
        <f t="shared" si="0"/>
        <v>4.1666666666666664E-2</v>
      </c>
      <c r="S5" s="2">
        <f t="shared" si="0"/>
        <v>6.25E-2</v>
      </c>
      <c r="T5" s="2">
        <f t="shared" si="0"/>
        <v>8.3333333333333329E-2</v>
      </c>
      <c r="U5" s="2">
        <f t="shared" si="0"/>
        <v>0.10416666666666667</v>
      </c>
      <c r="V5" s="2">
        <f t="shared" si="0"/>
        <v>0.125</v>
      </c>
      <c r="W5" s="2">
        <f t="shared" si="0"/>
        <v>0.125</v>
      </c>
      <c r="X5" s="2">
        <f t="shared" si="0"/>
        <v>0.125</v>
      </c>
      <c r="Y5" s="2">
        <f t="shared" si="0"/>
        <v>0.10416666666666667</v>
      </c>
      <c r="Z5" s="2">
        <f t="shared" si="0"/>
        <v>8.3333333333333329E-2</v>
      </c>
      <c r="AA5" s="2">
        <f>MAX(0,MIN($B5,(AA$1-$D5)-1)-MAX(1,(AA$1-$D5)-$C5)+1)/$F5</f>
        <v>6.25E-2</v>
      </c>
      <c r="AB5" s="2">
        <f>MAX(0,MIN($B5,(AB$1-$D5)-1)-MAX(1,(AB$1-$D5)-$C5)+1)/$F5</f>
        <v>4.1666666666666664E-2</v>
      </c>
      <c r="AC5" s="2">
        <f>MAX(0,MIN($B5,(AC$1-$D5)-1)-MAX(1,(AC$1-$D5)-$C5)+1)/$F5</f>
        <v>2.0833333333333332E-2</v>
      </c>
    </row>
    <row r="6" spans="1:29" x14ac:dyDescent="0.35">
      <c r="A6">
        <v>4</v>
      </c>
      <c r="B6">
        <v>8</v>
      </c>
      <c r="C6">
        <v>8</v>
      </c>
      <c r="D6">
        <f t="shared" si="1"/>
        <v>8</v>
      </c>
      <c r="E6">
        <f t="shared" si="2"/>
        <v>17</v>
      </c>
      <c r="F6">
        <f t="shared" si="3"/>
        <v>64</v>
      </c>
      <c r="G6" s="2">
        <f t="shared" si="4"/>
        <v>0</v>
      </c>
      <c r="H6" s="2">
        <f t="shared" si="0"/>
        <v>0</v>
      </c>
      <c r="I6" s="2">
        <f t="shared" si="0"/>
        <v>0</v>
      </c>
      <c r="J6" s="2">
        <f t="shared" si="0"/>
        <v>0</v>
      </c>
      <c r="K6" s="2">
        <f t="shared" si="0"/>
        <v>0</v>
      </c>
      <c r="L6" s="2">
        <f t="shared" si="0"/>
        <v>0</v>
      </c>
      <c r="M6" s="2">
        <f t="shared" si="0"/>
        <v>0</v>
      </c>
      <c r="N6" s="2">
        <f t="shared" si="0"/>
        <v>0</v>
      </c>
      <c r="O6" s="2">
        <f t="shared" si="0"/>
        <v>1.5625E-2</v>
      </c>
      <c r="P6" s="2">
        <f t="shared" si="0"/>
        <v>3.125E-2</v>
      </c>
      <c r="Q6" s="2">
        <f t="shared" si="0"/>
        <v>4.6875E-2</v>
      </c>
      <c r="R6" s="2">
        <f t="shared" si="0"/>
        <v>6.25E-2</v>
      </c>
      <c r="S6" s="2">
        <f t="shared" si="0"/>
        <v>7.8125E-2</v>
      </c>
      <c r="T6" s="2">
        <f t="shared" si="0"/>
        <v>9.375E-2</v>
      </c>
      <c r="U6" s="2">
        <f t="shared" si="0"/>
        <v>0.109375</v>
      </c>
      <c r="V6" s="2">
        <f t="shared" si="0"/>
        <v>0.125</v>
      </c>
      <c r="W6" s="2">
        <f t="shared" si="0"/>
        <v>0.109375</v>
      </c>
      <c r="X6" s="2">
        <f t="shared" si="0"/>
        <v>9.375E-2</v>
      </c>
      <c r="Y6" s="2">
        <f t="shared" si="0"/>
        <v>7.8125E-2</v>
      </c>
      <c r="Z6" s="2">
        <f t="shared" si="0"/>
        <v>6.25E-2</v>
      </c>
      <c r="AA6" s="2">
        <f>MAX(0,MIN($B6,(AA$1-$D6)-1)-MAX(1,(AA$1-$D6)-$C6)+1)/$F6</f>
        <v>4.6875E-2</v>
      </c>
      <c r="AB6" s="2">
        <f>MAX(0,MIN($B6,(AB$1-$D6)-1)-MAX(1,(AB$1-$D6)-$C6)+1)/$F6</f>
        <v>3.125E-2</v>
      </c>
      <c r="AC6" s="2">
        <f>MAX(0,MIN($B6,(AC$1-$D6)-1)-MAX(1,(AC$1-$D6)-$C6)+1)/$F6</f>
        <v>1.5625E-2</v>
      </c>
    </row>
    <row r="7" spans="1:29" x14ac:dyDescent="0.35">
      <c r="A7">
        <v>3</v>
      </c>
      <c r="B7">
        <v>8</v>
      </c>
      <c r="C7">
        <v>10</v>
      </c>
      <c r="D7">
        <f t="shared" si="1"/>
        <v>6</v>
      </c>
      <c r="E7">
        <f t="shared" si="2"/>
        <v>16</v>
      </c>
      <c r="F7">
        <f t="shared" si="3"/>
        <v>80</v>
      </c>
      <c r="G7" s="2">
        <f t="shared" si="4"/>
        <v>0</v>
      </c>
      <c r="H7" s="2">
        <f t="shared" si="0"/>
        <v>0</v>
      </c>
      <c r="I7" s="2">
        <f t="shared" si="0"/>
        <v>0</v>
      </c>
      <c r="J7" s="2">
        <f t="shared" si="0"/>
        <v>0</v>
      </c>
      <c r="K7" s="2">
        <f t="shared" si="0"/>
        <v>0</v>
      </c>
      <c r="L7" s="2">
        <f t="shared" si="0"/>
        <v>0</v>
      </c>
      <c r="M7" s="2">
        <f t="shared" si="0"/>
        <v>1.2500000000000001E-2</v>
      </c>
      <c r="N7" s="2">
        <f t="shared" si="0"/>
        <v>2.5000000000000001E-2</v>
      </c>
      <c r="O7" s="2">
        <f t="shared" si="0"/>
        <v>3.7499999999999999E-2</v>
      </c>
      <c r="P7" s="2">
        <f t="shared" si="0"/>
        <v>0.05</v>
      </c>
      <c r="Q7" s="2">
        <f t="shared" si="0"/>
        <v>6.25E-2</v>
      </c>
      <c r="R7" s="2">
        <f t="shared" si="0"/>
        <v>7.4999999999999997E-2</v>
      </c>
      <c r="S7" s="2">
        <f t="shared" si="0"/>
        <v>8.7499999999999994E-2</v>
      </c>
      <c r="T7" s="2">
        <f t="shared" si="0"/>
        <v>0.1</v>
      </c>
      <c r="U7" s="2">
        <f t="shared" si="0"/>
        <v>0.1</v>
      </c>
      <c r="V7" s="2">
        <f t="shared" si="0"/>
        <v>0.1</v>
      </c>
      <c r="W7" s="2">
        <f t="shared" si="0"/>
        <v>8.7499999999999994E-2</v>
      </c>
      <c r="X7" s="2">
        <f t="shared" si="0"/>
        <v>7.4999999999999997E-2</v>
      </c>
      <c r="Y7" s="2">
        <f t="shared" si="0"/>
        <v>6.25E-2</v>
      </c>
      <c r="Z7" s="2">
        <f t="shared" si="0"/>
        <v>0.05</v>
      </c>
      <c r="AA7" s="2">
        <f>MAX(0,MIN($B7,(AA$1-$D7)-1)-MAX(1,(AA$1-$D7)-$C7)+1)/$F7</f>
        <v>3.7499999999999999E-2</v>
      </c>
      <c r="AB7" s="2">
        <f>MAX(0,MIN($B7,(AB$1-$D7)-1)-MAX(1,(AB$1-$D7)-$C7)+1)/$F7</f>
        <v>2.5000000000000001E-2</v>
      </c>
      <c r="AC7" s="2">
        <f>MAX(0,MIN($B7,(AC$1-$D7)-1)-MAX(1,(AC$1-$D7)-$C7)+1)/$F7</f>
        <v>1.2500000000000001E-2</v>
      </c>
    </row>
    <row r="8" spans="1:29" x14ac:dyDescent="0.35">
      <c r="A8">
        <v>2</v>
      </c>
      <c r="B8">
        <v>10</v>
      </c>
      <c r="C8">
        <v>10</v>
      </c>
      <c r="D8">
        <f t="shared" si="1"/>
        <v>4</v>
      </c>
      <c r="E8">
        <f t="shared" si="2"/>
        <v>15</v>
      </c>
      <c r="F8">
        <f t="shared" si="3"/>
        <v>100</v>
      </c>
      <c r="G8" s="2">
        <f t="shared" si="4"/>
        <v>0</v>
      </c>
      <c r="H8" s="2">
        <f t="shared" si="0"/>
        <v>0</v>
      </c>
      <c r="I8" s="2">
        <f t="shared" si="0"/>
        <v>0</v>
      </c>
      <c r="J8" s="2">
        <f t="shared" si="0"/>
        <v>0</v>
      </c>
      <c r="K8" s="2">
        <f t="shared" si="0"/>
        <v>0.01</v>
      </c>
      <c r="L8" s="2">
        <f t="shared" si="0"/>
        <v>0.02</v>
      </c>
      <c r="M8" s="2">
        <f t="shared" si="0"/>
        <v>0.03</v>
      </c>
      <c r="N8" s="2">
        <f t="shared" si="0"/>
        <v>0.04</v>
      </c>
      <c r="O8" s="2">
        <f t="shared" si="0"/>
        <v>0.05</v>
      </c>
      <c r="P8" s="2">
        <f t="shared" si="0"/>
        <v>0.06</v>
      </c>
      <c r="Q8" s="2">
        <f t="shared" si="0"/>
        <v>7.0000000000000007E-2</v>
      </c>
      <c r="R8" s="2">
        <f t="shared" si="0"/>
        <v>0.08</v>
      </c>
      <c r="S8" s="2">
        <f t="shared" si="0"/>
        <v>0.09</v>
      </c>
      <c r="T8" s="2">
        <f t="shared" si="0"/>
        <v>0.1</v>
      </c>
      <c r="U8" s="2">
        <f t="shared" si="0"/>
        <v>0.09</v>
      </c>
      <c r="V8" s="2">
        <f t="shared" si="0"/>
        <v>0.08</v>
      </c>
      <c r="W8" s="2">
        <f t="shared" si="0"/>
        <v>7.0000000000000007E-2</v>
      </c>
      <c r="X8" s="2">
        <f t="shared" si="0"/>
        <v>0.06</v>
      </c>
      <c r="Y8" s="2">
        <f t="shared" si="0"/>
        <v>0.05</v>
      </c>
      <c r="Z8" s="2">
        <f t="shared" si="0"/>
        <v>0.04</v>
      </c>
      <c r="AA8" s="2">
        <f>MAX(0,MIN($B8,(AA$1-$D8)-1)-MAX(1,(AA$1-$D8)-$C8)+1)/$F8</f>
        <v>0.03</v>
      </c>
      <c r="AB8" s="2">
        <f>MAX(0,MIN($B8,(AB$1-$D8)-1)-MAX(1,(AB$1-$D8)-$C8)+1)/$F8</f>
        <v>0.02</v>
      </c>
      <c r="AC8" s="2">
        <f>MAX(0,MIN($B8,(AC$1-$D8)-1)-MAX(1,(AC$1-$D8)-$C8)+1)/$F8</f>
        <v>0.01</v>
      </c>
    </row>
    <row r="9" spans="1:29" x14ac:dyDescent="0.35">
      <c r="A9">
        <v>1</v>
      </c>
      <c r="B9">
        <v>10</v>
      </c>
      <c r="C9">
        <v>12</v>
      </c>
      <c r="D9">
        <f t="shared" si="1"/>
        <v>2</v>
      </c>
      <c r="E9">
        <f t="shared" si="2"/>
        <v>14</v>
      </c>
      <c r="F9">
        <f t="shared" si="3"/>
        <v>120</v>
      </c>
      <c r="G9" s="2">
        <f t="shared" si="4"/>
        <v>0</v>
      </c>
      <c r="H9" s="2">
        <f t="shared" si="0"/>
        <v>0</v>
      </c>
      <c r="I9" s="2">
        <f t="shared" si="0"/>
        <v>8.3333333333333332E-3</v>
      </c>
      <c r="J9" s="2">
        <f t="shared" si="0"/>
        <v>1.6666666666666666E-2</v>
      </c>
      <c r="K9" s="2">
        <f t="shared" si="0"/>
        <v>2.5000000000000001E-2</v>
      </c>
      <c r="L9" s="2">
        <f t="shared" si="0"/>
        <v>3.3333333333333333E-2</v>
      </c>
      <c r="M9" s="2">
        <f t="shared" si="0"/>
        <v>4.1666666666666664E-2</v>
      </c>
      <c r="N9" s="2">
        <f t="shared" si="0"/>
        <v>0.05</v>
      </c>
      <c r="O9" s="2">
        <f t="shared" si="0"/>
        <v>5.8333333333333334E-2</v>
      </c>
      <c r="P9" s="2">
        <f t="shared" si="0"/>
        <v>6.6666666666666666E-2</v>
      </c>
      <c r="Q9" s="2">
        <f t="shared" si="0"/>
        <v>7.4999999999999997E-2</v>
      </c>
      <c r="R9" s="2">
        <f t="shared" si="0"/>
        <v>8.3333333333333329E-2</v>
      </c>
      <c r="S9" s="2">
        <f t="shared" si="0"/>
        <v>8.3333333333333329E-2</v>
      </c>
      <c r="T9" s="2">
        <f t="shared" si="0"/>
        <v>8.3333333333333329E-2</v>
      </c>
      <c r="U9" s="2">
        <f t="shared" si="0"/>
        <v>7.4999999999999997E-2</v>
      </c>
      <c r="V9" s="2">
        <f t="shared" si="0"/>
        <v>6.6666666666666666E-2</v>
      </c>
      <c r="W9" s="2">
        <f t="shared" si="0"/>
        <v>5.8333333333333334E-2</v>
      </c>
      <c r="X9" s="2">
        <f t="shared" si="0"/>
        <v>0.05</v>
      </c>
      <c r="Y9" s="2">
        <f t="shared" si="0"/>
        <v>4.1666666666666664E-2</v>
      </c>
      <c r="Z9" s="2">
        <f t="shared" si="0"/>
        <v>3.3333333333333333E-2</v>
      </c>
      <c r="AA9" s="2">
        <f>MAX(0,MIN($B9,(AA$1-$D9)-1)-MAX(1,(AA$1-$D9)-$C9)+1)/$F9</f>
        <v>2.5000000000000001E-2</v>
      </c>
      <c r="AB9" s="2">
        <f>MAX(0,MIN($B9,(AB$1-$D9)-1)-MAX(1,(AB$1-$D9)-$C9)+1)/$F9</f>
        <v>1.6666666666666666E-2</v>
      </c>
      <c r="AC9" s="2">
        <f>MAX(0,MIN($B9,(AC$1-$D9)-1)-MAX(1,(AC$1-$D9)-$C9)+1)/$F9</f>
        <v>8.3333333333333332E-3</v>
      </c>
    </row>
    <row r="10" spans="1:29" x14ac:dyDescent="0.35">
      <c r="A10">
        <v>0</v>
      </c>
      <c r="B10">
        <v>12</v>
      </c>
      <c r="C10">
        <v>12</v>
      </c>
      <c r="D10">
        <f>24-(B10+C10)</f>
        <v>0</v>
      </c>
      <c r="E10">
        <f t="shared" si="2"/>
        <v>13</v>
      </c>
      <c r="F10">
        <f t="shared" si="3"/>
        <v>144</v>
      </c>
      <c r="G10" s="2">
        <f t="shared" si="4"/>
        <v>6.9444444444444441E-3</v>
      </c>
      <c r="H10" s="2">
        <f t="shared" si="0"/>
        <v>1.3888888888888888E-2</v>
      </c>
      <c r="I10" s="2">
        <f t="shared" si="0"/>
        <v>2.0833333333333332E-2</v>
      </c>
      <c r="J10" s="2">
        <f t="shared" si="0"/>
        <v>2.7777777777777776E-2</v>
      </c>
      <c r="K10" s="2">
        <f t="shared" si="0"/>
        <v>3.4722222222222224E-2</v>
      </c>
      <c r="L10" s="2">
        <f t="shared" si="0"/>
        <v>4.1666666666666664E-2</v>
      </c>
      <c r="M10" s="2">
        <f t="shared" si="0"/>
        <v>4.8611111111111112E-2</v>
      </c>
      <c r="N10" s="2">
        <f t="shared" si="0"/>
        <v>5.5555555555555552E-2</v>
      </c>
      <c r="O10" s="2">
        <f t="shared" si="0"/>
        <v>6.25E-2</v>
      </c>
      <c r="P10" s="2">
        <f t="shared" si="0"/>
        <v>6.9444444444444448E-2</v>
      </c>
      <c r="Q10" s="2">
        <f t="shared" si="0"/>
        <v>7.6388888888888895E-2</v>
      </c>
      <c r="R10" s="2">
        <f t="shared" si="0"/>
        <v>8.3333333333333329E-2</v>
      </c>
      <c r="S10" s="2">
        <f t="shared" si="0"/>
        <v>7.6388888888888895E-2</v>
      </c>
      <c r="T10" s="2">
        <f t="shared" si="0"/>
        <v>6.9444444444444448E-2</v>
      </c>
      <c r="U10" s="2">
        <f t="shared" si="0"/>
        <v>6.25E-2</v>
      </c>
      <c r="V10" s="2">
        <f t="shared" si="0"/>
        <v>5.5555555555555552E-2</v>
      </c>
      <c r="W10" s="2">
        <f t="shared" si="0"/>
        <v>4.8611111111111112E-2</v>
      </c>
      <c r="X10" s="2">
        <f t="shared" si="0"/>
        <v>4.1666666666666664E-2</v>
      </c>
      <c r="Y10" s="2">
        <f t="shared" si="0"/>
        <v>3.4722222222222224E-2</v>
      </c>
      <c r="Z10" s="2">
        <f t="shared" si="0"/>
        <v>2.7777777777777776E-2</v>
      </c>
      <c r="AA10" s="2">
        <f>MAX(0,MIN($B10,(AA$1-$D10)-1)-MAX(1,(AA$1-$D10)-$C10)+1)/$F10</f>
        <v>2.0833333333333332E-2</v>
      </c>
      <c r="AB10" s="2">
        <f>MAX(0,MIN($B10,(AB$1-$D10)-1)-MAX(1,(AB$1-$D10)-$C10)+1)/$F10</f>
        <v>1.3888888888888888E-2</v>
      </c>
      <c r="AC10" s="2">
        <f>MAX(0,MIN($B10,(AC$1-$D10)-1)-MAX(1,(AC$1-$D10)-$C10)+1)/$F10</f>
        <v>6.9444444444444441E-3</v>
      </c>
    </row>
    <row r="11" spans="1:29" x14ac:dyDescent="0.35">
      <c r="G11" t="s">
        <v>5</v>
      </c>
    </row>
    <row r="12" spans="1:29" x14ac:dyDescent="0.35">
      <c r="A12" t="s">
        <v>0</v>
      </c>
      <c r="B12" t="s">
        <v>2</v>
      </c>
      <c r="C12" t="s">
        <v>3</v>
      </c>
      <c r="F12" t="s">
        <v>0</v>
      </c>
      <c r="G12">
        <v>2</v>
      </c>
      <c r="H12">
        <v>3</v>
      </c>
      <c r="I12">
        <v>4</v>
      </c>
      <c r="J12">
        <v>5</v>
      </c>
      <c r="K12">
        <v>6</v>
      </c>
      <c r="L12">
        <v>7</v>
      </c>
      <c r="M12">
        <v>8</v>
      </c>
      <c r="N12">
        <v>9</v>
      </c>
      <c r="O12">
        <v>10</v>
      </c>
      <c r="P12">
        <v>11</v>
      </c>
      <c r="Q12">
        <v>12</v>
      </c>
      <c r="R12">
        <v>13</v>
      </c>
      <c r="S12">
        <v>14</v>
      </c>
      <c r="T12">
        <v>15</v>
      </c>
      <c r="U12">
        <v>16</v>
      </c>
      <c r="V12">
        <v>17</v>
      </c>
      <c r="W12">
        <v>18</v>
      </c>
      <c r="X12">
        <v>19</v>
      </c>
      <c r="Y12">
        <v>20</v>
      </c>
      <c r="Z12">
        <v>21</v>
      </c>
      <c r="AA12">
        <v>22</v>
      </c>
      <c r="AB12">
        <v>23</v>
      </c>
      <c r="AC12">
        <v>24</v>
      </c>
    </row>
    <row r="13" spans="1:29" x14ac:dyDescent="0.35">
      <c r="A13">
        <v>8</v>
      </c>
      <c r="B13">
        <v>4</v>
      </c>
      <c r="C13">
        <v>4</v>
      </c>
      <c r="F13">
        <v>8</v>
      </c>
      <c r="G13" s="1">
        <f>SUM(G2:$AC2)</f>
        <v>1</v>
      </c>
      <c r="H13" s="1">
        <f>SUM(H2:$AC2)</f>
        <v>1</v>
      </c>
      <c r="I13" s="1">
        <f>SUM(I2:$AC2)</f>
        <v>1</v>
      </c>
      <c r="J13" s="1">
        <f>SUM(J2:$AC2)</f>
        <v>1</v>
      </c>
      <c r="K13" s="1">
        <f>SUM(K2:$AC2)</f>
        <v>1</v>
      </c>
      <c r="L13" s="1">
        <f>SUM(L2:$AC2)</f>
        <v>1</v>
      </c>
      <c r="M13" s="1">
        <f>SUM(M2:$AC2)</f>
        <v>1</v>
      </c>
      <c r="N13" s="1">
        <f>SUM(N2:$AC2)</f>
        <v>1</v>
      </c>
      <c r="O13" s="1">
        <f>SUM(O2:$AC2)</f>
        <v>1</v>
      </c>
      <c r="P13" s="1">
        <f>SUM(P2:$AC2)</f>
        <v>1</v>
      </c>
      <c r="Q13" s="1">
        <f>SUM(Q2:$AC2)</f>
        <v>1</v>
      </c>
      <c r="R13" s="1">
        <f>SUM(R2:$AC2)</f>
        <v>1</v>
      </c>
      <c r="S13" s="1">
        <f>SUM(S2:$AC2)</f>
        <v>1</v>
      </c>
      <c r="T13" s="1">
        <f>SUM(T2:$AC2)</f>
        <v>1</v>
      </c>
      <c r="U13" s="1">
        <f>SUM(U2:$AC2)</f>
        <v>1</v>
      </c>
      <c r="V13" s="1">
        <f>SUM(V2:$AC2)</f>
        <v>1</v>
      </c>
      <c r="W13" s="1">
        <f>SUM(W2:$AC2)</f>
        <v>1</v>
      </c>
      <c r="X13" s="1">
        <f>SUM(X2:$AC2)</f>
        <v>0.9375</v>
      </c>
      <c r="Y13" s="1">
        <f>SUM(Y2:$AC2)</f>
        <v>0.8125</v>
      </c>
      <c r="Z13" s="1">
        <f>SUM(Z2:$AC2)</f>
        <v>0.625</v>
      </c>
      <c r="AA13" s="1">
        <f>SUM(AA2:$AC2)</f>
        <v>0.375</v>
      </c>
      <c r="AB13" s="1">
        <f>SUM(AB2:$AC2)</f>
        <v>0.1875</v>
      </c>
      <c r="AC13" s="1">
        <f>SUM(AC2:$AC2)</f>
        <v>6.25E-2</v>
      </c>
    </row>
    <row r="14" spans="1:29" x14ac:dyDescent="0.35">
      <c r="A14">
        <v>7</v>
      </c>
      <c r="B14">
        <v>4</v>
      </c>
      <c r="C14">
        <v>6</v>
      </c>
      <c r="F14">
        <v>7</v>
      </c>
      <c r="G14" s="1">
        <f>SUM(G3:$AC3)</f>
        <v>0.99999999999999989</v>
      </c>
      <c r="H14" s="1">
        <f>SUM(H3:$AC3)</f>
        <v>0.99999999999999989</v>
      </c>
      <c r="I14" s="1">
        <f>SUM(I3:$AC3)</f>
        <v>0.99999999999999989</v>
      </c>
      <c r="J14" s="1">
        <f>SUM(J3:$AC3)</f>
        <v>0.99999999999999989</v>
      </c>
      <c r="K14" s="1">
        <f>SUM(K3:$AC3)</f>
        <v>0.99999999999999989</v>
      </c>
      <c r="L14" s="1">
        <f>SUM(L3:$AC3)</f>
        <v>0.99999999999999989</v>
      </c>
      <c r="M14" s="1">
        <f>SUM(M3:$AC3)</f>
        <v>0.99999999999999989</v>
      </c>
      <c r="N14" s="1">
        <f>SUM(N3:$AC3)</f>
        <v>0.99999999999999989</v>
      </c>
      <c r="O14" s="1">
        <f>SUM(O3:$AC3)</f>
        <v>0.99999999999999989</v>
      </c>
      <c r="P14" s="1">
        <f>SUM(P3:$AC3)</f>
        <v>0.99999999999999989</v>
      </c>
      <c r="Q14" s="1">
        <f>SUM(Q3:$AC3)</f>
        <v>0.99999999999999989</v>
      </c>
      <c r="R14" s="1">
        <f>SUM(R3:$AC3)</f>
        <v>0.99999999999999989</v>
      </c>
      <c r="S14" s="1">
        <f>SUM(S3:$AC3)</f>
        <v>0.99999999999999989</v>
      </c>
      <c r="T14" s="1">
        <f>SUM(T3:$AC3)</f>
        <v>0.99999999999999989</v>
      </c>
      <c r="U14" s="1">
        <f>SUM(U3:$AC3)</f>
        <v>0.99999999999999989</v>
      </c>
      <c r="V14" s="1">
        <f>SUM(V3:$AC3)</f>
        <v>0.95833333333333326</v>
      </c>
      <c r="W14" s="1">
        <f>SUM(W3:$AC3)</f>
        <v>0.87499999999999989</v>
      </c>
      <c r="X14" s="1">
        <f>SUM(X3:$AC3)</f>
        <v>0.75</v>
      </c>
      <c r="Y14" s="1">
        <f>SUM(Y3:$AC3)</f>
        <v>0.58333333333333326</v>
      </c>
      <c r="Z14" s="1">
        <f>SUM(Z3:$AC3)</f>
        <v>0.41666666666666663</v>
      </c>
      <c r="AA14" s="1">
        <f>SUM(AA3:$AC3)</f>
        <v>0.24999999999999997</v>
      </c>
      <c r="AB14" s="1">
        <f>SUM(AB3:$AC3)</f>
        <v>0.125</v>
      </c>
      <c r="AC14" s="1">
        <f>SUM(AC3:$AC3)</f>
        <v>4.1666666666666664E-2</v>
      </c>
    </row>
    <row r="15" spans="1:29" x14ac:dyDescent="0.35">
      <c r="A15">
        <v>6</v>
      </c>
      <c r="B15">
        <v>6</v>
      </c>
      <c r="C15">
        <v>6</v>
      </c>
      <c r="F15">
        <v>6</v>
      </c>
      <c r="G15" s="1">
        <f>SUM(G4:$AC4)</f>
        <v>1.0000000000000002</v>
      </c>
      <c r="H15" s="1">
        <f>SUM(H4:$AC4)</f>
        <v>1.0000000000000002</v>
      </c>
      <c r="I15" s="1">
        <f>SUM(I4:$AC4)</f>
        <v>1.0000000000000002</v>
      </c>
      <c r="J15" s="1">
        <f>SUM(J4:$AC4)</f>
        <v>1.0000000000000002</v>
      </c>
      <c r="K15" s="1">
        <f>SUM(K4:$AC4)</f>
        <v>1.0000000000000002</v>
      </c>
      <c r="L15" s="1">
        <f>SUM(L4:$AC4)</f>
        <v>1.0000000000000002</v>
      </c>
      <c r="M15" s="1">
        <f>SUM(M4:$AC4)</f>
        <v>1.0000000000000002</v>
      </c>
      <c r="N15" s="1">
        <f>SUM(N4:$AC4)</f>
        <v>1.0000000000000002</v>
      </c>
      <c r="O15" s="1">
        <f>SUM(O4:$AC4)</f>
        <v>1.0000000000000002</v>
      </c>
      <c r="P15" s="1">
        <f>SUM(P4:$AC4)</f>
        <v>1.0000000000000002</v>
      </c>
      <c r="Q15" s="1">
        <f>SUM(Q4:$AC4)</f>
        <v>1.0000000000000002</v>
      </c>
      <c r="R15" s="1">
        <f>SUM(R4:$AC4)</f>
        <v>1.0000000000000002</v>
      </c>
      <c r="S15" s="1">
        <f>SUM(S4:$AC4)</f>
        <v>1.0000000000000002</v>
      </c>
      <c r="T15" s="1">
        <f>SUM(T4:$AC4)</f>
        <v>0.97222222222222232</v>
      </c>
      <c r="U15" s="1">
        <f>SUM(U4:$AC4)</f>
        <v>0.91666666666666674</v>
      </c>
      <c r="V15" s="1">
        <f>SUM(V4:$AC4)</f>
        <v>0.83333333333333348</v>
      </c>
      <c r="W15" s="1">
        <f>SUM(W4:$AC4)</f>
        <v>0.72222222222222232</v>
      </c>
      <c r="X15" s="1">
        <f>SUM(X4:$AC4)</f>
        <v>0.58333333333333337</v>
      </c>
      <c r="Y15" s="1">
        <f>SUM(Y4:$AC4)</f>
        <v>0.41666666666666663</v>
      </c>
      <c r="Z15" s="1">
        <f>SUM(Z4:$AC4)</f>
        <v>0.27777777777777773</v>
      </c>
      <c r="AA15" s="1">
        <f>SUM(AA4:$AC4)</f>
        <v>0.16666666666666669</v>
      </c>
      <c r="AB15" s="1">
        <f>SUM(AB4:$AC4)</f>
        <v>8.3333333333333329E-2</v>
      </c>
      <c r="AC15" s="1">
        <f>SUM(AC4:$AC4)</f>
        <v>2.7777777777777776E-2</v>
      </c>
    </row>
    <row r="16" spans="1:29" x14ac:dyDescent="0.35">
      <c r="A16">
        <v>5</v>
      </c>
      <c r="B16">
        <v>6</v>
      </c>
      <c r="C16">
        <v>8</v>
      </c>
      <c r="F16">
        <v>5</v>
      </c>
      <c r="G16" s="1">
        <f>SUM(G5:$AC5)</f>
        <v>1</v>
      </c>
      <c r="H16" s="1">
        <f>SUM(H5:$AC5)</f>
        <v>1</v>
      </c>
      <c r="I16" s="1">
        <f>SUM(I5:$AC5)</f>
        <v>1</v>
      </c>
      <c r="J16" s="1">
        <f>SUM(J5:$AC5)</f>
        <v>1</v>
      </c>
      <c r="K16" s="1">
        <f>SUM(K5:$AC5)</f>
        <v>1</v>
      </c>
      <c r="L16" s="1">
        <f>SUM(L5:$AC5)</f>
        <v>1</v>
      </c>
      <c r="M16" s="1">
        <f>SUM(M5:$AC5)</f>
        <v>1</v>
      </c>
      <c r="N16" s="1">
        <f>SUM(N5:$AC5)</f>
        <v>1</v>
      </c>
      <c r="O16" s="1">
        <f>SUM(O5:$AC5)</f>
        <v>1</v>
      </c>
      <c r="P16" s="1">
        <f>SUM(P5:$AC5)</f>
        <v>1</v>
      </c>
      <c r="Q16" s="1">
        <f>SUM(Q5:$AC5)</f>
        <v>1</v>
      </c>
      <c r="R16" s="1">
        <f>SUM(R5:$AC5)</f>
        <v>0.97916666666666674</v>
      </c>
      <c r="S16" s="1">
        <f>SUM(S5:$AC5)</f>
        <v>0.9375</v>
      </c>
      <c r="T16" s="1">
        <f>SUM(T5:$AC5)</f>
        <v>0.875</v>
      </c>
      <c r="U16" s="1">
        <f>SUM(U5:$AC5)</f>
        <v>0.79166666666666674</v>
      </c>
      <c r="V16" s="1">
        <f>SUM(V5:$AC5)</f>
        <v>0.6875</v>
      </c>
      <c r="W16" s="1">
        <f>SUM(W5:$AC5)</f>
        <v>0.5625</v>
      </c>
      <c r="X16" s="1">
        <f>SUM(X5:$AC5)</f>
        <v>0.4375</v>
      </c>
      <c r="Y16" s="1">
        <f>SUM(Y5:$AC5)</f>
        <v>0.3125</v>
      </c>
      <c r="Z16" s="1">
        <f>SUM(Z5:$AC5)</f>
        <v>0.20833333333333331</v>
      </c>
      <c r="AA16" s="1">
        <f>SUM(AA5:$AC5)</f>
        <v>0.12499999999999999</v>
      </c>
      <c r="AB16" s="1">
        <f>SUM(AB5:$AC5)</f>
        <v>6.25E-2</v>
      </c>
      <c r="AC16" s="1">
        <f>SUM(AC5:$AC5)</f>
        <v>2.0833333333333332E-2</v>
      </c>
    </row>
    <row r="17" spans="1:29" x14ac:dyDescent="0.35">
      <c r="A17">
        <v>4</v>
      </c>
      <c r="B17">
        <v>8</v>
      </c>
      <c r="C17">
        <v>8</v>
      </c>
      <c r="F17">
        <v>4</v>
      </c>
      <c r="G17" s="1">
        <f>SUM(G6:$AC6)</f>
        <v>1</v>
      </c>
      <c r="H17" s="1">
        <f>SUM(H6:$AC6)</f>
        <v>1</v>
      </c>
      <c r="I17" s="1">
        <f>SUM(I6:$AC6)</f>
        <v>1</v>
      </c>
      <c r="J17" s="1">
        <f>SUM(J6:$AC6)</f>
        <v>1</v>
      </c>
      <c r="K17" s="1">
        <f>SUM(K6:$AC6)</f>
        <v>1</v>
      </c>
      <c r="L17" s="1">
        <f>SUM(L6:$AC6)</f>
        <v>1</v>
      </c>
      <c r="M17" s="1">
        <f>SUM(M6:$AC6)</f>
        <v>1</v>
      </c>
      <c r="N17" s="1">
        <f>SUM(N6:$AC6)</f>
        <v>1</v>
      </c>
      <c r="O17" s="1">
        <f>SUM(O6:$AC6)</f>
        <v>1</v>
      </c>
      <c r="P17" s="1">
        <f>SUM(P6:$AC6)</f>
        <v>0.984375</v>
      </c>
      <c r="Q17" s="1">
        <f>SUM(Q6:$AC6)</f>
        <v>0.953125</v>
      </c>
      <c r="R17" s="1">
        <f>SUM(R6:$AC6)</f>
        <v>0.90625</v>
      </c>
      <c r="S17" s="1">
        <f>SUM(S6:$AC6)</f>
        <v>0.84375</v>
      </c>
      <c r="T17" s="1">
        <f>SUM(T6:$AC6)</f>
        <v>0.765625</v>
      </c>
      <c r="U17" s="1">
        <f>SUM(U6:$AC6)</f>
        <v>0.671875</v>
      </c>
      <c r="V17" s="1">
        <f>SUM(V6:$AC6)</f>
        <v>0.5625</v>
      </c>
      <c r="W17" s="1">
        <f>SUM(W6:$AC6)</f>
        <v>0.4375</v>
      </c>
      <c r="X17" s="1">
        <f>SUM(X6:$AC6)</f>
        <v>0.328125</v>
      </c>
      <c r="Y17" s="1">
        <f>SUM(Y6:$AC6)</f>
        <v>0.234375</v>
      </c>
      <c r="Z17" s="1">
        <f>SUM(Z6:$AC6)</f>
        <v>0.15625</v>
      </c>
      <c r="AA17" s="1">
        <f>SUM(AA6:$AC6)</f>
        <v>9.375E-2</v>
      </c>
      <c r="AB17" s="1">
        <f>SUM(AB6:$AC6)</f>
        <v>4.6875E-2</v>
      </c>
      <c r="AC17" s="1">
        <f>SUM(AC6:$AC6)</f>
        <v>1.5625E-2</v>
      </c>
    </row>
    <row r="18" spans="1:29" x14ac:dyDescent="0.35">
      <c r="A18">
        <v>3</v>
      </c>
      <c r="B18">
        <v>8</v>
      </c>
      <c r="C18">
        <v>10</v>
      </c>
      <c r="F18">
        <v>3</v>
      </c>
      <c r="G18" s="1">
        <f>SUM(G7:$AC7)</f>
        <v>0.99999999999999989</v>
      </c>
      <c r="H18" s="1">
        <f>SUM(H7:$AC7)</f>
        <v>0.99999999999999989</v>
      </c>
      <c r="I18" s="1">
        <f>SUM(I7:$AC7)</f>
        <v>0.99999999999999989</v>
      </c>
      <c r="J18" s="1">
        <f>SUM(J7:$AC7)</f>
        <v>0.99999999999999989</v>
      </c>
      <c r="K18" s="1">
        <f>SUM(K7:$AC7)</f>
        <v>0.99999999999999989</v>
      </c>
      <c r="L18" s="1">
        <f>SUM(L7:$AC7)</f>
        <v>0.99999999999999989</v>
      </c>
      <c r="M18" s="1">
        <f>SUM(M7:$AC7)</f>
        <v>0.99999999999999989</v>
      </c>
      <c r="N18" s="1">
        <f>SUM(N7:$AC7)</f>
        <v>0.98749999999999993</v>
      </c>
      <c r="O18" s="1">
        <f>SUM(O7:$AC7)</f>
        <v>0.96249999999999991</v>
      </c>
      <c r="P18" s="1">
        <f>SUM(P7:$AC7)</f>
        <v>0.92499999999999993</v>
      </c>
      <c r="Q18" s="1">
        <f>SUM(Q7:$AC7)</f>
        <v>0.875</v>
      </c>
      <c r="R18" s="1">
        <f>SUM(R7:$AC7)</f>
        <v>0.81249999999999989</v>
      </c>
      <c r="S18" s="1">
        <f>SUM(S7:$AC7)</f>
        <v>0.73749999999999993</v>
      </c>
      <c r="T18" s="1">
        <f>SUM(T7:$AC7)</f>
        <v>0.65000000000000013</v>
      </c>
      <c r="U18" s="1">
        <f>SUM(U7:$AC7)</f>
        <v>0.54999999999999993</v>
      </c>
      <c r="V18" s="1">
        <f>SUM(V7:$AC7)</f>
        <v>0.45</v>
      </c>
      <c r="W18" s="1">
        <f>SUM(W7:$AC7)</f>
        <v>0.35</v>
      </c>
      <c r="X18" s="1">
        <f>SUM(X7:$AC7)</f>
        <v>0.26250000000000001</v>
      </c>
      <c r="Y18" s="1">
        <f>SUM(Y7:$AC7)</f>
        <v>0.1875</v>
      </c>
      <c r="Z18" s="1">
        <f>SUM(Z7:$AC7)</f>
        <v>0.12499999999999999</v>
      </c>
      <c r="AA18" s="1">
        <f>SUM(AA7:$AC7)</f>
        <v>7.4999999999999997E-2</v>
      </c>
      <c r="AB18" s="1">
        <f>SUM(AB7:$AC7)</f>
        <v>3.7500000000000006E-2</v>
      </c>
      <c r="AC18" s="1">
        <f>SUM(AC7:$AC7)</f>
        <v>1.2500000000000001E-2</v>
      </c>
    </row>
    <row r="19" spans="1:29" x14ac:dyDescent="0.35">
      <c r="A19">
        <v>2</v>
      </c>
      <c r="B19">
        <v>10</v>
      </c>
      <c r="C19">
        <v>10</v>
      </c>
      <c r="F19">
        <v>2</v>
      </c>
      <c r="G19" s="1">
        <f>SUM(G8:$AC8)</f>
        <v>1.0000000000000002</v>
      </c>
      <c r="H19" s="1">
        <f>SUM(H8:$AC8)</f>
        <v>1.0000000000000002</v>
      </c>
      <c r="I19" s="1">
        <f>SUM(I8:$AC8)</f>
        <v>1.0000000000000002</v>
      </c>
      <c r="J19" s="1">
        <f>SUM(J8:$AC8)</f>
        <v>1.0000000000000002</v>
      </c>
      <c r="K19" s="1">
        <f>SUM(K8:$AC8)</f>
        <v>1.0000000000000002</v>
      </c>
      <c r="L19" s="1">
        <f>SUM(L8:$AC8)</f>
        <v>0.99000000000000021</v>
      </c>
      <c r="M19" s="1">
        <f>SUM(M8:$AC8)</f>
        <v>0.9700000000000002</v>
      </c>
      <c r="N19" s="1">
        <f>SUM(N8:$AC8)</f>
        <v>0.94000000000000017</v>
      </c>
      <c r="O19" s="1">
        <f>SUM(O8:$AC8)</f>
        <v>0.90000000000000013</v>
      </c>
      <c r="P19" s="1">
        <f>SUM(P8:$AC8)</f>
        <v>0.85000000000000009</v>
      </c>
      <c r="Q19" s="1">
        <f>SUM(Q8:$AC8)</f>
        <v>0.79000000000000026</v>
      </c>
      <c r="R19" s="1">
        <f>SUM(R8:$AC8)</f>
        <v>0.7200000000000002</v>
      </c>
      <c r="S19" s="1">
        <f>SUM(S8:$AC8)</f>
        <v>0.64000000000000012</v>
      </c>
      <c r="T19" s="1">
        <f>SUM(T8:$AC8)</f>
        <v>0.55000000000000004</v>
      </c>
      <c r="U19" s="1">
        <f>SUM(U8:$AC8)</f>
        <v>0.44999999999999996</v>
      </c>
      <c r="V19" s="1">
        <f>SUM(V8:$AC8)</f>
        <v>0.36</v>
      </c>
      <c r="W19" s="1">
        <f>SUM(W8:$AC8)</f>
        <v>0.28000000000000003</v>
      </c>
      <c r="X19" s="1">
        <f>SUM(X8:$AC8)</f>
        <v>0.21</v>
      </c>
      <c r="Y19" s="1">
        <f>SUM(Y8:$AC8)</f>
        <v>0.15</v>
      </c>
      <c r="Z19" s="1">
        <f>SUM(Z8:$AC8)</f>
        <v>0.1</v>
      </c>
      <c r="AA19" s="1">
        <f>SUM(AA8:$AC8)</f>
        <v>6.0000000000000005E-2</v>
      </c>
      <c r="AB19" s="1">
        <f>SUM(AB8:$AC8)</f>
        <v>0.03</v>
      </c>
      <c r="AC19" s="1">
        <f>SUM(AC8:$AC8)</f>
        <v>0.01</v>
      </c>
    </row>
    <row r="20" spans="1:29" x14ac:dyDescent="0.35">
      <c r="A20">
        <v>1</v>
      </c>
      <c r="B20">
        <v>10</v>
      </c>
      <c r="C20">
        <v>12</v>
      </c>
      <c r="F20">
        <v>1</v>
      </c>
      <c r="G20" s="1">
        <f>SUM(G9:$AC9)</f>
        <v>1</v>
      </c>
      <c r="H20" s="1">
        <f>SUM(H9:$AC9)</f>
        <v>1</v>
      </c>
      <c r="I20" s="1">
        <f>SUM(I9:$AC9)</f>
        <v>1</v>
      </c>
      <c r="J20" s="1">
        <f>SUM(J9:$AC9)</f>
        <v>0.9916666666666667</v>
      </c>
      <c r="K20" s="1">
        <f>SUM(K9:$AC9)</f>
        <v>0.97500000000000009</v>
      </c>
      <c r="L20" s="1">
        <f>SUM(L9:$AC9)</f>
        <v>0.95</v>
      </c>
      <c r="M20" s="1">
        <f>SUM(M9:$AC9)</f>
        <v>0.91666666666666663</v>
      </c>
      <c r="N20" s="1">
        <f>SUM(N9:$AC9)</f>
        <v>0.875</v>
      </c>
      <c r="O20" s="1">
        <f>SUM(O9:$AC9)</f>
        <v>0.82499999999999996</v>
      </c>
      <c r="P20" s="1">
        <f>SUM(P9:$AC9)</f>
        <v>0.76666666666666672</v>
      </c>
      <c r="Q20" s="1">
        <f>SUM(Q9:$AC9)</f>
        <v>0.7</v>
      </c>
      <c r="R20" s="1">
        <f>SUM(R9:$AC9)</f>
        <v>0.625</v>
      </c>
      <c r="S20" s="1">
        <f>SUM(S9:$AC9)</f>
        <v>0.54166666666666663</v>
      </c>
      <c r="T20" s="1">
        <f>SUM(T9:$AC9)</f>
        <v>0.45833333333333337</v>
      </c>
      <c r="U20" s="1">
        <f>SUM(U9:$AC9)</f>
        <v>0.37500000000000006</v>
      </c>
      <c r="V20" s="1">
        <f>SUM(V9:$AC9)</f>
        <v>0.3</v>
      </c>
      <c r="W20" s="1">
        <f>SUM(W9:$AC9)</f>
        <v>0.23333333333333331</v>
      </c>
      <c r="X20" s="1">
        <f>SUM(X9:$AC9)</f>
        <v>0.17499999999999999</v>
      </c>
      <c r="Y20" s="1">
        <f>SUM(Y9:$AC9)</f>
        <v>0.125</v>
      </c>
      <c r="Z20" s="1">
        <f>SUM(Z9:$AC9)</f>
        <v>8.3333333333333329E-2</v>
      </c>
      <c r="AA20" s="1">
        <f>SUM(AA9:$AC9)</f>
        <v>0.05</v>
      </c>
      <c r="AB20" s="1">
        <f>SUM(AB9:$AC9)</f>
        <v>2.5000000000000001E-2</v>
      </c>
      <c r="AC20" s="1">
        <f>SUM(AC9:$AC9)</f>
        <v>8.3333333333333332E-3</v>
      </c>
    </row>
    <row r="21" spans="1:29" x14ac:dyDescent="0.35">
      <c r="A21">
        <v>0</v>
      </c>
      <c r="B21">
        <v>12</v>
      </c>
      <c r="C21">
        <v>12</v>
      </c>
      <c r="F21">
        <v>0</v>
      </c>
      <c r="G21" s="1">
        <f>SUM(G10:$AC10)</f>
        <v>1</v>
      </c>
      <c r="H21" s="1">
        <f>SUM(H10:$AC10)</f>
        <v>0.99305555555555558</v>
      </c>
      <c r="I21" s="1">
        <f>SUM(I10:$AC10)</f>
        <v>0.97916666666666652</v>
      </c>
      <c r="J21" s="1">
        <f>SUM(J10:$AC10)</f>
        <v>0.95833333333333326</v>
      </c>
      <c r="K21" s="1">
        <f>SUM(K10:$AC10)</f>
        <v>0.93055555555555558</v>
      </c>
      <c r="L21" s="1">
        <f>SUM(L10:$AC10)</f>
        <v>0.89583333333333326</v>
      </c>
      <c r="M21" s="1">
        <f>SUM(M10:$AC10)</f>
        <v>0.85416666666666663</v>
      </c>
      <c r="N21" s="1">
        <f>SUM(N10:$AC10)</f>
        <v>0.80555555555555558</v>
      </c>
      <c r="O21" s="1">
        <f>SUM(O10:$AC10)</f>
        <v>0.75</v>
      </c>
      <c r="P21" s="1">
        <f>SUM(P10:$AC10)</f>
        <v>0.6875</v>
      </c>
      <c r="Q21" s="1">
        <f>SUM(Q10:$AC10)</f>
        <v>0.61805555555555558</v>
      </c>
      <c r="R21" s="1">
        <f>SUM(R10:$AC10)</f>
        <v>0.54166666666666663</v>
      </c>
      <c r="S21" s="1">
        <f>SUM(S10:$AC10)</f>
        <v>0.45833333333333331</v>
      </c>
      <c r="T21" s="1">
        <f>SUM(T10:$AC10)</f>
        <v>0.38194444444444442</v>
      </c>
      <c r="U21" s="1">
        <f>SUM(U10:$AC10)</f>
        <v>0.31249999999999994</v>
      </c>
      <c r="V21" s="1">
        <f>SUM(V10:$AC10)</f>
        <v>0.25</v>
      </c>
      <c r="W21" s="1">
        <f>SUM(W10:$AC10)</f>
        <v>0.19444444444444448</v>
      </c>
      <c r="X21" s="1">
        <f>SUM(X10:$AC10)</f>
        <v>0.14583333333333334</v>
      </c>
      <c r="Y21" s="1">
        <f>SUM(Y10:$AC10)</f>
        <v>0.10416666666666666</v>
      </c>
      <c r="Z21" s="1">
        <f>SUM(Z10:$AC10)</f>
        <v>6.9444444444444434E-2</v>
      </c>
      <c r="AA21" s="1">
        <f>SUM(AA10:$AC10)</f>
        <v>4.1666666666666671E-2</v>
      </c>
      <c r="AB21" s="1">
        <f>SUM(AB10:$AC10)</f>
        <v>2.0833333333333332E-2</v>
      </c>
      <c r="AC21" s="1">
        <f>SUM(AC10:$AC10)</f>
        <v>6.9444444444444441E-3</v>
      </c>
    </row>
    <row r="23" spans="1:29" x14ac:dyDescent="0.35">
      <c r="H23">
        <v>3</v>
      </c>
    </row>
    <row r="24" spans="1:29" x14ac:dyDescent="0.35">
      <c r="G24">
        <f>$H$23/G13</f>
        <v>3</v>
      </c>
      <c r="H24">
        <f>$H$23/H13</f>
        <v>3</v>
      </c>
      <c r="I24">
        <f>$H$23/I13</f>
        <v>3</v>
      </c>
      <c r="J24">
        <f>$H$23/J13</f>
        <v>3</v>
      </c>
      <c r="K24">
        <f>$H$23/K13</f>
        <v>3</v>
      </c>
      <c r="L24">
        <f>$H$23/L13</f>
        <v>3</v>
      </c>
      <c r="M24">
        <f>$H$23/M13</f>
        <v>3</v>
      </c>
      <c r="N24">
        <f>$H$23/N13</f>
        <v>3</v>
      </c>
      <c r="O24">
        <f>$H$23/O13</f>
        <v>3</v>
      </c>
      <c r="P24">
        <f>$H$23/P13</f>
        <v>3</v>
      </c>
      <c r="Q24">
        <f>$H$23/Q13</f>
        <v>3</v>
      </c>
      <c r="R24">
        <f>$H$23/R13</f>
        <v>3</v>
      </c>
      <c r="S24">
        <f>$H$23/S13</f>
        <v>3</v>
      </c>
      <c r="T24">
        <f>$H$23/T13</f>
        <v>3</v>
      </c>
      <c r="U24">
        <f>$H$23/U13</f>
        <v>3</v>
      </c>
      <c r="V24">
        <f>$H$23/V13</f>
        <v>3</v>
      </c>
      <c r="W24">
        <f>$H$23/W13</f>
        <v>3</v>
      </c>
      <c r="X24">
        <f>$H$23/X13</f>
        <v>3.2</v>
      </c>
      <c r="Y24">
        <f>$H$23/Y13</f>
        <v>3.6923076923076925</v>
      </c>
      <c r="Z24">
        <f>$H$23/Z13</f>
        <v>4.8</v>
      </c>
      <c r="AA24">
        <f>$H$23/AA13</f>
        <v>8</v>
      </c>
      <c r="AB24">
        <f>$H$23/AB13</f>
        <v>16</v>
      </c>
      <c r="AC24">
        <f>$H$23/AC13</f>
        <v>48</v>
      </c>
    </row>
    <row r="25" spans="1:29" x14ac:dyDescent="0.35">
      <c r="G25">
        <f>$H$23/G14</f>
        <v>3.0000000000000004</v>
      </c>
      <c r="H25">
        <f>$H$23/H14</f>
        <v>3.0000000000000004</v>
      </c>
      <c r="I25">
        <f>$H$23/I14</f>
        <v>3.0000000000000004</v>
      </c>
      <c r="J25">
        <f>$H$23/J14</f>
        <v>3.0000000000000004</v>
      </c>
      <c r="K25">
        <f>$H$23/K14</f>
        <v>3.0000000000000004</v>
      </c>
      <c r="L25">
        <f>$H$23/L14</f>
        <v>3.0000000000000004</v>
      </c>
      <c r="M25">
        <f>$H$23/M14</f>
        <v>3.0000000000000004</v>
      </c>
      <c r="N25">
        <f>$H$23/N14</f>
        <v>3.0000000000000004</v>
      </c>
      <c r="O25">
        <f>$H$23/O14</f>
        <v>3.0000000000000004</v>
      </c>
      <c r="P25">
        <f>$H$23/P14</f>
        <v>3.0000000000000004</v>
      </c>
      <c r="Q25">
        <f>$H$23/Q14</f>
        <v>3.0000000000000004</v>
      </c>
      <c r="R25">
        <f>$H$23/R14</f>
        <v>3.0000000000000004</v>
      </c>
      <c r="S25">
        <f>$H$23/S14</f>
        <v>3.0000000000000004</v>
      </c>
      <c r="T25">
        <f>$H$23/T14</f>
        <v>3.0000000000000004</v>
      </c>
      <c r="U25">
        <f>$H$23/U14</f>
        <v>3.0000000000000004</v>
      </c>
      <c r="V25">
        <f>$H$23/V14</f>
        <v>3.1304347826086958</v>
      </c>
      <c r="W25">
        <f>$H$23/W14</f>
        <v>3.4285714285714288</v>
      </c>
      <c r="X25">
        <f>$H$23/X14</f>
        <v>4</v>
      </c>
      <c r="Y25">
        <f>$H$23/Y14</f>
        <v>5.1428571428571432</v>
      </c>
      <c r="Z25">
        <f>$H$23/Z14</f>
        <v>7.2000000000000011</v>
      </c>
      <c r="AA25">
        <f>$H$23/AA14</f>
        <v>12.000000000000002</v>
      </c>
      <c r="AB25">
        <f>$H$23/AB14</f>
        <v>24</v>
      </c>
      <c r="AC25">
        <f>$H$23/AC14</f>
        <v>72</v>
      </c>
    </row>
    <row r="26" spans="1:29" x14ac:dyDescent="0.35">
      <c r="G26">
        <f>$H$23/G15</f>
        <v>2.9999999999999996</v>
      </c>
      <c r="H26">
        <f>$H$23/H15</f>
        <v>2.9999999999999996</v>
      </c>
      <c r="I26">
        <f>$H$23/I15</f>
        <v>2.9999999999999996</v>
      </c>
      <c r="J26">
        <f>$H$23/J15</f>
        <v>2.9999999999999996</v>
      </c>
      <c r="K26">
        <f>$H$23/K15</f>
        <v>2.9999999999999996</v>
      </c>
      <c r="L26">
        <f>$H$23/L15</f>
        <v>2.9999999999999996</v>
      </c>
      <c r="M26">
        <f>$H$23/M15</f>
        <v>2.9999999999999996</v>
      </c>
      <c r="N26">
        <f>$H$23/N15</f>
        <v>2.9999999999999996</v>
      </c>
      <c r="O26">
        <f>$H$23/O15</f>
        <v>2.9999999999999996</v>
      </c>
      <c r="P26">
        <f>$H$23/P15</f>
        <v>2.9999999999999996</v>
      </c>
      <c r="Q26">
        <f>$H$23/Q15</f>
        <v>2.9999999999999996</v>
      </c>
      <c r="R26">
        <f>$H$23/R15</f>
        <v>2.9999999999999996</v>
      </c>
      <c r="S26">
        <f>$H$23/S15</f>
        <v>2.9999999999999996</v>
      </c>
      <c r="T26">
        <f>$H$23/T15</f>
        <v>3.0857142857142854</v>
      </c>
      <c r="U26">
        <f>$H$23/U15</f>
        <v>3.2727272727272725</v>
      </c>
      <c r="V26">
        <f>$H$23/V15</f>
        <v>3.5999999999999992</v>
      </c>
      <c r="W26">
        <f>$H$23/W15</f>
        <v>4.1538461538461533</v>
      </c>
      <c r="X26">
        <f>$H$23/X15</f>
        <v>5.1428571428571423</v>
      </c>
      <c r="Y26">
        <f>$H$23/Y15</f>
        <v>7.2000000000000011</v>
      </c>
      <c r="Z26">
        <f>$H$23/Z15</f>
        <v>10.800000000000002</v>
      </c>
      <c r="AA26">
        <f>$H$23/AA15</f>
        <v>17.999999999999996</v>
      </c>
      <c r="AB26">
        <f>$H$23/AB15</f>
        <v>36</v>
      </c>
      <c r="AC26">
        <f>$H$23/AC15</f>
        <v>108</v>
      </c>
    </row>
    <row r="27" spans="1:29" x14ac:dyDescent="0.35">
      <c r="G27">
        <f>$H$23/G16</f>
        <v>3</v>
      </c>
      <c r="H27">
        <f>$H$23/H16</f>
        <v>3</v>
      </c>
      <c r="I27">
        <f>$H$23/I16</f>
        <v>3</v>
      </c>
      <c r="J27">
        <f>$H$23/J16</f>
        <v>3</v>
      </c>
      <c r="K27">
        <f>$H$23/K16</f>
        <v>3</v>
      </c>
      <c r="L27">
        <f>$H$23/L16</f>
        <v>3</v>
      </c>
      <c r="M27">
        <f>$H$23/M16</f>
        <v>3</v>
      </c>
      <c r="N27">
        <f>$H$23/N16</f>
        <v>3</v>
      </c>
      <c r="O27">
        <f>$H$23/O16</f>
        <v>3</v>
      </c>
      <c r="P27">
        <f>$H$23/P16</f>
        <v>3</v>
      </c>
      <c r="Q27">
        <f>$H$23/Q16</f>
        <v>3</v>
      </c>
      <c r="R27">
        <f>$H$23/R16</f>
        <v>3.0638297872340425</v>
      </c>
      <c r="S27">
        <f>$H$23/S16</f>
        <v>3.2</v>
      </c>
      <c r="T27">
        <f>$H$23/T16</f>
        <v>3.4285714285714284</v>
      </c>
      <c r="U27">
        <f>$H$23/U16</f>
        <v>3.7894736842105261</v>
      </c>
      <c r="V27">
        <f>$H$23/V16</f>
        <v>4.3636363636363633</v>
      </c>
      <c r="W27">
        <f>$H$23/W16</f>
        <v>5.333333333333333</v>
      </c>
      <c r="X27">
        <f>$H$23/X16</f>
        <v>6.8571428571428568</v>
      </c>
      <c r="Y27">
        <f>$H$23/Y16</f>
        <v>9.6</v>
      </c>
      <c r="Z27">
        <f>$H$23/Z16</f>
        <v>14.400000000000002</v>
      </c>
      <c r="AA27">
        <f>$H$23/AA16</f>
        <v>24.000000000000004</v>
      </c>
      <c r="AB27">
        <f>$H$23/AB16</f>
        <v>48</v>
      </c>
      <c r="AC27">
        <f>$H$23/AC16</f>
        <v>144</v>
      </c>
    </row>
    <row r="28" spans="1:29" x14ac:dyDescent="0.35">
      <c r="G28">
        <f>$H$23/G17</f>
        <v>3</v>
      </c>
      <c r="H28">
        <f>$H$23/H17</f>
        <v>3</v>
      </c>
      <c r="I28">
        <f>$H$23/I17</f>
        <v>3</v>
      </c>
      <c r="J28">
        <f>$H$23/J17</f>
        <v>3</v>
      </c>
      <c r="K28">
        <f>$H$23/K17</f>
        <v>3</v>
      </c>
      <c r="L28">
        <f>$H$23/L17</f>
        <v>3</v>
      </c>
      <c r="M28">
        <f>$H$23/M17</f>
        <v>3</v>
      </c>
      <c r="N28">
        <f>$H$23/N17</f>
        <v>3</v>
      </c>
      <c r="O28">
        <f>$H$23/O17</f>
        <v>3</v>
      </c>
      <c r="P28">
        <f>$H$23/P17</f>
        <v>3.0476190476190474</v>
      </c>
      <c r="Q28">
        <f>$H$23/Q17</f>
        <v>3.1475409836065573</v>
      </c>
      <c r="R28">
        <f>$H$23/R17</f>
        <v>3.3103448275862069</v>
      </c>
      <c r="S28">
        <f>$H$23/S17</f>
        <v>3.5555555555555554</v>
      </c>
      <c r="T28">
        <f>$H$23/T17</f>
        <v>3.9183673469387754</v>
      </c>
      <c r="U28">
        <f>$H$23/U17</f>
        <v>4.4651162790697674</v>
      </c>
      <c r="V28">
        <f>$H$23/V17</f>
        <v>5.333333333333333</v>
      </c>
      <c r="W28">
        <f>$H$23/W17</f>
        <v>6.8571428571428568</v>
      </c>
      <c r="X28">
        <f>$H$23/X17</f>
        <v>9.1428571428571423</v>
      </c>
      <c r="Y28">
        <f>$H$23/Y17</f>
        <v>12.8</v>
      </c>
      <c r="Z28">
        <f>$H$23/Z17</f>
        <v>19.2</v>
      </c>
      <c r="AA28">
        <f>$H$23/AA17</f>
        <v>32</v>
      </c>
      <c r="AB28">
        <f>$H$23/AB17</f>
        <v>64</v>
      </c>
      <c r="AC28">
        <f>$H$23/AC17</f>
        <v>192</v>
      </c>
    </row>
    <row r="29" spans="1:29" x14ac:dyDescent="0.35">
      <c r="G29">
        <f>$H$23/G18</f>
        <v>3.0000000000000004</v>
      </c>
      <c r="H29">
        <f>$H$23/H18</f>
        <v>3.0000000000000004</v>
      </c>
      <c r="I29">
        <f>$H$23/I18</f>
        <v>3.0000000000000004</v>
      </c>
      <c r="J29">
        <f>$H$23/J18</f>
        <v>3.0000000000000004</v>
      </c>
      <c r="K29">
        <f>$H$23/K18</f>
        <v>3.0000000000000004</v>
      </c>
      <c r="L29">
        <f>$H$23/L18</f>
        <v>3.0000000000000004</v>
      </c>
      <c r="M29">
        <f>$H$23/M18</f>
        <v>3.0000000000000004</v>
      </c>
      <c r="N29">
        <f>$H$23/N18</f>
        <v>3.037974683544304</v>
      </c>
      <c r="O29">
        <f>$H$23/O18</f>
        <v>3.116883116883117</v>
      </c>
      <c r="P29">
        <f>$H$23/P18</f>
        <v>3.2432432432432434</v>
      </c>
      <c r="Q29">
        <f>$H$23/Q18</f>
        <v>3.4285714285714284</v>
      </c>
      <c r="R29">
        <f>$H$23/R18</f>
        <v>3.692307692307693</v>
      </c>
      <c r="S29">
        <f>$H$23/S18</f>
        <v>4.0677966101694922</v>
      </c>
      <c r="T29">
        <f>$H$23/T18</f>
        <v>4.6153846153846141</v>
      </c>
      <c r="U29">
        <f>$H$23/U18</f>
        <v>5.454545454545455</v>
      </c>
      <c r="V29">
        <f>$H$23/V18</f>
        <v>6.6666666666666661</v>
      </c>
      <c r="W29">
        <f>$H$23/W18</f>
        <v>8.5714285714285712</v>
      </c>
      <c r="X29">
        <f>$H$23/X18</f>
        <v>11.428571428571429</v>
      </c>
      <c r="Y29">
        <f>$H$23/Y18</f>
        <v>16</v>
      </c>
      <c r="Z29">
        <f>$H$23/Z18</f>
        <v>24.000000000000004</v>
      </c>
      <c r="AA29">
        <f>$H$23/AA18</f>
        <v>40</v>
      </c>
      <c r="AB29">
        <f>$H$23/AB18</f>
        <v>79.999999999999986</v>
      </c>
      <c r="AC29">
        <f>$H$23/AC18</f>
        <v>240</v>
      </c>
    </row>
    <row r="30" spans="1:29" x14ac:dyDescent="0.35">
      <c r="G30">
        <f>$H$23/G19</f>
        <v>2.9999999999999996</v>
      </c>
      <c r="H30">
        <f>$H$23/H19</f>
        <v>2.9999999999999996</v>
      </c>
      <c r="I30">
        <f>$H$23/I19</f>
        <v>2.9999999999999996</v>
      </c>
      <c r="J30">
        <f>$H$23/J19</f>
        <v>2.9999999999999996</v>
      </c>
      <c r="K30">
        <f>$H$23/K19</f>
        <v>2.9999999999999996</v>
      </c>
      <c r="L30">
        <f>$H$23/L19</f>
        <v>3.0303030303030298</v>
      </c>
      <c r="M30">
        <f>$H$23/M19</f>
        <v>3.0927835051546384</v>
      </c>
      <c r="N30">
        <f>$H$23/N19</f>
        <v>3.1914893617021272</v>
      </c>
      <c r="O30">
        <f>$H$23/O19</f>
        <v>3.333333333333333</v>
      </c>
      <c r="P30">
        <f>$H$23/P19</f>
        <v>3.5294117647058818</v>
      </c>
      <c r="Q30">
        <f>$H$23/Q19</f>
        <v>3.7974683544303787</v>
      </c>
      <c r="R30">
        <f>$H$23/R19</f>
        <v>4.1666666666666652</v>
      </c>
      <c r="S30">
        <f>$H$23/S19</f>
        <v>4.6874999999999991</v>
      </c>
      <c r="T30">
        <f>$H$23/T19</f>
        <v>5.4545454545454541</v>
      </c>
      <c r="U30">
        <f>$H$23/U19</f>
        <v>6.666666666666667</v>
      </c>
      <c r="V30">
        <f>$H$23/V19</f>
        <v>8.3333333333333339</v>
      </c>
      <c r="W30">
        <f>$H$23/W19</f>
        <v>10.714285714285714</v>
      </c>
      <c r="X30">
        <f>$H$23/X19</f>
        <v>14.285714285714286</v>
      </c>
      <c r="Y30">
        <f>$H$23/Y19</f>
        <v>20</v>
      </c>
      <c r="Z30">
        <f>$H$23/Z19</f>
        <v>30</v>
      </c>
      <c r="AA30">
        <f>$H$23/AA19</f>
        <v>49.999999999999993</v>
      </c>
      <c r="AB30">
        <f>$H$23/AB19</f>
        <v>100</v>
      </c>
      <c r="AC30">
        <f>$H$23/AC19</f>
        <v>300</v>
      </c>
    </row>
    <row r="31" spans="1:29" x14ac:dyDescent="0.35">
      <c r="G31">
        <f>$H$23/G20</f>
        <v>3</v>
      </c>
      <c r="H31">
        <f>$H$23/H20</f>
        <v>3</v>
      </c>
      <c r="I31">
        <f>$H$23/I20</f>
        <v>3</v>
      </c>
      <c r="J31">
        <f>$H$23/J20</f>
        <v>3.0252100840336134</v>
      </c>
      <c r="K31">
        <f>$H$23/K20</f>
        <v>3.0769230769230766</v>
      </c>
      <c r="L31">
        <f>$H$23/L20</f>
        <v>3.1578947368421053</v>
      </c>
      <c r="M31">
        <f>$H$23/M20</f>
        <v>3.2727272727272729</v>
      </c>
      <c r="N31">
        <f>$H$23/N20</f>
        <v>3.4285714285714284</v>
      </c>
      <c r="O31">
        <f>$H$23/O20</f>
        <v>3.6363636363636367</v>
      </c>
      <c r="P31">
        <f>$H$23/P20</f>
        <v>3.9130434782608692</v>
      </c>
      <c r="Q31">
        <f>$H$23/Q20</f>
        <v>4.2857142857142856</v>
      </c>
      <c r="R31">
        <f>$H$23/R20</f>
        <v>4.8</v>
      </c>
      <c r="S31">
        <f>$H$23/S20</f>
        <v>5.5384615384615392</v>
      </c>
      <c r="T31">
        <f>$H$23/T20</f>
        <v>6.545454545454545</v>
      </c>
      <c r="U31">
        <f>$H$23/U20</f>
        <v>7.9999999999999991</v>
      </c>
      <c r="V31">
        <f>$H$23/V20</f>
        <v>10</v>
      </c>
      <c r="W31">
        <f>$H$23/W20</f>
        <v>12.857142857142858</v>
      </c>
      <c r="X31">
        <f>$H$23/X20</f>
        <v>17.142857142857142</v>
      </c>
      <c r="Y31">
        <f>$H$23/Y20</f>
        <v>24</v>
      </c>
      <c r="Z31">
        <f>$H$23/Z20</f>
        <v>36</v>
      </c>
      <c r="AA31">
        <f>$H$23/AA20</f>
        <v>60</v>
      </c>
      <c r="AB31">
        <f>$H$23/AB20</f>
        <v>120</v>
      </c>
      <c r="AC31">
        <f>$H$23/AC20</f>
        <v>360</v>
      </c>
    </row>
    <row r="32" spans="1:29" x14ac:dyDescent="0.35">
      <c r="G32">
        <f>$H$23/G21</f>
        <v>3</v>
      </c>
      <c r="H32">
        <f>$H$23/H21</f>
        <v>3.0209790209790208</v>
      </c>
      <c r="I32">
        <f>$H$23/I21</f>
        <v>3.063829787234043</v>
      </c>
      <c r="J32">
        <f>$H$23/J21</f>
        <v>3.1304347826086958</v>
      </c>
      <c r="K32">
        <f>$H$23/K21</f>
        <v>3.2238805970149254</v>
      </c>
      <c r="L32">
        <f>$H$23/L21</f>
        <v>3.3488372093023258</v>
      </c>
      <c r="M32">
        <f>$H$23/M21</f>
        <v>3.5121951219512195</v>
      </c>
      <c r="N32">
        <f>$H$23/N21</f>
        <v>3.7241379310344827</v>
      </c>
      <c r="O32">
        <f>$H$23/O21</f>
        <v>4</v>
      </c>
      <c r="P32">
        <f>$H$23/P21</f>
        <v>4.3636363636363633</v>
      </c>
      <c r="Q32">
        <f>$H$23/Q21</f>
        <v>4.8539325842696623</v>
      </c>
      <c r="R32">
        <f>$H$23/R21</f>
        <v>5.5384615384615392</v>
      </c>
      <c r="S32">
        <f>$H$23/S21</f>
        <v>6.5454545454545459</v>
      </c>
      <c r="T32">
        <f>$H$23/T21</f>
        <v>7.8545454545454554</v>
      </c>
      <c r="U32">
        <f>$H$23/U21</f>
        <v>9.6000000000000014</v>
      </c>
      <c r="V32">
        <f>$H$23/V21</f>
        <v>12</v>
      </c>
      <c r="W32">
        <f>$H$23/W21</f>
        <v>15.428571428571425</v>
      </c>
      <c r="X32">
        <f>$H$23/X21</f>
        <v>20.571428571428569</v>
      </c>
      <c r="Y32">
        <f>$H$23/Y21</f>
        <v>28.800000000000004</v>
      </c>
      <c r="Z32">
        <f>$H$23/Z21</f>
        <v>43.20000000000001</v>
      </c>
      <c r="AA32">
        <f>$H$23/AA21</f>
        <v>71.999999999999986</v>
      </c>
      <c r="AB32">
        <f>$H$23/AB21</f>
        <v>144</v>
      </c>
      <c r="AC32">
        <f>$H$23/AC21</f>
        <v>432</v>
      </c>
    </row>
    <row r="34" spans="7:29" x14ac:dyDescent="0.35">
      <c r="G34">
        <f>$H$23*(1-G13)/G13</f>
        <v>0</v>
      </c>
      <c r="H34">
        <f t="shared" ref="H34:AC34" si="5">$H$23*(1-H13)/H13</f>
        <v>0</v>
      </c>
      <c r="I34">
        <f t="shared" si="5"/>
        <v>0</v>
      </c>
      <c r="J34">
        <f t="shared" si="5"/>
        <v>0</v>
      </c>
      <c r="K34">
        <f t="shared" si="5"/>
        <v>0</v>
      </c>
      <c r="L34">
        <f t="shared" si="5"/>
        <v>0</v>
      </c>
      <c r="M34">
        <f t="shared" si="5"/>
        <v>0</v>
      </c>
      <c r="N34">
        <f t="shared" si="5"/>
        <v>0</v>
      </c>
      <c r="O34">
        <f t="shared" si="5"/>
        <v>0</v>
      </c>
      <c r="P34">
        <f t="shared" si="5"/>
        <v>0</v>
      </c>
      <c r="Q34">
        <f t="shared" si="5"/>
        <v>0</v>
      </c>
      <c r="R34">
        <f t="shared" si="5"/>
        <v>0</v>
      </c>
      <c r="S34">
        <f t="shared" si="5"/>
        <v>0</v>
      </c>
      <c r="T34">
        <f t="shared" si="5"/>
        <v>0</v>
      </c>
      <c r="U34">
        <f t="shared" si="5"/>
        <v>0</v>
      </c>
      <c r="V34">
        <f t="shared" si="5"/>
        <v>0</v>
      </c>
      <c r="W34">
        <f t="shared" si="5"/>
        <v>0</v>
      </c>
      <c r="X34">
        <f t="shared" si="5"/>
        <v>0.2</v>
      </c>
      <c r="Y34">
        <f t="shared" si="5"/>
        <v>0.69230769230769229</v>
      </c>
      <c r="Z34">
        <f t="shared" si="5"/>
        <v>1.8</v>
      </c>
      <c r="AA34">
        <f t="shared" si="5"/>
        <v>5</v>
      </c>
      <c r="AB34">
        <f t="shared" si="5"/>
        <v>13</v>
      </c>
      <c r="AC34">
        <f t="shared" si="5"/>
        <v>45</v>
      </c>
    </row>
    <row r="35" spans="7:29" x14ac:dyDescent="0.35">
      <c r="G35">
        <f t="shared" ref="G35:AC35" si="6">$H$23*(1-G14)/G14</f>
        <v>3.3306690738754701E-16</v>
      </c>
      <c r="H35">
        <f t="shared" si="6"/>
        <v>3.3306690738754701E-16</v>
      </c>
      <c r="I35">
        <f t="shared" si="6"/>
        <v>3.3306690738754701E-16</v>
      </c>
      <c r="J35">
        <f t="shared" si="6"/>
        <v>3.3306690738754701E-16</v>
      </c>
      <c r="K35">
        <f t="shared" si="6"/>
        <v>3.3306690738754701E-16</v>
      </c>
      <c r="L35">
        <f t="shared" si="6"/>
        <v>3.3306690738754701E-16</v>
      </c>
      <c r="M35">
        <f t="shared" si="6"/>
        <v>3.3306690738754701E-16</v>
      </c>
      <c r="N35">
        <f t="shared" si="6"/>
        <v>3.3306690738754701E-16</v>
      </c>
      <c r="O35">
        <f t="shared" si="6"/>
        <v>3.3306690738754701E-16</v>
      </c>
      <c r="P35">
        <f t="shared" si="6"/>
        <v>3.3306690738754701E-16</v>
      </c>
      <c r="Q35">
        <f t="shared" si="6"/>
        <v>3.3306690738754701E-16</v>
      </c>
      <c r="R35">
        <f t="shared" si="6"/>
        <v>3.3306690738754701E-16</v>
      </c>
      <c r="S35">
        <f t="shared" si="6"/>
        <v>3.3306690738754701E-16</v>
      </c>
      <c r="T35">
        <f t="shared" si="6"/>
        <v>3.3306690738754701E-16</v>
      </c>
      <c r="U35">
        <f t="shared" si="6"/>
        <v>3.3306690738754701E-16</v>
      </c>
      <c r="V35">
        <f t="shared" si="6"/>
        <v>0.1304347826086959</v>
      </c>
      <c r="W35">
        <f t="shared" si="6"/>
        <v>0.42857142857142899</v>
      </c>
      <c r="X35">
        <f t="shared" si="6"/>
        <v>1</v>
      </c>
      <c r="Y35">
        <f t="shared" si="6"/>
        <v>2.1428571428571437</v>
      </c>
      <c r="Z35">
        <f t="shared" si="6"/>
        <v>4.2</v>
      </c>
      <c r="AA35">
        <f t="shared" si="6"/>
        <v>9.0000000000000018</v>
      </c>
      <c r="AB35">
        <f t="shared" si="6"/>
        <v>21</v>
      </c>
      <c r="AC35">
        <f t="shared" si="6"/>
        <v>69</v>
      </c>
    </row>
    <row r="36" spans="7:29" x14ac:dyDescent="0.35">
      <c r="G36">
        <f t="shared" ref="G36:AC36" si="7">$H$23*(1-G15)/G15</f>
        <v>-6.6613381477509383E-16</v>
      </c>
      <c r="H36">
        <f t="shared" si="7"/>
        <v>-6.6613381477509383E-16</v>
      </c>
      <c r="I36">
        <f t="shared" si="7"/>
        <v>-6.6613381477509383E-16</v>
      </c>
      <c r="J36">
        <f t="shared" si="7"/>
        <v>-6.6613381477509383E-16</v>
      </c>
      <c r="K36">
        <f t="shared" si="7"/>
        <v>-6.6613381477509383E-16</v>
      </c>
      <c r="L36">
        <f t="shared" si="7"/>
        <v>-6.6613381477509383E-16</v>
      </c>
      <c r="M36">
        <f t="shared" si="7"/>
        <v>-6.6613381477509383E-16</v>
      </c>
      <c r="N36">
        <f t="shared" si="7"/>
        <v>-6.6613381477509383E-16</v>
      </c>
      <c r="O36">
        <f t="shared" si="7"/>
        <v>-6.6613381477509383E-16</v>
      </c>
      <c r="P36">
        <f t="shared" si="7"/>
        <v>-6.6613381477509383E-16</v>
      </c>
      <c r="Q36">
        <f t="shared" si="7"/>
        <v>-6.6613381477509383E-16</v>
      </c>
      <c r="R36">
        <f t="shared" si="7"/>
        <v>-6.6613381477509383E-16</v>
      </c>
      <c r="S36">
        <f t="shared" si="7"/>
        <v>-6.6613381477509383E-16</v>
      </c>
      <c r="T36">
        <f t="shared" si="7"/>
        <v>8.5714285714285396E-2</v>
      </c>
      <c r="U36">
        <f t="shared" si="7"/>
        <v>0.27272727272727249</v>
      </c>
      <c r="V36">
        <f t="shared" si="7"/>
        <v>0.59999999999999931</v>
      </c>
      <c r="W36">
        <f t="shared" si="7"/>
        <v>1.1538461538461533</v>
      </c>
      <c r="X36">
        <f t="shared" si="7"/>
        <v>2.1428571428571428</v>
      </c>
      <c r="Y36">
        <f t="shared" si="7"/>
        <v>4.2</v>
      </c>
      <c r="Z36">
        <f t="shared" si="7"/>
        <v>7.8000000000000025</v>
      </c>
      <c r="AA36">
        <f t="shared" si="7"/>
        <v>14.999999999999998</v>
      </c>
      <c r="AB36">
        <f t="shared" si="7"/>
        <v>33</v>
      </c>
      <c r="AC36">
        <f t="shared" si="7"/>
        <v>105</v>
      </c>
    </row>
    <row r="37" spans="7:29" x14ac:dyDescent="0.35">
      <c r="G37">
        <f t="shared" ref="G37:AC37" si="8">$H$23*(1-G16)/G16</f>
        <v>0</v>
      </c>
      <c r="H37">
        <f t="shared" si="8"/>
        <v>0</v>
      </c>
      <c r="I37">
        <f t="shared" si="8"/>
        <v>0</v>
      </c>
      <c r="J37">
        <f t="shared" si="8"/>
        <v>0</v>
      </c>
      <c r="K37">
        <f t="shared" si="8"/>
        <v>0</v>
      </c>
      <c r="L37">
        <f t="shared" si="8"/>
        <v>0</v>
      </c>
      <c r="M37">
        <f t="shared" si="8"/>
        <v>0</v>
      </c>
      <c r="N37">
        <f t="shared" si="8"/>
        <v>0</v>
      </c>
      <c r="O37">
        <f t="shared" si="8"/>
        <v>0</v>
      </c>
      <c r="P37">
        <f t="shared" si="8"/>
        <v>0</v>
      </c>
      <c r="Q37">
        <f t="shared" si="8"/>
        <v>0</v>
      </c>
      <c r="R37">
        <f t="shared" si="8"/>
        <v>6.3829787234042326E-2</v>
      </c>
      <c r="S37">
        <f t="shared" si="8"/>
        <v>0.2</v>
      </c>
      <c r="T37">
        <f t="shared" si="8"/>
        <v>0.42857142857142855</v>
      </c>
      <c r="U37">
        <f t="shared" si="8"/>
        <v>0.78947368421052599</v>
      </c>
      <c r="V37">
        <f t="shared" si="8"/>
        <v>1.3636363636363635</v>
      </c>
      <c r="W37">
        <f t="shared" si="8"/>
        <v>2.3333333333333335</v>
      </c>
      <c r="X37">
        <f t="shared" si="8"/>
        <v>3.8571428571428572</v>
      </c>
      <c r="Y37">
        <f t="shared" si="8"/>
        <v>6.6</v>
      </c>
      <c r="Z37">
        <f t="shared" si="8"/>
        <v>11.4</v>
      </c>
      <c r="AA37">
        <f t="shared" si="8"/>
        <v>21.000000000000004</v>
      </c>
      <c r="AB37">
        <f t="shared" si="8"/>
        <v>45</v>
      </c>
      <c r="AC37">
        <f t="shared" si="8"/>
        <v>141</v>
      </c>
    </row>
    <row r="38" spans="7:29" x14ac:dyDescent="0.35">
      <c r="G38">
        <f t="shared" ref="G38:AC38" si="9">$H$23*(1-G17)/G17</f>
        <v>0</v>
      </c>
      <c r="H38">
        <f t="shared" si="9"/>
        <v>0</v>
      </c>
      <c r="I38">
        <f t="shared" si="9"/>
        <v>0</v>
      </c>
      <c r="J38">
        <f t="shared" si="9"/>
        <v>0</v>
      </c>
      <c r="K38">
        <f t="shared" si="9"/>
        <v>0</v>
      </c>
      <c r="L38">
        <f t="shared" si="9"/>
        <v>0</v>
      </c>
      <c r="M38">
        <f t="shared" si="9"/>
        <v>0</v>
      </c>
      <c r="N38">
        <f t="shared" si="9"/>
        <v>0</v>
      </c>
      <c r="O38">
        <f t="shared" si="9"/>
        <v>0</v>
      </c>
      <c r="P38">
        <f t="shared" si="9"/>
        <v>4.7619047619047616E-2</v>
      </c>
      <c r="Q38">
        <f t="shared" si="9"/>
        <v>0.14754098360655737</v>
      </c>
      <c r="R38">
        <f t="shared" si="9"/>
        <v>0.31034482758620691</v>
      </c>
      <c r="S38">
        <f t="shared" si="9"/>
        <v>0.55555555555555558</v>
      </c>
      <c r="T38">
        <f t="shared" si="9"/>
        <v>0.91836734693877553</v>
      </c>
      <c r="U38">
        <f t="shared" si="9"/>
        <v>1.4651162790697674</v>
      </c>
      <c r="V38">
        <f t="shared" si="9"/>
        <v>2.3333333333333335</v>
      </c>
      <c r="W38">
        <f t="shared" si="9"/>
        <v>3.8571428571428572</v>
      </c>
      <c r="X38">
        <f t="shared" si="9"/>
        <v>6.1428571428571432</v>
      </c>
      <c r="Y38">
        <f t="shared" si="9"/>
        <v>9.8000000000000007</v>
      </c>
      <c r="Z38">
        <f t="shared" si="9"/>
        <v>16.2</v>
      </c>
      <c r="AA38">
        <f t="shared" si="9"/>
        <v>29</v>
      </c>
      <c r="AB38">
        <f t="shared" si="9"/>
        <v>61</v>
      </c>
      <c r="AC38">
        <f t="shared" si="9"/>
        <v>189</v>
      </c>
    </row>
    <row r="39" spans="7:29" x14ac:dyDescent="0.35">
      <c r="G39">
        <f t="shared" ref="G39:AC39" si="10">$H$23*(1-G18)/G18</f>
        <v>3.3306690738754701E-16</v>
      </c>
      <c r="H39">
        <f t="shared" si="10"/>
        <v>3.3306690738754701E-16</v>
      </c>
      <c r="I39">
        <f t="shared" si="10"/>
        <v>3.3306690738754701E-16</v>
      </c>
      <c r="J39">
        <f t="shared" si="10"/>
        <v>3.3306690738754701E-16</v>
      </c>
      <c r="K39">
        <f t="shared" si="10"/>
        <v>3.3306690738754701E-16</v>
      </c>
      <c r="L39">
        <f t="shared" si="10"/>
        <v>3.3306690738754701E-16</v>
      </c>
      <c r="M39">
        <f t="shared" si="10"/>
        <v>3.3306690738754701E-16</v>
      </c>
      <c r="N39">
        <f t="shared" si="10"/>
        <v>3.7974683544304E-2</v>
      </c>
      <c r="O39">
        <f t="shared" si="10"/>
        <v>0.11688311688311717</v>
      </c>
      <c r="P39">
        <f t="shared" si="10"/>
        <v>0.24324324324324348</v>
      </c>
      <c r="Q39">
        <f t="shared" si="10"/>
        <v>0.42857142857142855</v>
      </c>
      <c r="R39">
        <f t="shared" si="10"/>
        <v>0.69230769230769285</v>
      </c>
      <c r="S39">
        <f t="shared" si="10"/>
        <v>1.0677966101694918</v>
      </c>
      <c r="T39">
        <f t="shared" si="10"/>
        <v>1.6153846153846145</v>
      </c>
      <c r="U39">
        <f t="shared" si="10"/>
        <v>2.454545454545455</v>
      </c>
      <c r="V39">
        <f t="shared" si="10"/>
        <v>3.666666666666667</v>
      </c>
      <c r="W39">
        <f t="shared" si="10"/>
        <v>5.5714285714285721</v>
      </c>
      <c r="X39">
        <f t="shared" si="10"/>
        <v>8.4285714285714288</v>
      </c>
      <c r="Y39">
        <f t="shared" si="10"/>
        <v>13</v>
      </c>
      <c r="Z39">
        <f t="shared" si="10"/>
        <v>21.000000000000004</v>
      </c>
      <c r="AA39">
        <f t="shared" si="10"/>
        <v>37.000000000000007</v>
      </c>
      <c r="AB39">
        <f t="shared" si="10"/>
        <v>77</v>
      </c>
      <c r="AC39">
        <f t="shared" si="10"/>
        <v>237.00000000000003</v>
      </c>
    </row>
    <row r="40" spans="7:29" x14ac:dyDescent="0.35">
      <c r="G40">
        <f t="shared" ref="G40:AC40" si="11">$H$23*(1-G19)/G19</f>
        <v>-6.6613381477509383E-16</v>
      </c>
      <c r="H40">
        <f t="shared" si="11"/>
        <v>-6.6613381477509383E-16</v>
      </c>
      <c r="I40">
        <f t="shared" si="11"/>
        <v>-6.6613381477509383E-16</v>
      </c>
      <c r="J40">
        <f t="shared" si="11"/>
        <v>-6.6613381477509383E-16</v>
      </c>
      <c r="K40">
        <f t="shared" si="11"/>
        <v>-6.6613381477509383E-16</v>
      </c>
      <c r="L40">
        <f t="shared" si="11"/>
        <v>3.0303030303029652E-2</v>
      </c>
      <c r="M40">
        <f t="shared" si="11"/>
        <v>9.2783505154638554E-2</v>
      </c>
      <c r="N40">
        <f t="shared" si="11"/>
        <v>0.19148936170212708</v>
      </c>
      <c r="O40">
        <f t="shared" si="11"/>
        <v>0.33333333333333282</v>
      </c>
      <c r="P40">
        <f t="shared" si="11"/>
        <v>0.52941176470588203</v>
      </c>
      <c r="Q40">
        <f t="shared" si="11"/>
        <v>0.79746835443037856</v>
      </c>
      <c r="R40">
        <f t="shared" si="11"/>
        <v>1.1666666666666656</v>
      </c>
      <c r="S40">
        <f t="shared" si="11"/>
        <v>1.6874999999999991</v>
      </c>
      <c r="T40">
        <f t="shared" si="11"/>
        <v>2.4545454545454541</v>
      </c>
      <c r="U40">
        <f t="shared" si="11"/>
        <v>3.6666666666666674</v>
      </c>
      <c r="V40">
        <f t="shared" si="11"/>
        <v>5.333333333333333</v>
      </c>
      <c r="W40">
        <f t="shared" si="11"/>
        <v>7.7142857142857144</v>
      </c>
      <c r="X40">
        <f t="shared" si="11"/>
        <v>11.285714285714286</v>
      </c>
      <c r="Y40">
        <f t="shared" si="11"/>
        <v>17</v>
      </c>
      <c r="Z40">
        <f t="shared" si="11"/>
        <v>27</v>
      </c>
      <c r="AA40">
        <f t="shared" si="11"/>
        <v>46.999999999999993</v>
      </c>
      <c r="AB40">
        <f t="shared" si="11"/>
        <v>97.000000000000014</v>
      </c>
      <c r="AC40">
        <f t="shared" si="11"/>
        <v>296.99999999999994</v>
      </c>
    </row>
    <row r="41" spans="7:29" x14ac:dyDescent="0.35">
      <c r="G41">
        <f t="shared" ref="G41:AC41" si="12">$H$23*(1-G20)/G20</f>
        <v>0</v>
      </c>
      <c r="H41">
        <f t="shared" si="12"/>
        <v>0</v>
      </c>
      <c r="I41">
        <f t="shared" si="12"/>
        <v>0</v>
      </c>
      <c r="J41">
        <f t="shared" si="12"/>
        <v>2.5210084033613356E-2</v>
      </c>
      <c r="K41">
        <f t="shared" si="12"/>
        <v>7.6923076923076636E-2</v>
      </c>
      <c r="L41">
        <f t="shared" si="12"/>
        <v>0.15789473684210542</v>
      </c>
      <c r="M41">
        <f t="shared" si="12"/>
        <v>0.27272727272727287</v>
      </c>
      <c r="N41">
        <f t="shared" si="12"/>
        <v>0.42857142857142855</v>
      </c>
      <c r="O41">
        <f t="shared" si="12"/>
        <v>0.63636363636363658</v>
      </c>
      <c r="P41">
        <f t="shared" si="12"/>
        <v>0.91304347826086929</v>
      </c>
      <c r="Q41">
        <f t="shared" si="12"/>
        <v>1.285714285714286</v>
      </c>
      <c r="R41">
        <f t="shared" si="12"/>
        <v>1.8</v>
      </c>
      <c r="S41">
        <f t="shared" si="12"/>
        <v>2.5384615384615388</v>
      </c>
      <c r="T41">
        <f t="shared" si="12"/>
        <v>3.545454545454545</v>
      </c>
      <c r="U41">
        <f t="shared" si="12"/>
        <v>4.9999999999999991</v>
      </c>
      <c r="V41">
        <f t="shared" si="12"/>
        <v>6.9999999999999991</v>
      </c>
      <c r="W41">
        <f t="shared" si="12"/>
        <v>9.8571428571428594</v>
      </c>
      <c r="X41">
        <f t="shared" si="12"/>
        <v>14.142857142857142</v>
      </c>
      <c r="Y41">
        <f t="shared" si="12"/>
        <v>21</v>
      </c>
      <c r="Z41">
        <f t="shared" si="12"/>
        <v>33</v>
      </c>
      <c r="AA41">
        <f t="shared" si="12"/>
        <v>56.999999999999993</v>
      </c>
      <c r="AB41">
        <f t="shared" si="12"/>
        <v>116.99999999999999</v>
      </c>
      <c r="AC41">
        <f t="shared" si="12"/>
        <v>357</v>
      </c>
    </row>
    <row r="42" spans="7:29" x14ac:dyDescent="0.35">
      <c r="G42">
        <f t="shared" ref="G42:AC42" si="13">$H$23*(1-G21)/G21</f>
        <v>0</v>
      </c>
      <c r="H42">
        <f t="shared" si="13"/>
        <v>2.0979020979020904E-2</v>
      </c>
      <c r="I42">
        <f t="shared" si="13"/>
        <v>6.382978723404302E-2</v>
      </c>
      <c r="J42">
        <f t="shared" si="13"/>
        <v>0.1304347826086959</v>
      </c>
      <c r="K42">
        <f t="shared" si="13"/>
        <v>0.2238805970149253</v>
      </c>
      <c r="L42">
        <f t="shared" si="13"/>
        <v>0.34883720930232587</v>
      </c>
      <c r="M42">
        <f t="shared" si="13"/>
        <v>0.51219512195121963</v>
      </c>
      <c r="N42">
        <f t="shared" si="13"/>
        <v>0.72413793103448265</v>
      </c>
      <c r="O42">
        <f t="shared" si="13"/>
        <v>1</v>
      </c>
      <c r="P42">
        <f t="shared" si="13"/>
        <v>1.3636363636363635</v>
      </c>
      <c r="Q42">
        <f t="shared" si="13"/>
        <v>1.8539325842696628</v>
      </c>
      <c r="R42">
        <f t="shared" si="13"/>
        <v>2.5384615384615388</v>
      </c>
      <c r="S42">
        <f t="shared" si="13"/>
        <v>3.5454545454545463</v>
      </c>
      <c r="T42">
        <f t="shared" si="13"/>
        <v>4.8545454545454554</v>
      </c>
      <c r="U42">
        <f t="shared" si="13"/>
        <v>6.6000000000000014</v>
      </c>
      <c r="V42">
        <f t="shared" si="13"/>
        <v>9</v>
      </c>
      <c r="W42">
        <f t="shared" si="13"/>
        <v>12.428571428571429</v>
      </c>
      <c r="X42">
        <f t="shared" si="13"/>
        <v>17.571428571428569</v>
      </c>
      <c r="Y42">
        <f t="shared" si="13"/>
        <v>25.8</v>
      </c>
      <c r="Z42">
        <f t="shared" si="13"/>
        <v>40.20000000000001</v>
      </c>
      <c r="AA42">
        <f t="shared" si="13"/>
        <v>68.999999999999986</v>
      </c>
      <c r="AB42">
        <f t="shared" si="13"/>
        <v>141</v>
      </c>
      <c r="AC42">
        <f t="shared" si="13"/>
        <v>429.00000000000006</v>
      </c>
    </row>
  </sheetData>
  <conditionalFormatting sqref="G13:AC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</dc:creator>
  <cp:lastModifiedBy>Joe</cp:lastModifiedBy>
  <dcterms:created xsi:type="dcterms:W3CDTF">2026-07-20T20:47:43Z</dcterms:created>
  <dcterms:modified xsi:type="dcterms:W3CDTF">2026-07-20T21:40:02Z</dcterms:modified>
</cp:coreProperties>
</file>