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stechnology-my.sharepoint.com/personal/jpmatias_corporativo_pt/Documents/Ambiente de Trabalho/"/>
    </mc:Choice>
  </mc:AlternateContent>
  <xr:revisionPtr revIDLastSave="677" documentId="8_{01C626B9-3998-4F6F-8962-5F6CF1C3F246}" xr6:coauthVersionLast="47" xr6:coauthVersionMax="47" xr10:uidLastSave="{8283BDA4-CF80-4F8F-8AD8-830FB2E53BE9}"/>
  <bookViews>
    <workbookView xWindow="-110" yWindow="-110" windowWidth="19420" windowHeight="10300" activeTab="2" xr2:uid="{00000000-000D-0000-FFFF-FFFF00000000}"/>
  </bookViews>
  <sheets>
    <sheet name="Sheet1" sheetId="1" r:id="rId1"/>
    <sheet name="ONE SEP 23" sheetId="3" r:id="rId2"/>
    <sheet name="Dados" sheetId="2" r:id="rId3"/>
    <sheet name="Dados2" sheetId="5" r:id="rId4"/>
    <sheet name="DadosMigrações" sheetId="6" r:id="rId5"/>
    <sheet name="Retenção" sheetId="7" r:id="rId6"/>
    <sheet name="Folha de horas" sheetId="4" r:id="rId7"/>
  </sheets>
  <functionGroups builtInGroupCount="19"/>
  <definedNames>
    <definedName name="_xlnm._FilterDatabase" localSheetId="2" hidden="1">Dados!$BP$3:$BR$34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<sst xmlns="http://schemas.openxmlformats.org/spreadsheetml/2006/main" count="780" uniqueCount="472">
  <si>
    <t>copiar colunas único e campanha - ficheiro cadastro</t>
  </si>
  <si>
    <t>Z:\Comissionamento\Comissionamento\Comerciais\Dulce Salvado\BD\3. Canais Premium\A. input\A. Repositório\2023\08.ago23\T_INSERCOES_BO_082023.xlsb</t>
  </si>
  <si>
    <r>
      <rPr>
        <b/>
        <sz val="11"/>
        <color theme="1"/>
        <rFont val="Calibri"/>
        <family val="2"/>
        <scheme val="minor"/>
      </rPr>
      <t>Canais de desporto</t>
    </r>
    <r>
      <rPr>
        <sz val="11"/>
        <color theme="1"/>
        <rFont val="Calibri"/>
        <family val="2"/>
        <scheme val="minor"/>
      </rPr>
      <t xml:space="preserve"> - email 22/9 - tab ONE</t>
    </r>
  </si>
  <si>
    <t>Clientes ONE s/ campanha - email 22/9</t>
  </si>
  <si>
    <t>Comissionamento canais de desporto - Modelo de remuneração Ago- email 22/09</t>
  </si>
  <si>
    <t>Recup - ONE - Ago 23 - email 24/9</t>
  </si>
  <si>
    <t>Anulação actividade extra-alarmes de grupo de CAVS - e-mail 25/9</t>
  </si>
  <si>
    <t>Alteração esquema comissional (0.8 para 0.7)- e-mail 25/9</t>
  </si>
  <si>
    <t>Alterações remunerações SDD - email 25/9</t>
  </si>
  <si>
    <t>Novo ficheiro wise - Dulce Salvado\BD\3. Canais Premium\A. input\A. Repositório\2023\09.set23 - e-mail 02/10</t>
  </si>
  <si>
    <t>Validação facturas ONE - Autos - e-mail 03/10</t>
  </si>
  <si>
    <t>Penalidade Setembro 23 - email 04/10 - aplicar correcções mês anterior - diferença ou valor absoluto?</t>
  </si>
  <si>
    <t>Penalidades Setembro 23 - Qualidade Comercial_Anulações_Valores Fixos_Chargeback - email 04/09</t>
  </si>
  <si>
    <r>
      <t xml:space="preserve">Cadastro Setembro 23 - e-mail 06/10 - </t>
    </r>
    <r>
      <rPr>
        <b/>
        <sz val="13"/>
        <color rgb="FFFF0000"/>
        <rFont val="Calibri"/>
        <family val="2"/>
        <scheme val="minor"/>
      </rPr>
      <t>aguardar confirmação de prospect_m_vd - e-mail 10/10</t>
    </r>
  </si>
  <si>
    <t>-&gt; Sheet Chargeback - aguardar info de CB para as linhas de migrações_up - e-mail 12/10</t>
  </si>
  <si>
    <t>-&gt; Sheet Listagem de ativações - aguardar por update para a coluna "comissionamento" (e-mail 11/10); coluna Nome N/A para pagar "sim"</t>
  </si>
  <si>
    <t>-&gt; Sheet Listagem de ativações - Tipo Migrações up</t>
  </si>
  <si>
    <t>-&gt;Penalidades - enviado por experiencia.comercialb2c@nos.pt</t>
  </si>
  <si>
    <t>-&gt; células a comissionar para DTH cabo</t>
  </si>
  <si>
    <t>-&gt; marcações set 2023</t>
  </si>
  <si>
    <t>MIGRAÇÕES</t>
  </si>
  <si>
    <t>- &gt; Há contract_ids na tab "Resumo" que não estão na tab "Rep_Mig"</t>
  </si>
  <si>
    <t>- &gt; Há casos de "Análise DAF" remunerado pre-pós em que o comissionamento é "up_wtftop"</t>
  </si>
  <si>
    <t>ALARMES</t>
  </si>
  <si>
    <t>- &gt; CAV 80162990 está em alarmes (remunerado) e em migrações (não remunerado)</t>
  </si>
  <si>
    <t>LAST MINUTE &amp; UPSELL</t>
  </si>
  <si>
    <t>- &gt; ficheiro wise_set parece que não têm a "Análise DAF" actualizada (#N/A)</t>
  </si>
  <si>
    <t>Auto</t>
  </si>
  <si>
    <t>Comissionamento</t>
  </si>
  <si>
    <t>Campanha wise</t>
  </si>
  <si>
    <t>ativações</t>
  </si>
  <si>
    <t>Analise DAF</t>
  </si>
  <si>
    <t>Pagar</t>
  </si>
  <si>
    <t>Sub-Área de Negócio DESC</t>
  </si>
  <si>
    <t>Sub-Área de Negócio</t>
  </si>
  <si>
    <t>Customer Account (SA) LOC</t>
  </si>
  <si>
    <t>Customer Account (SA)</t>
  </si>
  <si>
    <t>Service Account LOC</t>
  </si>
  <si>
    <t>Service Account</t>
  </si>
  <si>
    <t>Service Account - BI e NIF BI</t>
  </si>
  <si>
    <t>Service Account - BI e NIF - BI</t>
  </si>
  <si>
    <t>Service Account - BI e NIF NIF</t>
  </si>
  <si>
    <t>Service Account - BI e NIF - NIF</t>
  </si>
  <si>
    <t>Componente Dinâmica Grade ID</t>
  </si>
  <si>
    <t>ID Componente Dinâmica Grade</t>
  </si>
  <si>
    <t>Componente Dinâmica Grade DESC</t>
  </si>
  <si>
    <t>Componente Dinâmica Grade</t>
  </si>
  <si>
    <t>Dinâmica Grade ID</t>
  </si>
  <si>
    <t>ID Dinâmica Grade</t>
  </si>
  <si>
    <t>Dinâmica Grade DESC</t>
  </si>
  <si>
    <t>Dinâmica Grade</t>
  </si>
  <si>
    <t>Dia (Data de Venda Actividade) ID</t>
  </si>
  <si>
    <t>ID Dia (Data de Venda Actividade)</t>
  </si>
  <si>
    <t>Data Início Período de Fidelização (SA)</t>
  </si>
  <si>
    <t>Data Fim Período de Fidelização (SA)</t>
  </si>
  <si>
    <t>Mês de Fecho</t>
  </si>
  <si>
    <t>Serviço ID</t>
  </si>
  <si>
    <t>ID Componente</t>
  </si>
  <si>
    <t>Segmento Unificado da SA</t>
  </si>
  <si>
    <t>Pacote ID</t>
  </si>
  <si>
    <t>ID Pacote</t>
  </si>
  <si>
    <t>Unidade de Alojamento</t>
  </si>
  <si>
    <t>ID do Trabalho</t>
  </si>
  <si>
    <t>Célula DESC</t>
  </si>
  <si>
    <t>Célula</t>
  </si>
  <si>
    <t>SubSegmento Unificado da SA</t>
  </si>
  <si>
    <t>Pacote DESC</t>
  </si>
  <si>
    <t>Pacote</t>
  </si>
  <si>
    <t>Tipo Grade Rolante</t>
  </si>
  <si>
    <t>Serviço DESC</t>
  </si>
  <si>
    <t>Componente</t>
  </si>
  <si>
    <t>medidas de transparência</t>
  </si>
  <si>
    <t>Medidas de Transparência</t>
  </si>
  <si>
    <t>ID_ENT_AG_NOVO</t>
  </si>
  <si>
    <t>ID_Delegação_agente Novo</t>
  </si>
  <si>
    <t>CAV_Agente_Novo</t>
  </si>
  <si>
    <t>Dia (Data de Venda Actividade) DESC</t>
  </si>
  <si>
    <t>Data de Venda</t>
  </si>
  <si>
    <t>Dia do Mês</t>
  </si>
  <si>
    <t>Data Ativação</t>
  </si>
  <si>
    <t>Sub-Área de Negócio ID</t>
  </si>
  <si>
    <t>ID Sub-Área de Negócio</t>
  </si>
  <si>
    <t>REC</t>
  </si>
  <si>
    <t>- &gt; HÁ NA'S NAS FÓRMULAS PARA NÃO REMUNERADO</t>
  </si>
  <si>
    <t>VER PENALIDADES</t>
  </si>
  <si>
    <t>Alterações pontuação =&gt; e-mail 25/10</t>
  </si>
  <si>
    <r>
      <t>up_wtftop</t>
    </r>
    <r>
      <rPr>
        <sz val="14"/>
        <color theme="1"/>
        <rFont val="Calibri"/>
        <family val="2"/>
        <scheme val="minor"/>
      </rPr>
      <t xml:space="preserve"> está como 1,67 e deveria ser 0,80</t>
    </r>
  </si>
  <si>
    <r>
      <rPr>
        <b/>
        <sz val="14"/>
        <color theme="1"/>
        <rFont val="Calibri"/>
        <family val="2"/>
        <scheme val="minor"/>
      </rPr>
      <t>Prospect m_c</t>
    </r>
    <r>
      <rPr>
        <sz val="14"/>
        <color theme="1"/>
        <rFont val="Calibri"/>
        <family val="2"/>
        <scheme val="minor"/>
      </rPr>
      <t xml:space="preserve"> está como 2,5 e deveria ser 3</t>
    </r>
  </si>
  <si>
    <t>Canais Premium  - e-mail dulce 7/11</t>
  </si>
  <si>
    <r>
      <t xml:space="preserve">Aguardar confirmação campanha </t>
    </r>
    <r>
      <rPr>
        <b/>
        <sz val="13"/>
        <color theme="1"/>
        <rFont val="Calibri"/>
        <family val="2"/>
        <scheme val="minor"/>
      </rPr>
      <t>up_pos_rk</t>
    </r>
    <r>
      <rPr>
        <sz val="13"/>
        <color theme="1"/>
        <rFont val="Calibri"/>
        <family val="2"/>
        <scheme val="minor"/>
      </rPr>
      <t xml:space="preserve"> - e-mail enviado a 13/11 - auto outubro - tem impacto na listagem de ativações ("Pós-pagos")</t>
    </r>
  </si>
  <si>
    <t>listagem activações negativas - e-mail 15/11 - um order item não encontrado no auto (1-K4ZV4JO)</t>
  </si>
  <si>
    <t>Z:\Comissionamento\Comissionamento\Comerciais\Sónia\Folha de horas</t>
  </si>
  <si>
    <t>Chargeback - 3 contas de serviço não encontradas. Aguardar por CB para as migrações: chargeback - avaliar CB destes CAVs em Siebel: S834463421; S840229832; S848593738</t>
  </si>
  <si>
    <t>Canais desporto auto outubro - e-mail dulce 13/11 - preencher coluna "serviço ID" - REVER LINHAS NO AUTO</t>
  </si>
  <si>
    <t>Aguardar confirmação actividade extra alarmes - cav 80048024; 70127022</t>
  </si>
  <si>
    <t>e-mail recups - 27/11</t>
  </si>
  <si>
    <t>e-mail alarmes - 21/11 - verificar se existe cavs remunerados em alarmes e noutro auto</t>
  </si>
  <si>
    <t>e-mail alarmes e campanhas - alterações ao auto - 29/11</t>
  </si>
  <si>
    <t>nome do auto</t>
  </si>
  <si>
    <t>nome listagem</t>
  </si>
  <si>
    <t>listagem ativações.xlsx</t>
  </si>
  <si>
    <t>Tipo de Trabalho</t>
  </si>
  <si>
    <t>Município DESC</t>
  </si>
  <si>
    <t>Município</t>
  </si>
  <si>
    <t>migrações</t>
  </si>
  <si>
    <t>Cav Wise</t>
  </si>
  <si>
    <t>Analise_DAF</t>
  </si>
  <si>
    <t>id de contrato</t>
  </si>
  <si>
    <t>Tarifario Final</t>
  </si>
  <si>
    <t>Data Migração</t>
  </si>
  <si>
    <t>NIF</t>
  </si>
  <si>
    <t>CAV A CONSIDERAR</t>
  </si>
  <si>
    <t>CAV</t>
  </si>
  <si>
    <t>Order Item</t>
  </si>
  <si>
    <t>nome sheet auto</t>
  </si>
  <si>
    <t>Listagem Ativações</t>
  </si>
  <si>
    <t>Campanha Wise</t>
  </si>
  <si>
    <t>AUTO NOVEMBRO 23</t>
  </si>
  <si>
    <t>Enviar à Dulce CAVS remunerados que não estão na coluna "cav outbound" do cadastro - 14/12</t>
  </si>
  <si>
    <t>Enviar e-mail com horas feitas no fim de semana para sónia, dulce e egor para gozar dia 26/12</t>
  </si>
  <si>
    <t>Atenção ao CAV 70086138/ 80086138 porque se trata de um supervisor com activações a pagar referido no e-mail (patricia.imoreira@parceiros.nos.pt - 14/12)</t>
  </si>
  <si>
    <t>-</t>
  </si>
  <si>
    <t>CAV 80165664 tinha migrações comissionadas, mas não se encontra no cadastro - análise daf passou para "Não Remunerado Cav Fora do Cadastro"</t>
  </si>
  <si>
    <t>marcações wise</t>
  </si>
  <si>
    <t>tab</t>
  </si>
  <si>
    <t>dsc_operacao</t>
  </si>
  <si>
    <t>CAV_operador</t>
  </si>
  <si>
    <t>campanha_nome</t>
  </si>
  <si>
    <t>CA</t>
  </si>
  <si>
    <t>conta_servico</t>
  </si>
  <si>
    <t>pacote</t>
  </si>
  <si>
    <t>data</t>
  </si>
  <si>
    <t>TIPO DE CLIENTE</t>
  </si>
  <si>
    <t>MSISDN</t>
  </si>
  <si>
    <t>Tipo</t>
  </si>
  <si>
    <t>Last Minute &amp; Upsell</t>
  </si>
  <si>
    <t>mês</t>
  </si>
  <si>
    <t>Análise DAF</t>
  </si>
  <si>
    <t>CAV alternativo 701651119 -&gt; erradamente inserido como cav alternativo do CAV 80165119 (e-mail dulce 14/12)</t>
  </si>
  <si>
    <t>CAV 70061427 e 80059613 -&gt; são supervisores com actividade comissionada na listagem activações (e-mail dulce 14/12)</t>
  </si>
  <si>
    <t>CAV 70037039 -&gt; listagem de activações tem nº colaborador (80037039) como remunerado. Função é supervisor (e-mail dulce 14/12)</t>
  </si>
  <si>
    <t>6 CAVS comissionados simultaneamente em alarmes e outras actividades (70052743; 70125059; 80048024; 80059613 - supervisor; 80128753; 80162990)- e-mail dulce 14/12</t>
  </si>
  <si>
    <t>CAV 70037039 - é supervisor e actividade será para desconsiderar - e-mail patriciamoreira 14/12</t>
  </si>
  <si>
    <t>CAV 80059613 -é supervisor e actividade será para desconsiderar - e-mail patriciamoreira 14/12</t>
  </si>
  <si>
    <t>CAV 70061427 - é supervisora mas actividade é ainda referente a operadora - email patriciamoreira 14/12</t>
  </si>
  <si>
    <t>CAV 70061427 - para considerar a actividade é necessário novo cadastro com este CAV como comunicador e com informação sobre campanhas - email dulce 15/12</t>
  </si>
  <si>
    <t>CAVs 70052743; 70125059; 80048024; 80128753; 80162990 -&gt; actividade telco é para eliminar listagem activações (ficam alarmes) - email ivo carvalho 15/12</t>
  </si>
  <si>
    <t>CAV 70061427 - Campanha="Sem campanha" / comissionamento=prospect_pos -&gt; função supervisor</t>
  </si>
  <si>
    <t>melhoria contínua - alteração de cav em relação a - e-mail enviado a 15/12 -&gt; cav 80043208 comissionado em melhoria contínua - e-mail 15/10</t>
  </si>
  <si>
    <t>rever pontuação:</t>
  </si>
  <si>
    <t>remover duplicados migrações - 18/12</t>
  </si>
  <si>
    <t>rever auto:</t>
  </si>
  <si>
    <t>70136600 -&gt; pontos 0 -&gt; recup alarmes</t>
  </si>
  <si>
    <t>Sheet1</t>
  </si>
  <si>
    <t>CAV 80154617 comissionado nas migrações e marcações está fora do cadastro enviado (cav alternativo)</t>
  </si>
  <si>
    <t>Valor a Pagar</t>
  </si>
  <si>
    <t>cel 1</t>
  </si>
  <si>
    <t>a8</t>
  </si>
  <si>
    <t>c</t>
  </si>
  <si>
    <t>col1</t>
  </si>
  <si>
    <t>col2</t>
  </si>
  <si>
    <t>a</t>
  </si>
  <si>
    <t>col3</t>
  </si>
  <si>
    <t>am</t>
  </si>
  <si>
    <t>e1</t>
  </si>
  <si>
    <t>l1</t>
  </si>
  <si>
    <t>m1</t>
  </si>
  <si>
    <t>n1</t>
  </si>
  <si>
    <t>operador</t>
  </si>
  <si>
    <t>supervisor</t>
  </si>
  <si>
    <t>coordenador up</t>
  </si>
  <si>
    <t>coordenador pr</t>
  </si>
  <si>
    <t>70088158 -&gt; supervisor que aparece na coluna supervisor do cadastro mas não na coluna outbound do cadastro</t>
  </si>
  <si>
    <t>colagens</t>
  </si>
  <si>
    <t>Notas</t>
  </si>
  <si>
    <t>PivotCB</t>
  </si>
  <si>
    <t>pivot</t>
  </si>
  <si>
    <t>pivot2</t>
  </si>
  <si>
    <t>Calculo Alarmes</t>
  </si>
  <si>
    <t>Cálculo comissões_Rec_cancelado</t>
  </si>
  <si>
    <t>Cálculo comissões_upsell</t>
  </si>
  <si>
    <t>Cálculo comissões_Prospect</t>
  </si>
  <si>
    <t>Resumo_valor</t>
  </si>
  <si>
    <t>Valor a pagar</t>
  </si>
  <si>
    <t>auxiliar_teto_máximo</t>
  </si>
  <si>
    <t>Historico CB, Pen e corr</t>
  </si>
  <si>
    <t>Agentes_Todos_Ent_Gestora_</t>
  </si>
  <si>
    <t>esconder</t>
  </si>
  <si>
    <t>formatar</t>
  </si>
  <si>
    <t>AI2</t>
  </si>
  <si>
    <t>Esquema comissional</t>
  </si>
  <si>
    <t>Cadastro</t>
  </si>
  <si>
    <t>Penalidades</t>
  </si>
  <si>
    <t>Charge Back</t>
  </si>
  <si>
    <t>Ativações_negativas_detalhe</t>
  </si>
  <si>
    <t>Ativações_negativas</t>
  </si>
  <si>
    <t>colar</t>
  </si>
  <si>
    <t>ListagemAlarmes</t>
  </si>
  <si>
    <t>correção_</t>
  </si>
  <si>
    <t>correção_marc_detalhe_</t>
  </si>
  <si>
    <t>Melhoria Contínua</t>
  </si>
  <si>
    <t>h2</t>
  </si>
  <si>
    <t>f2;h2</t>
  </si>
  <si>
    <t>h2;j2</t>
  </si>
  <si>
    <t>f2;k1;k2;k3;k4;k5;k6</t>
  </si>
  <si>
    <t>-----------------------------------------------------------------------------------------------------------------------------------------------------------------------------------------------------------------------------------------------------------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</si>
  <si>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</si>
  <si>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elegíveis CB Dez</t>
  </si>
  <si>
    <t>80059613 -&gt; supervisor de prospect e upsell - tiago coimbra - é ok estar assim - 22/12/23</t>
  </si>
  <si>
    <t>capitalização - rever activações e correcções histórico e rever coluna "Tipo"</t>
  </si>
  <si>
    <t>rever correcções adicionar: 70150608 // 70057463 // (8)70143566</t>
  </si>
  <si>
    <t>correcções retirar: CAV 80113917 (situação semelhante ao CAV 70150606 em abril 23)</t>
  </si>
  <si>
    <t>Auto Novembro - activações negativas incorrectas</t>
  </si>
  <si>
    <t>as activações inseridas nos cavs em baixo foram incorrectas:</t>
  </si>
  <si>
    <t>as activações inseridas nos cavs em baixo têm que ser removidas:</t>
  </si>
  <si>
    <t>--------------------------------------------------------------------------------------------------</t>
  </si>
  <si>
    <t>Auto Dezembro</t>
  </si>
  <si>
    <t>incluir penalidades relativas a outubro  - e-mail 02/01/24</t>
  </si>
  <si>
    <t>ver as penalidades de qualidade de setembro, outubro e novembro e ver se as mesmas estão nos autos dos meses indicados. Enviar e-mail á dulce 03/01 - é preciso dar feedback</t>
  </si>
  <si>
    <t>ver ficheiro"Penalidades set, out, nov.xlsx" na pasta - Z:\Comissionamento\Comissionamento\Comerciais\Outbound_Equipa interna\2023\11.2023\07.Penalidades</t>
  </si>
  <si>
    <t>unitários nov 23 - foram retirados -83,03€ ao unitário "Wired - TV" - acrescentar a mesma quantia nos unitários dez 23</t>
  </si>
  <si>
    <t>activações negativas disponíveis - 05/01 e-mail</t>
  </si>
  <si>
    <t>listagem de activações dez 23 disponível - 08/01 e-mail</t>
  </si>
  <si>
    <t>penalidades - e-mail qualidade comercial 08/01</t>
  </si>
  <si>
    <t>ver se o cav training center se mantém o mesmo (80077616) ou se vai ser alterado. CAV Supervisor TC aparece na coluna "supervisor" do cadastro - e-mail 9 jan patrícia moreira - ok</t>
  </si>
  <si>
    <t>helpdesk: 931001767</t>
  </si>
  <si>
    <t>Migrações</t>
  </si>
  <si>
    <t>cav outbound 80162204 não estava no cadastro e foi substituído por 70162204 (confirmado no relatório 14413)</t>
  </si>
  <si>
    <t>corrigir migrações - adicionar ao comissionamento one linhas onde "cliente desistiu"</t>
  </si>
  <si>
    <t>analisar CAV 70073949 - só tem alarmes no cadastro, mas coluna comissionamento tem lm_churn nos upsell 4p - Não pagar - coluna pagar</t>
  </si>
  <si>
    <t>Aguardar por indicação de recargas para "remunerados pré-para-pré" de dezembro e novembro - fazer ticket (filtrar coluna pagar por "aguardar por recarga") - recargas pedidas a 16/01</t>
  </si>
  <si>
    <t>migrações cav 80165119 - só tem "pós-pagos" no cadastro mas como é remunerado pré-para-pré fica com WTF como campanha final</t>
  </si>
  <si>
    <t>analisar comissionamento "LM 4P HARD NMF" - afecta CAV 80149198 - campanha final definida como "prospect pós"</t>
  </si>
  <si>
    <t>penalidades:</t>
  </si>
  <si>
    <t>CAV supervisor 70088158 não aparece no cadastro (à excepção da coluna O - "supervisor") - aparece como "inactivo" na coluna "estado de actividade" do relatório 14413</t>
  </si>
  <si>
    <t>supervisor com cav 70088158 não aparece na coluna "cav outbound" do cadastro - aguardar por confirmação - email 10/1 - estado inactivo relatório 14413</t>
  </si>
  <si>
    <t>listagem cadastro</t>
  </si>
  <si>
    <t>directoria principal</t>
  </si>
  <si>
    <t>meses</t>
  </si>
  <si>
    <t>CAV Outbound</t>
  </si>
  <si>
    <t>colunas a copiar</t>
  </si>
  <si>
    <t>Função</t>
  </si>
  <si>
    <t>Supervisor</t>
  </si>
  <si>
    <t>Rede</t>
  </si>
  <si>
    <t>Parceiro</t>
  </si>
  <si>
    <t>Mês</t>
  </si>
  <si>
    <t>80143566 - correcção de cav para marcações (aparecia o cav inbound)</t>
  </si>
  <si>
    <t>cav outbound 80162204 não estava no cadastro e foi substituído por 70162204 (confirmado no relatório 14413) - enviar e-mail</t>
  </si>
  <si>
    <t>recup</t>
  </si>
  <si>
    <t>cav 80149526 passou para não remunerado porque não existia no cadastro (inicialmente tinha 2 linhas remuneradas)</t>
  </si>
  <si>
    <t>alterações à coluna auto</t>
  </si>
  <si>
    <t>CAV 70145292 passou de rec cancelados para upsell na coluna auto</t>
  </si>
  <si>
    <t>CAV 80149198 passou de rec cancelados para prospect na coluna auto</t>
  </si>
  <si>
    <t>supervisor 80059613 tem 2 autos associados (upsell e prospect) - Tiago Luís Dias Coimbra. O mesmo acontece com o supervisor com CAV 70061427 (prospect no cadastro) e com o CAV  80037519 (prospect no cadastro)- vão enviar um novo cadastro e-mail ivo carvalho 16/01</t>
  </si>
  <si>
    <t>Rever supervisor:</t>
  </si>
  <si>
    <t>80037039 /70037039 - rever supervisor na tab "valor a pagar"</t>
  </si>
  <si>
    <t>CAPITALIZAÇÃO</t>
  </si>
  <si>
    <t>Listagem Ativações - A - N - A</t>
  </si>
  <si>
    <t>ListagemAlarmes - A - N - A</t>
  </si>
  <si>
    <t>ListagemAlarmes - O - P - P</t>
  </si>
  <si>
    <t>ListagemAlarmes - Q - Q - BC</t>
  </si>
  <si>
    <t>CAV Supervisor 80037039 com acerto de activações feito no auto de Dez - folha valor a pagar - linha 102</t>
  </si>
  <si>
    <t>Auto Janeiro</t>
  </si>
  <si>
    <t>S844299068</t>
  </si>
  <si>
    <t>S828523425</t>
  </si>
  <si>
    <t>S848540016</t>
  </si>
  <si>
    <t>S827290081</t>
  </si>
  <si>
    <t>S830591409</t>
  </si>
  <si>
    <t>avaliar CB respeitante a dezembro 23 para as seguintes SA em siebel - 29/01:</t>
  </si>
  <si>
    <t>ELEGÍVEIS CB</t>
  </si>
  <si>
    <t>colunas a não copiar:</t>
  </si>
  <si>
    <t>nome do ficheiro</t>
  </si>
  <si>
    <t>Tipo - Parceiro Coordenador 2</t>
  </si>
  <si>
    <t>Tipo de migração - valor coordenador c/fator</t>
  </si>
  <si>
    <t>linha inicial</t>
  </si>
  <si>
    <t>valor coordenador 3 - VALOR CB_COORDENADOR</t>
  </si>
  <si>
    <t>VALOR CB_COORDENADOR 3 - Tarifário Ativo</t>
  </si>
  <si>
    <t>Listagem Ativações - O - Z - P</t>
  </si>
  <si>
    <t>Listagem Ativações - AA - AC</t>
  </si>
  <si>
    <t>Listagem Ativações - AB - AD</t>
  </si>
  <si>
    <t>Listagem Ativações - AC - AB</t>
  </si>
  <si>
    <t>Listagem Ativações - AD - BB - AE</t>
  </si>
  <si>
    <t>ListagemAlarmes - R - AA - R</t>
  </si>
  <si>
    <t>ListagemAlarmes - AB - AB - AC</t>
  </si>
  <si>
    <t>ListagemAlarmes - AC - AC - AD</t>
  </si>
  <si>
    <t>ListagemAlarmes - AD - AD - AB</t>
  </si>
  <si>
    <t>ListagemAlarmes - AE - BB - AE</t>
  </si>
  <si>
    <t>sem filtro</t>
  </si>
  <si>
    <t>Capitalização dez 23: coluna BK modificada excepcionalmente para os cavs aos quais foi aplicada activação negativa errada. Cavs: 80048294, 80086295, 80113086, 80157958</t>
  </si>
  <si>
    <t>Retenção - Jan 24</t>
  </si>
  <si>
    <t>Correcção ranking proactiva e-mail 31/01</t>
  </si>
  <si>
    <t>http://rhspibrk001.corporativo.pt</t>
  </si>
  <si>
    <t>RI</t>
  </si>
  <si>
    <t>nome ficheiro migrações</t>
  </si>
  <si>
    <t>nome ficheiro fecho_migrações</t>
  </si>
  <si>
    <t>nome folha retalho</t>
  </si>
  <si>
    <t>colunas retalho_fecho</t>
  </si>
  <si>
    <t>nome folha migrações</t>
  </si>
  <si>
    <t>Resumo</t>
  </si>
  <si>
    <t>colunas retalho_migrações</t>
  </si>
  <si>
    <t xml:space="preserve">COD_AGEN;COD_DELEG_AGEN;COD_ENT_AGEN;COD_DIA0;Nível 2; </t>
  </si>
  <si>
    <t>Cav Marcação(Retalho);Delegação;Entidade;Data Marcação;Canal</t>
  </si>
  <si>
    <t>coluna contrato</t>
  </si>
  <si>
    <t>coluna conta_contrato</t>
  </si>
  <si>
    <t>COD_LOC_SA</t>
  </si>
  <si>
    <t>área</t>
  </si>
  <si>
    <t>AP:AT</t>
  </si>
  <si>
    <t>Fecho_Migrações_jan24.xlsb</t>
  </si>
  <si>
    <t>Marcações_Retalho</t>
  </si>
  <si>
    <t>cópia reg_mig para resumo</t>
  </si>
  <si>
    <t>Rep mig</t>
  </si>
  <si>
    <t>Contract Id</t>
  </si>
  <si>
    <t>Date</t>
  </si>
  <si>
    <t>Modelo Comissional</t>
  </si>
  <si>
    <t>SFID Ativação</t>
  </si>
  <si>
    <t>Sales Force ID</t>
  </si>
  <si>
    <t>Tipo Migração</t>
  </si>
  <si>
    <t>listagem colunas valor a pagar</t>
  </si>
  <si>
    <t>D</t>
  </si>
  <si>
    <t>I</t>
  </si>
  <si>
    <t>listagem colab</t>
  </si>
  <si>
    <t>operadores</t>
  </si>
  <si>
    <t>CB</t>
  </si>
  <si>
    <t>supervisores</t>
  </si>
  <si>
    <t>coordenador</t>
  </si>
  <si>
    <t>M</t>
  </si>
  <si>
    <t>coordenador 2</t>
  </si>
  <si>
    <t>O</t>
  </si>
  <si>
    <t>penalidades</t>
  </si>
  <si>
    <t>B - E - H</t>
  </si>
  <si>
    <t>directoria cb</t>
  </si>
  <si>
    <t>Z:\Comissionamento\Comissionamento\Comerciais\Outbound_Equipa interna\2023</t>
  </si>
  <si>
    <t>coordenadora com cav 70044985 está de baixa (rede é prospect) - coordenadora com cav 80047459 irá fazer prospect e upsell (rede upsell) - e-mail 12/02</t>
  </si>
  <si>
    <t>AA - AB</t>
  </si>
  <si>
    <t>supervisor 70088158 não está no cadastro como cav outbound, mas apenas na coluna "supervisor" á semelhança dos últimos meses - não poderá ser pago - e-mail 15/02 dulce</t>
  </si>
  <si>
    <t>G</t>
  </si>
  <si>
    <t>H</t>
  </si>
  <si>
    <t>upfront: cav alternativo 80073949 substituído por 70073949 alarmes</t>
  </si>
  <si>
    <t>upfront: cav 80141141 tem no comissionamento "prospect_pos" enquanto no cadastro só tem recup: campanha final ficou como "Prospect Pós" - 3 pontos</t>
  </si>
  <si>
    <t>rec cancelados</t>
  </si>
  <si>
    <t>ficheiro rec</t>
  </si>
  <si>
    <t>auto</t>
  </si>
  <si>
    <t>Order Item de referência</t>
  </si>
  <si>
    <t>Comissionar</t>
  </si>
  <si>
    <t>Motivo</t>
  </si>
  <si>
    <t>*substituir blanks por "Comissionado"</t>
  </si>
  <si>
    <t>Z:\Comissionamento\Comissionamento\Comerciais\Outbound_Equipa interna\2024</t>
  </si>
  <si>
    <t>CAV Alternativo</t>
  </si>
  <si>
    <t>data filtro último mês</t>
  </si>
  <si>
    <t>Flag SDD Comissionar</t>
  </si>
  <si>
    <t>01.2024</t>
  </si>
  <si>
    <t>Ativações_negativas_detalhe - A - N - A</t>
  </si>
  <si>
    <t>Ativações_negativas_detalhe - O - Z - P</t>
  </si>
  <si>
    <t>Ativações_negativas_detalhe - AA - AA - AC</t>
  </si>
  <si>
    <t>Ativações_negativas_detalhe - AB - AB - AD</t>
  </si>
  <si>
    <t>Ativações_negativas_detalhe - AC - AC - AB</t>
  </si>
  <si>
    <t>Ativações_negativas_detalhe - AD - BB - AE</t>
  </si>
  <si>
    <t>AUTO FEVEREIRO 2024</t>
  </si>
  <si>
    <t>Corrigir histórico de penalidades - CAV 80129489</t>
  </si>
  <si>
    <t>Corrigir histórico de penalidades e activações negativas - CAV 80128753</t>
  </si>
  <si>
    <t>Tarifario Inicial</t>
  </si>
  <si>
    <t>Initial Rate Plan</t>
  </si>
  <si>
    <t>Final Rate Plan</t>
  </si>
  <si>
    <t>Tarifário Atual</t>
  </si>
  <si>
    <t>Agregado inbound</t>
  </si>
  <si>
    <t>Agregado Inbound</t>
  </si>
  <si>
    <t>Agregado OBV</t>
  </si>
  <si>
    <t>Agregado TP</t>
  </si>
  <si>
    <t>Agregado ONE</t>
  </si>
  <si>
    <t>AgregadoONE</t>
  </si>
  <si>
    <t>Agregado Retenção</t>
  </si>
  <si>
    <t>AgregadoRetenção</t>
  </si>
  <si>
    <t>Analise_Retenção</t>
  </si>
  <si>
    <t>Data Wise</t>
  </si>
  <si>
    <t>Estado</t>
  </si>
  <si>
    <t>appibroker.corporativo.pt</t>
  </si>
  <si>
    <t>Cópia rate plans</t>
  </si>
  <si>
    <t>ficheiro rate plans</t>
  </si>
  <si>
    <t>Rate Plans.xlsb</t>
  </si>
  <si>
    <t>RATE PLAN CLASS LVL 8 (*)</t>
  </si>
  <si>
    <t>Rede Inicial</t>
  </si>
  <si>
    <t xml:space="preserve">RATE PLAN CLASS LVL 7 (*) </t>
  </si>
  <si>
    <t>Rede Final</t>
  </si>
  <si>
    <t>Initial Rate Plan Id</t>
  </si>
  <si>
    <t>Rate Plan</t>
  </si>
  <si>
    <t>Final Rate Plan Id</t>
  </si>
  <si>
    <t>Contract Id - C</t>
  </si>
  <si>
    <t>RATE PLAN ID - A</t>
  </si>
  <si>
    <t>ONE</t>
  </si>
  <si>
    <t>RETENÇÃO</t>
  </si>
  <si>
    <t>Corrigir ranking de supervisores reactiva - e-mail ana margarida 7/3</t>
  </si>
  <si>
    <t>Rever cadastro enviado a 08/03</t>
  </si>
  <si>
    <t>Correcção de hierarquia: pedir para alterar delegação do order item 1-KK9RQT3 para 411222 - alteração efectuada - 08/03</t>
  </si>
  <si>
    <t>copiar CB para o auto</t>
  </si>
  <si>
    <t>nome elegíveis</t>
  </si>
  <si>
    <t>elegiveis</t>
  </si>
  <si>
    <t>CAV OPERADOR</t>
  </si>
  <si>
    <t xml:space="preserve">activações negativas disponíveis - e-mail 8/3 </t>
  </si>
  <si>
    <t>12.2023</t>
  </si>
  <si>
    <t>11.2023</t>
  </si>
  <si>
    <t>10.2023</t>
  </si>
  <si>
    <t>09.2023</t>
  </si>
  <si>
    <t>08.2023</t>
  </si>
  <si>
    <t>07.2023</t>
  </si>
  <si>
    <t>06.2023</t>
  </si>
  <si>
    <t>05.2023</t>
  </si>
  <si>
    <t>04.2023</t>
  </si>
  <si>
    <t>03.2023</t>
  </si>
  <si>
    <t>02.2023</t>
  </si>
  <si>
    <t>01.2023</t>
  </si>
  <si>
    <t>02.2024</t>
  </si>
  <si>
    <t>Nome</t>
  </si>
  <si>
    <t>03.2024 - Apoio CB_Set23-Mar24_Eq.interna</t>
  </si>
  <si>
    <t>correção_marc_detalhe_jan24</t>
  </si>
  <si>
    <t>correção_marc_detalhe_jan24 - A - N - A</t>
  </si>
  <si>
    <t>correção_marc_detalhe_jan24 - O - Z - P</t>
  </si>
  <si>
    <t>correção_marc_detalhe_jan24 - AA - AA - AC</t>
  </si>
  <si>
    <t>correção_marc_detalhe_jan24 - AB - AB - AD</t>
  </si>
  <si>
    <t>correção_marc_detalhe_jan24 - AC - AC - AB</t>
  </si>
  <si>
    <t>correção_marc_detalhe_jan24 - AD - BB - AE</t>
  </si>
  <si>
    <t>resumo atingimento</t>
  </si>
  <si>
    <t>nome ficheiro de atingimento</t>
  </si>
  <si>
    <t>Resumo_atingimento_ONE.xlsb</t>
  </si>
  <si>
    <t>folhas - cálculo comissões</t>
  </si>
  <si>
    <t>Prospect</t>
  </si>
  <si>
    <t>atingimento</t>
  </si>
  <si>
    <t>Upsell</t>
  </si>
  <si>
    <t>Rec Cancelados</t>
  </si>
  <si>
    <t>Alarmes</t>
  </si>
  <si>
    <t>período anterior</t>
  </si>
  <si>
    <t>referência de células no auto</t>
  </si>
  <si>
    <t>A6;N5;N23</t>
  </si>
  <si>
    <t>A6;L5;L22;U5</t>
  </si>
  <si>
    <t>A6;L5</t>
  </si>
  <si>
    <t>sigla</t>
  </si>
  <si>
    <t>B.C01</t>
  </si>
  <si>
    <t>ficheiro download</t>
  </si>
  <si>
    <t>Tratar_Download_B.C01_.xlsb</t>
  </si>
  <si>
    <t>G.R29</t>
  </si>
  <si>
    <t>Tratar_Download_GR29.xlsb</t>
  </si>
  <si>
    <t>DS05</t>
  </si>
  <si>
    <t>Tratar_Download_DS05.xlsb</t>
  </si>
  <si>
    <t>proactiva - Randstad</t>
  </si>
  <si>
    <t>ciclo - parceiro</t>
  </si>
  <si>
    <t>proactiva - Manpower</t>
  </si>
  <si>
    <t>proactiva - Sector Interactivo</t>
  </si>
  <si>
    <t>FEV24</t>
  </si>
  <si>
    <t>área download</t>
  </si>
  <si>
    <t>área csv</t>
  </si>
  <si>
    <t>a2:bx2</t>
  </si>
  <si>
    <t>03.2024 - Auto Upsell_Prospect_Rec_Cancelados_formulas.xlsb</t>
  </si>
  <si>
    <t>03.2024</t>
  </si>
  <si>
    <t>User Aplicações</t>
  </si>
  <si>
    <t>Migup202404.xlsb</t>
  </si>
  <si>
    <t>movimentos</t>
  </si>
  <si>
    <t>listagem autos</t>
  </si>
  <si>
    <t>meses - formato antigo</t>
  </si>
  <si>
    <t>meses - formato novo</t>
  </si>
  <si>
    <t>resumo auto</t>
  </si>
  <si>
    <t>ficheiro</t>
  </si>
  <si>
    <t>Copy of unit_03.2024 - Auto Upsell_Prospect_Rec_Cancelados_formulas_VS3_2_13 maio.xlsb</t>
  </si>
  <si>
    <t>directoria</t>
  </si>
  <si>
    <t>Z:\Comissionamento\Comissionamento\Comerciais\Outbound_Equipa interna\2024\03.2024\01.Auto\</t>
  </si>
  <si>
    <t>folha</t>
  </si>
  <si>
    <t>listagem upfront</t>
  </si>
  <si>
    <t>hierarquia</t>
  </si>
  <si>
    <t>Username operador;Username supervisor;Username supervisor training center;Username coordenador</t>
  </si>
  <si>
    <t>colunas sem factor</t>
  </si>
  <si>
    <t>total valor a pagar operador;total valor a pagar supervisor;total valor a pagar supervisor tc;total valor a pagar supervisor coordenador</t>
  </si>
  <si>
    <t>&lt;&gt;-</t>
  </si>
  <si>
    <t>&lt;&gt;#N/A</t>
  </si>
  <si>
    <t>&lt;&gt;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</si>
</sst>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6]m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7">
    <xf numFmtId="0" fontId="0" fillId="0" borderId="0" xfId="0"/>
    <xf numFmtId="16" fontId="0" fillId="0" borderId="0" xfId="0" applyNumberFormat="1"/>
    <xf numFmtId="0" fontId="2" fillId="0" borderId="0" xfId="0" applyFont="1"/>
    <xf numFmtId="0" fontId="0" fillId="0" borderId="0" xfId="0" quotePrefix="1"/>
    <xf numFmtId="14" fontId="0" fillId="0" borderId="0" xfId="0" applyNumberFormat="1"/>
    <xf numFmtId="0" fontId="4" fillId="0" borderId="0" xfId="0" applyFont="1"/>
    <xf numFmtId="0" fontId="5" fillId="0" borderId="0" xfId="0" applyFont="1" applyAlignment="1">
      <alignment horizontal="left" vertical="center" indent="1"/>
    </xf>
    <xf numFmtId="0" fontId="6" fillId="0" borderId="0" xfId="0" applyFont="1"/>
    <xf numFmtId="0" fontId="4" fillId="2" borderId="0" xfId="0" applyFont="1" applyFill="1" applyAlignment="1">
      <alignment horizontal="left" indent="1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5" borderId="0" xfId="0" applyFill="1"/>
    <xf numFmtId="14" fontId="0" fillId="3" borderId="0" xfId="0" applyNumberFormat="1" applyFill="1"/>
    <xf numFmtId="0" fontId="9" fillId="0" borderId="0" xfId="0" applyFont="1" applyAlignment="1">
      <alignment horizontal="center" vertical="center"/>
    </xf>
    <xf numFmtId="0" fontId="10" fillId="3" borderId="0" xfId="0" applyFont="1" applyFill="1"/>
    <xf numFmtId="0" fontId="0" fillId="6" borderId="0" xfId="0" applyFill="1"/>
    <xf numFmtId="0" fontId="0" fillId="7" borderId="0" xfId="0" applyFill="1"/>
    <xf numFmtId="0" fontId="11" fillId="0" borderId="0" xfId="0" applyFont="1"/>
    <xf numFmtId="0" fontId="0" fillId="8" borderId="0" xfId="0" applyFill="1"/>
    <xf numFmtId="0" fontId="5" fillId="0" borderId="0" xfId="0" applyFont="1"/>
    <xf numFmtId="0" fontId="0" fillId="0" borderId="0" xfId="0" applyFill="1"/>
    <xf numFmtId="0" fontId="13" fillId="0" borderId="0" xfId="1"/>
    <xf numFmtId="0" fontId="0" fillId="9" borderId="0" xfId="0" applyFill="1"/>
    <xf numFmtId="0" fontId="0" fillId="0" borderId="1" xfId="0" applyBorder="1"/>
    <xf numFmtId="0" fontId="0" fillId="0" borderId="2" xfId="0" applyBorder="1"/>
    <xf numFmtId="0" fontId="0" fillId="10" borderId="0" xfId="0" applyFill="1"/>
    <xf numFmtId="0" fontId="1" fillId="10" borderId="0" xfId="0" applyFont="1" applyFill="1"/>
    <xf numFmtId="164" fontId="0" fillId="0" borderId="0" xfId="0" applyNumberFormat="1"/>
    <xf numFmtId="14" fontId="0" fillId="10" borderId="0" xfId="0" applyNumberFormat="1" applyFill="1"/>
    <xf numFmtId="0" fontId="1" fillId="3" borderId="0" xfId="0" applyFont="1" applyFill="1"/>
    <xf numFmtId="0" fontId="0" fillId="11" borderId="0" xfId="0" applyFill="1"/>
    <xf numFmtId="14" fontId="0" fillId="5" borderId="0" xfId="0" applyNumberFormat="1" applyFill="1"/>
    <xf numFmtId="17" fontId="0" fillId="3" borderId="0" xfId="0" quotePrefix="1" applyNumberFormat="1" applyFill="1"/>
  </cellXfs>
  <cellStyles count="2">
    <cellStyle name="Hyperlink" xfId="1" builtinId="8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425450</xdr:colOff>
      <xdr:row>2</xdr:row>
      <xdr:rowOff>165100</xdr:rowOff>
    </xdr:from>
    <xdr:to>
      <xdr:col>9</xdr:col>
      <xdr:colOff>63500</xdr:colOff>
      <xdr:row>5</xdr:row>
      <xdr:rowOff>6350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425450</xdr:colOff>
      <xdr:row>2</xdr:row>
      <xdr:rowOff>165100</xdr:rowOff>
    </xdr:from>
    <xdr:to>
      <xdr:col>9</xdr:col>
      <xdr:colOff>63500</xdr:colOff>
      <xdr:row>5</xdr:row>
      <xdr:rowOff>6350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F0C73935-FF8E-A9CB-4939-DB38F5B28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8950" y="533400"/>
          <a:ext cx="12446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18</xdr:col>
      <xdr:colOff>247945</xdr:colOff>
      <xdr:row>29</xdr:row>
      <xdr:rowOff>76459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F0D879-6DF6-59B9-3BDE-28E9A2FBA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0" y="400050"/>
          <a:ext cx="5734345" cy="50485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hspibrk001.corporativo.p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J227"/>
  <sheetViews>
    <sheetView topLeftCell="B212" zoomScale="70" zoomScaleNormal="70" workbookViewId="0">
      <selection activeCell="I222" sqref="I222"/>
    </sheetView>
  </sheetViews>
  <sheetFormatPr defaultRowHeight="14.5" x14ac:dyDescent="0.35"/>
  <sheetData>
    <row r="3" spans="5:8" x14ac:dyDescent="0.35">
      <c r="H3" s="1"/>
    </row>
    <row r="4" spans="5:8" x14ac:dyDescent="0.35">
      <c r="H4" s="1"/>
    </row>
    <row r="5" spans="5:8" x14ac:dyDescent="0.35">
      <c r="H5" s="1"/>
    </row>
    <row r="7" spans="5:8" x14ac:dyDescent="0.35">
      <c r="E7" t="s">
        <v>0</v>
      </c>
      <c r="H7" s="1">
        <v>45194</v>
      </c>
    </row>
    <row r="10" spans="5:8" x14ac:dyDescent="0.35">
      <c r="E10" t="s">
        <v>2</v>
      </c>
    </row>
    <row r="11" spans="5:8" x14ac:dyDescent="0.35">
      <c r="E11" t="s">
        <v>1</v>
      </c>
    </row>
    <row r="13" spans="5:8" x14ac:dyDescent="0.35">
      <c r="E13" t="s">
        <v>3</v>
      </c>
    </row>
    <row r="14" spans="5:8" x14ac:dyDescent="0.35">
      <c r="E14" t="s">
        <v>4</v>
      </c>
    </row>
    <row r="16" spans="5:8" x14ac:dyDescent="0.35">
      <c r="E16" t="s">
        <v>5</v>
      </c>
    </row>
    <row r="17" spans="5:5" x14ac:dyDescent="0.35">
      <c r="E17" t="s">
        <v>6</v>
      </c>
    </row>
    <row r="19" spans="5:5" x14ac:dyDescent="0.35">
      <c r="E19" t="s">
        <v>7</v>
      </c>
    </row>
    <row r="20" spans="5:5" x14ac:dyDescent="0.35">
      <c r="E20" t="s">
        <v>8</v>
      </c>
    </row>
    <row r="22" spans="5:5" x14ac:dyDescent="0.35">
      <c r="E22" t="s">
        <v>9</v>
      </c>
    </row>
    <row r="23" spans="5:5" x14ac:dyDescent="0.35">
      <c r="E23" t="s">
        <v>10</v>
      </c>
    </row>
    <row r="29" spans="5:5" ht="17" x14ac:dyDescent="0.4">
      <c r="E29" s="2" t="s">
        <v>12</v>
      </c>
    </row>
    <row r="33" spans="5:10" ht="18.5" x14ac:dyDescent="0.45">
      <c r="E33" s="5" t="s">
        <v>85</v>
      </c>
    </row>
    <row r="34" spans="5:10" ht="18.5" x14ac:dyDescent="0.35">
      <c r="E34" s="6" t="s">
        <v>86</v>
      </c>
    </row>
    <row r="35" spans="5:10" ht="18.5" x14ac:dyDescent="0.45">
      <c r="E35" s="8" t="s">
        <v>87</v>
      </c>
      <c r="F35" s="9"/>
      <c r="G35" s="9"/>
      <c r="H35" s="9"/>
      <c r="I35" s="9"/>
      <c r="J35" s="9"/>
    </row>
    <row r="37" spans="5:10" ht="18.5" x14ac:dyDescent="0.45">
      <c r="E37" s="5" t="s">
        <v>88</v>
      </c>
    </row>
    <row r="39" spans="5:10" ht="17" x14ac:dyDescent="0.4">
      <c r="E39" s="7" t="s">
        <v>89</v>
      </c>
    </row>
    <row r="40" spans="5:10" ht="17" x14ac:dyDescent="0.4">
      <c r="E40" s="7" t="s">
        <v>93</v>
      </c>
    </row>
    <row r="41" spans="5:10" ht="19.5" x14ac:dyDescent="0.45">
      <c r="E41" s="10" t="s">
        <v>94</v>
      </c>
    </row>
    <row r="42" spans="5:10" ht="17" x14ac:dyDescent="0.4">
      <c r="E42" s="7" t="s">
        <v>92</v>
      </c>
    </row>
    <row r="44" spans="5:10" ht="17" x14ac:dyDescent="0.4">
      <c r="E44" s="7" t="s">
        <v>90</v>
      </c>
    </row>
    <row r="46" spans="5:10" ht="17" x14ac:dyDescent="0.4">
      <c r="E46" s="7"/>
    </row>
    <row r="48" spans="5:10" ht="19.5" x14ac:dyDescent="0.45">
      <c r="E48" s="11" t="s">
        <v>95</v>
      </c>
    </row>
    <row r="49" spans="5:5" ht="19.5" x14ac:dyDescent="0.45">
      <c r="E49" s="11" t="s">
        <v>96</v>
      </c>
    </row>
    <row r="50" spans="5:5" ht="19.5" x14ac:dyDescent="0.45">
      <c r="E50" s="11" t="s">
        <v>97</v>
      </c>
    </row>
    <row r="54" spans="5:5" x14ac:dyDescent="0.35">
      <c r="E54" s="3" t="s">
        <v>205</v>
      </c>
    </row>
    <row r="56" spans="5:5" x14ac:dyDescent="0.35">
      <c r="E56" t="s">
        <v>117</v>
      </c>
    </row>
    <row r="58" spans="5:5" x14ac:dyDescent="0.35">
      <c r="E58" t="s">
        <v>118</v>
      </c>
    </row>
    <row r="59" spans="5:5" x14ac:dyDescent="0.35">
      <c r="E59" s="14" t="s">
        <v>120</v>
      </c>
    </row>
    <row r="61" spans="5:5" x14ac:dyDescent="0.35">
      <c r="E61" t="s">
        <v>154</v>
      </c>
    </row>
    <row r="62" spans="5:5" x14ac:dyDescent="0.35">
      <c r="E62" t="s">
        <v>122</v>
      </c>
    </row>
    <row r="63" spans="5:5" x14ac:dyDescent="0.35">
      <c r="E63" t="s">
        <v>172</v>
      </c>
    </row>
    <row r="65" spans="5:5" x14ac:dyDescent="0.35">
      <c r="E65" t="s">
        <v>138</v>
      </c>
    </row>
    <row r="66" spans="5:5" x14ac:dyDescent="0.35">
      <c r="E66" t="s">
        <v>140</v>
      </c>
    </row>
    <row r="67" spans="5:5" x14ac:dyDescent="0.35">
      <c r="E67" t="s">
        <v>139</v>
      </c>
    </row>
    <row r="69" spans="5:5" x14ac:dyDescent="0.35">
      <c r="E69" t="s">
        <v>141</v>
      </c>
    </row>
    <row r="71" spans="5:5" x14ac:dyDescent="0.35">
      <c r="E71" t="s">
        <v>142</v>
      </c>
    </row>
    <row r="72" spans="5:5" x14ac:dyDescent="0.35">
      <c r="E72" t="s">
        <v>143</v>
      </c>
    </row>
    <row r="73" spans="5:5" x14ac:dyDescent="0.35">
      <c r="E73" t="s">
        <v>144</v>
      </c>
    </row>
    <row r="75" spans="5:5" x14ac:dyDescent="0.35">
      <c r="E75" t="s">
        <v>145</v>
      </c>
    </row>
    <row r="77" spans="5:5" x14ac:dyDescent="0.35">
      <c r="E77" t="s">
        <v>146</v>
      </c>
    </row>
    <row r="80" spans="5:5" x14ac:dyDescent="0.35">
      <c r="E80" t="s">
        <v>148</v>
      </c>
    </row>
    <row r="81" spans="5:5" x14ac:dyDescent="0.35">
      <c r="E81" t="s">
        <v>147</v>
      </c>
    </row>
    <row r="84" spans="5:5" x14ac:dyDescent="0.35">
      <c r="E84" t="s">
        <v>149</v>
      </c>
    </row>
    <row r="85" spans="5:5" x14ac:dyDescent="0.35">
      <c r="E85">
        <v>80146488</v>
      </c>
    </row>
    <row r="86" spans="5:5" x14ac:dyDescent="0.35">
      <c r="E86">
        <v>80113086</v>
      </c>
    </row>
    <row r="87" spans="5:5" x14ac:dyDescent="0.35">
      <c r="E87">
        <v>80165119</v>
      </c>
    </row>
    <row r="88" spans="5:5" x14ac:dyDescent="0.35">
      <c r="E88" s="17" t="s">
        <v>152</v>
      </c>
    </row>
    <row r="89" spans="5:5" x14ac:dyDescent="0.35">
      <c r="E89" t="s">
        <v>150</v>
      </c>
    </row>
    <row r="91" spans="5:5" x14ac:dyDescent="0.35">
      <c r="E91" t="s">
        <v>151</v>
      </c>
    </row>
    <row r="92" spans="5:5" x14ac:dyDescent="0.35">
      <c r="E92">
        <v>80149198</v>
      </c>
    </row>
    <row r="96" spans="5:5" x14ac:dyDescent="0.35">
      <c r="E96" t="s">
        <v>119</v>
      </c>
    </row>
    <row r="98" spans="4:5" x14ac:dyDescent="0.35">
      <c r="E98" s="18" t="s">
        <v>208</v>
      </c>
    </row>
    <row r="101" spans="4:5" x14ac:dyDescent="0.35">
      <c r="D101" s="3" t="s">
        <v>206</v>
      </c>
    </row>
    <row r="104" spans="4:5" x14ac:dyDescent="0.35">
      <c r="D104" t="s">
        <v>207</v>
      </c>
    </row>
    <row r="106" spans="4:5" x14ac:dyDescent="0.35">
      <c r="D106" t="s">
        <v>210</v>
      </c>
    </row>
    <row r="107" spans="4:5" x14ac:dyDescent="0.35">
      <c r="D107" t="s">
        <v>211</v>
      </c>
    </row>
    <row r="108" spans="4:5" x14ac:dyDescent="0.35">
      <c r="D108" t="s">
        <v>209</v>
      </c>
    </row>
    <row r="110" spans="4:5" x14ac:dyDescent="0.35">
      <c r="D110" s="3" t="s">
        <v>206</v>
      </c>
    </row>
    <row r="113" spans="4:4" ht="17" x14ac:dyDescent="0.4">
      <c r="D113" s="2" t="s">
        <v>212</v>
      </c>
    </row>
    <row r="115" spans="4:4" x14ac:dyDescent="0.35">
      <c r="D115" t="s">
        <v>213</v>
      </c>
    </row>
    <row r="117" spans="4:4" x14ac:dyDescent="0.35">
      <c r="D117">
        <v>80155451</v>
      </c>
    </row>
    <row r="118" spans="4:4" x14ac:dyDescent="0.35">
      <c r="D118">
        <v>80047659</v>
      </c>
    </row>
    <row r="119" spans="4:4" x14ac:dyDescent="0.35">
      <c r="D119">
        <v>80048061</v>
      </c>
    </row>
    <row r="120" spans="4:4" x14ac:dyDescent="0.35">
      <c r="D120">
        <v>80150217</v>
      </c>
    </row>
    <row r="121" spans="4:4" x14ac:dyDescent="0.35">
      <c r="D121">
        <v>80113623</v>
      </c>
    </row>
    <row r="122" spans="4:4" x14ac:dyDescent="0.35">
      <c r="D122">
        <v>80126784</v>
      </c>
    </row>
    <row r="125" spans="4:4" x14ac:dyDescent="0.35">
      <c r="D125" t="s">
        <v>214</v>
      </c>
    </row>
    <row r="127" spans="4:4" x14ac:dyDescent="0.35">
      <c r="D127">
        <v>70061427</v>
      </c>
    </row>
    <row r="128" spans="4:4" x14ac:dyDescent="0.35">
      <c r="D128">
        <v>80086295</v>
      </c>
    </row>
    <row r="129" spans="4:4" x14ac:dyDescent="0.35">
      <c r="D129">
        <v>80048294</v>
      </c>
    </row>
    <row r="130" spans="4:4" x14ac:dyDescent="0.35">
      <c r="D130">
        <v>80157754</v>
      </c>
    </row>
    <row r="131" spans="4:4" x14ac:dyDescent="0.35">
      <c r="D131">
        <v>80160566</v>
      </c>
    </row>
    <row r="132" spans="4:4" x14ac:dyDescent="0.35">
      <c r="D132">
        <v>80157958</v>
      </c>
    </row>
    <row r="133" spans="4:4" x14ac:dyDescent="0.35">
      <c r="D133">
        <v>80157545</v>
      </c>
    </row>
    <row r="134" spans="4:4" x14ac:dyDescent="0.35">
      <c r="D134">
        <v>80113086</v>
      </c>
    </row>
    <row r="136" spans="4:4" x14ac:dyDescent="0.35">
      <c r="D136" s="3" t="s">
        <v>215</v>
      </c>
    </row>
    <row r="138" spans="4:4" ht="17" x14ac:dyDescent="0.4">
      <c r="D138" s="2" t="s">
        <v>216</v>
      </c>
    </row>
    <row r="140" spans="4:4" x14ac:dyDescent="0.35">
      <c r="D140" t="s">
        <v>217</v>
      </c>
    </row>
    <row r="141" spans="4:4" x14ac:dyDescent="0.35">
      <c r="D141" t="s">
        <v>218</v>
      </c>
    </row>
    <row r="142" spans="4:4" x14ac:dyDescent="0.35">
      <c r="D142" t="s">
        <v>219</v>
      </c>
    </row>
    <row r="143" spans="4:4" x14ac:dyDescent="0.35">
      <c r="D143" t="s">
        <v>224</v>
      </c>
    </row>
    <row r="146" spans="4:4" x14ac:dyDescent="0.35">
      <c r="D146" s="21" t="s">
        <v>220</v>
      </c>
    </row>
    <row r="148" spans="4:4" x14ac:dyDescent="0.35">
      <c r="D148" t="s">
        <v>221</v>
      </c>
    </row>
    <row r="149" spans="4:4" x14ac:dyDescent="0.35">
      <c r="D149" t="s">
        <v>222</v>
      </c>
    </row>
    <row r="150" spans="4:4" x14ac:dyDescent="0.35">
      <c r="D150" t="s">
        <v>223</v>
      </c>
    </row>
    <row r="151" spans="4:4" x14ac:dyDescent="0.35">
      <c r="D151" t="s">
        <v>235</v>
      </c>
    </row>
    <row r="152" spans="4:4" ht="18.5" x14ac:dyDescent="0.45">
      <c r="D152" s="23" t="s">
        <v>253</v>
      </c>
    </row>
    <row r="154" spans="4:4" x14ac:dyDescent="0.35">
      <c r="D154" t="s">
        <v>229</v>
      </c>
    </row>
    <row r="155" spans="4:4" x14ac:dyDescent="0.35">
      <c r="D155" t="s">
        <v>232</v>
      </c>
    </row>
    <row r="158" spans="4:4" x14ac:dyDescent="0.35">
      <c r="D158" s="14"/>
    </row>
    <row r="161" spans="4:4" x14ac:dyDescent="0.35">
      <c r="D161" t="s">
        <v>226</v>
      </c>
    </row>
    <row r="162" spans="4:4" x14ac:dyDescent="0.35">
      <c r="D162" t="s">
        <v>227</v>
      </c>
    </row>
    <row r="163" spans="4:4" x14ac:dyDescent="0.35">
      <c r="D163" s="14" t="s">
        <v>230</v>
      </c>
    </row>
    <row r="164" spans="4:4" x14ac:dyDescent="0.35">
      <c r="D164" t="s">
        <v>228</v>
      </c>
    </row>
    <row r="165" spans="4:4" x14ac:dyDescent="0.35">
      <c r="D165" t="s">
        <v>231</v>
      </c>
    </row>
    <row r="167" spans="4:4" x14ac:dyDescent="0.35">
      <c r="D167" t="s">
        <v>233</v>
      </c>
    </row>
    <row r="168" spans="4:4" x14ac:dyDescent="0.35">
      <c r="D168" s="14" t="s">
        <v>234</v>
      </c>
    </row>
    <row r="172" spans="4:4" x14ac:dyDescent="0.35">
      <c r="D172" t="s">
        <v>246</v>
      </c>
    </row>
    <row r="173" spans="4:4" x14ac:dyDescent="0.35">
      <c r="D173" s="14" t="s">
        <v>247</v>
      </c>
    </row>
    <row r="176" spans="4:4" x14ac:dyDescent="0.35">
      <c r="D176" t="s">
        <v>248</v>
      </c>
    </row>
    <row r="177" spans="4:4" x14ac:dyDescent="0.35">
      <c r="D177" t="s">
        <v>249</v>
      </c>
    </row>
    <row r="179" spans="4:4" x14ac:dyDescent="0.35">
      <c r="D179" t="s">
        <v>250</v>
      </c>
    </row>
    <row r="180" spans="4:4" x14ac:dyDescent="0.35">
      <c r="D180" t="s">
        <v>251</v>
      </c>
    </row>
    <row r="181" spans="4:4" x14ac:dyDescent="0.35">
      <c r="D181" t="s">
        <v>252</v>
      </c>
    </row>
    <row r="185" spans="4:4" x14ac:dyDescent="0.35">
      <c r="D185" t="s">
        <v>254</v>
      </c>
    </row>
    <row r="186" spans="4:4" x14ac:dyDescent="0.35">
      <c r="D186" t="s">
        <v>255</v>
      </c>
    </row>
    <row r="189" spans="4:4" ht="17" x14ac:dyDescent="0.4">
      <c r="D189" s="2" t="s">
        <v>261</v>
      </c>
    </row>
    <row r="191" spans="4:4" x14ac:dyDescent="0.35">
      <c r="D191" s="21" t="s">
        <v>288</v>
      </c>
    </row>
    <row r="193" spans="4:4" ht="18.5" x14ac:dyDescent="0.45">
      <c r="D193" s="23" t="s">
        <v>262</v>
      </c>
    </row>
    <row r="195" spans="4:4" x14ac:dyDescent="0.35">
      <c r="D195" t="s">
        <v>268</v>
      </c>
    </row>
    <row r="196" spans="4:4" x14ac:dyDescent="0.35">
      <c r="D196" t="s">
        <v>263</v>
      </c>
    </row>
    <row r="197" spans="4:4" x14ac:dyDescent="0.35">
      <c r="D197" t="s">
        <v>264</v>
      </c>
    </row>
    <row r="198" spans="4:4" x14ac:dyDescent="0.35">
      <c r="D198" t="s">
        <v>265</v>
      </c>
    </row>
    <row r="199" spans="4:4" x14ac:dyDescent="0.35">
      <c r="D199" t="s">
        <v>266</v>
      </c>
    </row>
    <row r="200" spans="4:4" x14ac:dyDescent="0.35">
      <c r="D200" t="s">
        <v>267</v>
      </c>
    </row>
    <row r="202" spans="4:4" x14ac:dyDescent="0.35">
      <c r="D202" t="s">
        <v>332</v>
      </c>
    </row>
    <row r="203" spans="4:4" x14ac:dyDescent="0.35">
      <c r="D203" t="s">
        <v>334</v>
      </c>
    </row>
    <row r="207" spans="4:4" x14ac:dyDescent="0.35">
      <c r="D207" t="s">
        <v>337</v>
      </c>
    </row>
    <row r="208" spans="4:4" x14ac:dyDescent="0.35">
      <c r="D208" t="s">
        <v>338</v>
      </c>
    </row>
    <row r="210" spans="4:4" x14ac:dyDescent="0.35">
      <c r="D210" t="s">
        <v>289</v>
      </c>
    </row>
    <row r="211" spans="4:4" x14ac:dyDescent="0.35">
      <c r="D211" t="s">
        <v>290</v>
      </c>
    </row>
    <row r="216" spans="4:4" ht="18.5" x14ac:dyDescent="0.45">
      <c r="D216" s="23" t="s">
        <v>357</v>
      </c>
    </row>
    <row r="217" spans="4:4" x14ac:dyDescent="0.35">
      <c r="D217" s="33" t="s">
        <v>388</v>
      </c>
    </row>
    <row r="218" spans="4:4" x14ac:dyDescent="0.35">
      <c r="D218" t="s">
        <v>358</v>
      </c>
    </row>
    <row r="219" spans="4:4" x14ac:dyDescent="0.35">
      <c r="D219" t="s">
        <v>359</v>
      </c>
    </row>
    <row r="220" spans="4:4" x14ac:dyDescent="0.35">
      <c r="D220" t="s">
        <v>397</v>
      </c>
    </row>
    <row r="224" spans="4:4" x14ac:dyDescent="0.35">
      <c r="D224" s="33" t="s">
        <v>389</v>
      </c>
    </row>
    <row r="225" spans="4:4" x14ac:dyDescent="0.35">
      <c r="D225" t="s">
        <v>390</v>
      </c>
    </row>
    <row r="226" spans="4:4" x14ac:dyDescent="0.35">
      <c r="D226" t="s">
        <v>392</v>
      </c>
    </row>
    <row r="227" spans="4:4" x14ac:dyDescent="0.35">
      <c r="D227" t="s">
        <v>391</v>
      </c>
    </row>
  </sheetData>
  <conditionalFormatting sqref="E98">
    <cfRule type="duplicateValues" dxfId="34" priority="5"/>
    <cfRule type="duplicateValues" dxfId="33" priority="6"/>
    <cfRule type="duplicateValues" dxfId="32" priority="7"/>
    <cfRule type="duplicateValues" dxfId="31" priority="8"/>
    <cfRule type="duplicateValues" dxfId="30" priority="9"/>
    <cfRule type="duplicateValues" dxfId="29" priority="10"/>
  </conditionalFormatting>
  <conditionalFormatting sqref="E98">
    <cfRule type="duplicateValues" dxfId="28" priority="11"/>
    <cfRule type="duplicateValues" dxfId="27" priority="12"/>
    <cfRule type="duplicateValues" dxfId="26" priority="13"/>
    <cfRule type="duplicateValues" dxfId="25" priority="14"/>
    <cfRule type="duplicateValues" dxfId="24" priority="15"/>
    <cfRule type="duplicateValues" dxfId="23" priority="16"/>
    <cfRule type="duplicateValues" dxfId="22" priority="17"/>
  </conditionalFormatting>
  <conditionalFormatting sqref="E98">
    <cfRule type="duplicateValues" dxfId="21" priority="2"/>
    <cfRule type="duplicateValues" dxfId="20" priority="3"/>
    <cfRule type="duplicateValues" dxfId="19" priority="4"/>
  </conditionalFormatting>
  <conditionalFormatting sqref="E98">
    <cfRule type="duplicateValues" dxfId="18" priority="18"/>
    <cfRule type="duplicateValues" dxfId="17" priority="19"/>
    <cfRule type="duplicateValues" dxfId="16" priority="20"/>
    <cfRule type="duplicateValues" dxfId="15" priority="21"/>
    <cfRule type="duplicateValues" dxfId="14" priority="22"/>
    <cfRule type="duplicateValues" dxfId="13" priority="23"/>
  </conditionalFormatting>
  <conditionalFormatting sqref="E98">
    <cfRule type="duplicateValues" dxfId="12" priority="24"/>
    <cfRule type="duplicateValues" dxfId="11" priority="25"/>
    <cfRule type="duplicateValues" dxfId="10" priority="26"/>
    <cfRule type="duplicateValues" dxfId="9" priority="27"/>
    <cfRule type="duplicateValues" dxfId="8" priority="28"/>
    <cfRule type="duplicateValues" dxfId="7" priority="29"/>
    <cfRule type="duplicateValues" dxfId="6" priority="30"/>
  </conditionalFormatting>
  <conditionalFormatting sqref="E98">
    <cfRule type="duplicateValues" dxfId="5" priority="31"/>
    <cfRule type="duplicateValues" dxfId="4" priority="32"/>
    <cfRule type="duplicateValues" dxfId="3" priority="33"/>
    <cfRule type="duplicateValues" dxfId="2" priority="34"/>
    <cfRule type="duplicateValues" dxfId="1" priority="35"/>
  </conditionalFormatting>
  <conditionalFormatting sqref="E98">
    <cfRule type="duplicateValues" dxfId="0" priority="3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30FD-771D-41F7-BD08-70F9681B0968}">
  <sheetPr codeName="Sheet2"/>
  <dimension ref="C3:D34"/>
  <sheetViews>
    <sheetView topLeftCell="A27" workbookViewId="0">
      <selection activeCell="D35" sqref="D35"/>
    </sheetView>
  </sheetViews>
  <sheetFormatPr defaultRowHeight="14.5" x14ac:dyDescent="0.35"/>
  <sheetData>
    <row r="3" spans="3:4" ht="17" x14ac:dyDescent="0.4">
      <c r="D3" s="2" t="s">
        <v>13</v>
      </c>
    </row>
    <row r="5" spans="3:4" ht="17" x14ac:dyDescent="0.4">
      <c r="D5" s="2" t="s">
        <v>11</v>
      </c>
    </row>
    <row r="7" spans="3:4" ht="17" x14ac:dyDescent="0.4">
      <c r="D7" s="2" t="s">
        <v>12</v>
      </c>
    </row>
    <row r="9" spans="3:4" x14ac:dyDescent="0.35">
      <c r="C9" s="1">
        <v>45211</v>
      </c>
      <c r="D9" s="3" t="s">
        <v>15</v>
      </c>
    </row>
    <row r="10" spans="3:4" x14ac:dyDescent="0.35">
      <c r="C10" s="1">
        <v>45211</v>
      </c>
      <c r="D10" s="3" t="s">
        <v>14</v>
      </c>
    </row>
    <row r="11" spans="3:4" x14ac:dyDescent="0.35">
      <c r="C11" s="1">
        <v>45212</v>
      </c>
      <c r="D11" s="3" t="s">
        <v>16</v>
      </c>
    </row>
    <row r="13" spans="3:4" x14ac:dyDescent="0.35">
      <c r="C13" s="1">
        <v>45216</v>
      </c>
      <c r="D13" s="3" t="s">
        <v>17</v>
      </c>
    </row>
    <row r="14" spans="3:4" x14ac:dyDescent="0.35">
      <c r="C14" s="1">
        <v>45216</v>
      </c>
      <c r="D14" s="3" t="s">
        <v>18</v>
      </c>
    </row>
    <row r="15" spans="3:4" x14ac:dyDescent="0.35">
      <c r="C15" s="1">
        <v>45215</v>
      </c>
      <c r="D15" s="3" t="s">
        <v>19</v>
      </c>
    </row>
    <row r="17" spans="4:4" x14ac:dyDescent="0.35">
      <c r="D17" t="s">
        <v>20</v>
      </c>
    </row>
    <row r="18" spans="4:4" x14ac:dyDescent="0.35">
      <c r="D18" s="3" t="s">
        <v>21</v>
      </c>
    </row>
    <row r="19" spans="4:4" x14ac:dyDescent="0.35">
      <c r="D19" s="3" t="s">
        <v>22</v>
      </c>
    </row>
    <row r="21" spans="4:4" x14ac:dyDescent="0.35">
      <c r="D21" t="s">
        <v>23</v>
      </c>
    </row>
    <row r="22" spans="4:4" x14ac:dyDescent="0.35">
      <c r="D22" s="3" t="s">
        <v>24</v>
      </c>
    </row>
    <row r="25" spans="4:4" x14ac:dyDescent="0.35">
      <c r="D25" t="s">
        <v>25</v>
      </c>
    </row>
    <row r="26" spans="4:4" x14ac:dyDescent="0.35">
      <c r="D26" s="3" t="s">
        <v>26</v>
      </c>
    </row>
    <row r="29" spans="4:4" x14ac:dyDescent="0.35">
      <c r="D29" t="s">
        <v>82</v>
      </c>
    </row>
    <row r="30" spans="4:4" x14ac:dyDescent="0.35">
      <c r="D30" s="3" t="s">
        <v>83</v>
      </c>
    </row>
    <row r="34" spans="4:4" x14ac:dyDescent="0.35">
      <c r="D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FF558-2E46-4420-8061-BEB21F0949D2}">
  <sheetPr codeName="Sheet3"/>
  <dimension ref="C1:DD40"/>
  <sheetViews>
    <sheetView tabSelected="1" topLeftCell="DD1" workbookViewId="0">
      <selection activeCell="DB11" sqref="DB11"/>
    </sheetView>
  </sheetViews>
  <sheetFormatPr defaultRowHeight="14.5" x14ac:dyDescent="0.35"/>
  <cols>
    <col min="3" max="3" width="15.90625" bestFit="1" customWidth="1"/>
    <col min="4" max="4" width="14.08984375" bestFit="1" customWidth="1"/>
    <col min="8" max="8" width="12.54296875" bestFit="1" customWidth="1"/>
    <col min="9" max="9" width="10.453125" bestFit="1" customWidth="1"/>
    <col min="15" max="15" width="17.7265625" bestFit="1" customWidth="1"/>
    <col min="19" max="19" width="14.6328125" bestFit="1" customWidth="1"/>
    <col min="28" max="28" width="14.36328125" bestFit="1" customWidth="1"/>
    <col min="45" max="45" width="12.7265625" customWidth="1"/>
    <col min="48" max="48" width="17.1796875" customWidth="1"/>
    <col min="57" max="57" width="10.6328125" customWidth="1"/>
    <col min="60" max="60" width="12.7265625" customWidth="1"/>
    <col min="65" max="65" width="19.36328125" customWidth="1"/>
    <col min="66" max="66" width="10.453125" bestFit="1" customWidth="1"/>
    <col min="68" max="68" width="21.90625" customWidth="1"/>
    <col min="69" max="69" width="30.54296875" bestFit="1" customWidth="1"/>
    <col min="86" max="86" width="25.7265625" bestFit="1" customWidth="1"/>
    <col min="87" max="87" width="28.7265625" customWidth="1"/>
    <col min="88" max="88" width="13.90625" customWidth="1"/>
    <col min="97" max="97" width="12.90625" bestFit="1" customWidth="1"/>
    <col min="100" max="100" width="22.6328125" customWidth="1"/>
    <col min="101" max="101" width="19.26953125" bestFit="1" customWidth="1"/>
    <col min="104" max="104" width="12" bestFit="1" customWidth="1"/>
    <col min="105" max="105" width="17.08984375" customWidth="1"/>
  </cols>
  <sheetData>
    <row r="1" spans="3:108" x14ac:dyDescent="0.35">
      <c r="C1" s="12" t="s">
        <v>27</v>
      </c>
      <c r="D1" s="12" t="s">
        <v>30</v>
      </c>
      <c r="H1" t="s">
        <v>98</v>
      </c>
      <c r="I1" s="12" t="s">
        <v>450</v>
      </c>
      <c r="O1" s="13" t="s">
        <v>27</v>
      </c>
      <c r="P1" s="13" t="s">
        <v>104</v>
      </c>
      <c r="U1" s="15" t="s">
        <v>27</v>
      </c>
      <c r="V1" s="15" t="s">
        <v>123</v>
      </c>
      <c r="Z1" s="19" t="s">
        <v>155</v>
      </c>
      <c r="AH1" s="20" t="s">
        <v>173</v>
      </c>
      <c r="AS1" s="22" t="s">
        <v>330</v>
      </c>
      <c r="AT1" t="s">
        <v>331</v>
      </c>
      <c r="AV1" s="22" t="s">
        <v>236</v>
      </c>
      <c r="AX1" t="s">
        <v>238</v>
      </c>
      <c r="AY1" t="s">
        <v>451</v>
      </c>
      <c r="BA1" t="s">
        <v>240</v>
      </c>
      <c r="BC1" s="27"/>
      <c r="BD1" s="28"/>
      <c r="BE1" s="22" t="s">
        <v>317</v>
      </c>
      <c r="BF1" s="22"/>
      <c r="BG1" s="22"/>
      <c r="BM1" s="29" t="s">
        <v>339</v>
      </c>
      <c r="BX1" s="34" t="s">
        <v>393</v>
      </c>
      <c r="CG1" s="15" t="s">
        <v>420</v>
      </c>
      <c r="CS1" s="20" t="s">
        <v>455</v>
      </c>
      <c r="CT1" t="s">
        <v>237</v>
      </c>
      <c r="CV1" t="s">
        <v>456</v>
      </c>
      <c r="CW1" t="s">
        <v>457</v>
      </c>
      <c r="CZ1" s="12" t="s">
        <v>458</v>
      </c>
    </row>
    <row r="2" spans="3:108" x14ac:dyDescent="0.35">
      <c r="C2" t="s">
        <v>113</v>
      </c>
      <c r="D2" s="12" t="s">
        <v>113</v>
      </c>
      <c r="H2" t="s">
        <v>99</v>
      </c>
      <c r="I2" s="12" t="s">
        <v>100</v>
      </c>
      <c r="O2" t="s">
        <v>111</v>
      </c>
      <c r="P2" t="s">
        <v>105</v>
      </c>
      <c r="S2" s="15" t="s">
        <v>124</v>
      </c>
      <c r="T2" s="15" t="s">
        <v>153</v>
      </c>
      <c r="U2" t="s">
        <v>111</v>
      </c>
      <c r="V2" t="s">
        <v>126</v>
      </c>
      <c r="Z2" t="s">
        <v>156</v>
      </c>
      <c r="AA2" t="s">
        <v>157</v>
      </c>
      <c r="AB2" t="s">
        <v>168</v>
      </c>
      <c r="AC2" t="s">
        <v>164</v>
      </c>
      <c r="AH2" t="s">
        <v>189</v>
      </c>
      <c r="AI2" t="s">
        <v>190</v>
      </c>
      <c r="AL2" t="s">
        <v>174</v>
      </c>
      <c r="AM2" t="s">
        <v>187</v>
      </c>
      <c r="AV2" t="s">
        <v>237</v>
      </c>
      <c r="AW2" t="s">
        <v>346</v>
      </c>
      <c r="AY2" t="s">
        <v>410</v>
      </c>
      <c r="BA2" t="s">
        <v>452</v>
      </c>
      <c r="BC2" s="27"/>
      <c r="BD2" s="28"/>
      <c r="BF2" t="s">
        <v>320</v>
      </c>
      <c r="BH2" t="s">
        <v>322</v>
      </c>
      <c r="CH2" s="15" t="s">
        <v>421</v>
      </c>
      <c r="CI2" s="15" t="s">
        <v>422</v>
      </c>
      <c r="CT2" t="s">
        <v>346</v>
      </c>
      <c r="CV2" t="s">
        <v>410</v>
      </c>
      <c r="CW2" t="s">
        <v>451</v>
      </c>
      <c r="DA2" t="s">
        <v>459</v>
      </c>
      <c r="DB2" t="s">
        <v>460</v>
      </c>
    </row>
    <row r="3" spans="3:108" x14ac:dyDescent="0.35">
      <c r="C3" t="s">
        <v>111</v>
      </c>
      <c r="D3" s="12" t="s">
        <v>112</v>
      </c>
      <c r="H3" t="s">
        <v>114</v>
      </c>
      <c r="I3" t="s">
        <v>115</v>
      </c>
      <c r="O3" t="s">
        <v>31</v>
      </c>
      <c r="P3" t="s">
        <v>106</v>
      </c>
      <c r="T3" s="15" t="s">
        <v>125</v>
      </c>
      <c r="U3" t="s">
        <v>31</v>
      </c>
      <c r="V3" t="s">
        <v>137</v>
      </c>
      <c r="Z3" t="s">
        <v>159</v>
      </c>
      <c r="AA3" t="s">
        <v>158</v>
      </c>
      <c r="AB3" t="s">
        <v>169</v>
      </c>
      <c r="AC3" t="s">
        <v>165</v>
      </c>
      <c r="AI3" t="s">
        <v>191</v>
      </c>
      <c r="AL3" t="s">
        <v>175</v>
      </c>
      <c r="AM3" t="s">
        <v>187</v>
      </c>
      <c r="AW3" t="s">
        <v>331</v>
      </c>
      <c r="AY3" t="s">
        <v>350</v>
      </c>
      <c r="BA3" t="s">
        <v>239</v>
      </c>
      <c r="BC3" s="27"/>
      <c r="BD3" s="28"/>
      <c r="BE3" t="s">
        <v>322</v>
      </c>
      <c r="BF3" t="s">
        <v>333</v>
      </c>
      <c r="BH3" t="s">
        <v>321</v>
      </c>
      <c r="BI3" t="s">
        <v>318</v>
      </c>
      <c r="BM3" t="s">
        <v>348</v>
      </c>
      <c r="BN3" s="32">
        <v>45292</v>
      </c>
      <c r="BP3" s="30" t="s">
        <v>340</v>
      </c>
      <c r="BQ3" s="30" t="s">
        <v>341</v>
      </c>
      <c r="BX3" t="s">
        <v>394</v>
      </c>
      <c r="BZ3" s="34" t="s">
        <v>412</v>
      </c>
      <c r="CT3" t="s">
        <v>331</v>
      </c>
      <c r="CV3" t="s">
        <v>350</v>
      </c>
      <c r="DA3" t="s">
        <v>461</v>
      </c>
      <c r="DB3" t="s">
        <v>462</v>
      </c>
    </row>
    <row r="4" spans="3:108" x14ac:dyDescent="0.35">
      <c r="C4" t="s">
        <v>28</v>
      </c>
      <c r="D4" t="s">
        <v>29</v>
      </c>
      <c r="O4" t="s">
        <v>28</v>
      </c>
      <c r="P4" t="s">
        <v>116</v>
      </c>
      <c r="U4" t="s">
        <v>69</v>
      </c>
      <c r="V4" t="s">
        <v>127</v>
      </c>
      <c r="Z4" t="s">
        <v>160</v>
      </c>
      <c r="AA4" t="s">
        <v>161</v>
      </c>
      <c r="AB4" t="s">
        <v>170</v>
      </c>
      <c r="AC4" t="s">
        <v>166</v>
      </c>
      <c r="AI4" t="s">
        <v>192</v>
      </c>
      <c r="AL4" t="s">
        <v>176</v>
      </c>
      <c r="AM4" t="s">
        <v>187</v>
      </c>
      <c r="AY4" t="s">
        <v>398</v>
      </c>
      <c r="BA4" t="s">
        <v>411</v>
      </c>
      <c r="BC4" s="27"/>
      <c r="BD4" s="28"/>
      <c r="BE4" t="s">
        <v>328</v>
      </c>
      <c r="BF4" t="s">
        <v>329</v>
      </c>
      <c r="BH4" t="s">
        <v>323</v>
      </c>
      <c r="BI4" t="s">
        <v>319</v>
      </c>
      <c r="BN4" s="4"/>
      <c r="BP4" t="s">
        <v>342</v>
      </c>
      <c r="BQ4" t="s">
        <v>113</v>
      </c>
      <c r="CI4" s="14" t="s">
        <v>341</v>
      </c>
      <c r="CJ4" s="14" t="s">
        <v>425</v>
      </c>
      <c r="CK4" s="14" t="s">
        <v>430</v>
      </c>
      <c r="CV4" t="s">
        <v>398</v>
      </c>
      <c r="DA4" t="s">
        <v>463</v>
      </c>
      <c r="DB4" t="s">
        <v>464</v>
      </c>
    </row>
    <row r="5" spans="3:108" x14ac:dyDescent="0.35">
      <c r="C5" t="s">
        <v>31</v>
      </c>
      <c r="D5" t="s">
        <v>31</v>
      </c>
      <c r="O5" t="s">
        <v>37</v>
      </c>
      <c r="P5" t="s">
        <v>107</v>
      </c>
      <c r="U5" t="s">
        <v>35</v>
      </c>
      <c r="V5" t="s">
        <v>128</v>
      </c>
      <c r="Z5" t="s">
        <v>162</v>
      </c>
      <c r="AA5" t="s">
        <v>163</v>
      </c>
      <c r="AB5" t="s">
        <v>171</v>
      </c>
      <c r="AC5" t="s">
        <v>167</v>
      </c>
      <c r="AI5" t="s">
        <v>193</v>
      </c>
      <c r="AL5" t="s">
        <v>177</v>
      </c>
      <c r="AM5" t="s">
        <v>187</v>
      </c>
      <c r="AY5" t="s">
        <v>399</v>
      </c>
      <c r="BA5" t="s">
        <v>241</v>
      </c>
      <c r="BC5" s="27"/>
      <c r="BD5" s="28"/>
      <c r="BF5" t="s">
        <v>335</v>
      </c>
      <c r="BH5" t="s">
        <v>324</v>
      </c>
      <c r="BI5" t="s">
        <v>325</v>
      </c>
      <c r="BP5" t="s">
        <v>112</v>
      </c>
      <c r="BQ5" t="s">
        <v>111</v>
      </c>
      <c r="BZ5" s="14" t="s">
        <v>341</v>
      </c>
      <c r="CA5" s="14" t="s">
        <v>395</v>
      </c>
      <c r="CB5" s="14"/>
      <c r="CH5" s="15" t="s">
        <v>423</v>
      </c>
      <c r="CI5" s="15" t="s">
        <v>181</v>
      </c>
      <c r="CJ5" t="s">
        <v>424</v>
      </c>
      <c r="CK5" t="s">
        <v>431</v>
      </c>
      <c r="CV5" t="s">
        <v>399</v>
      </c>
    </row>
    <row r="6" spans="3:108" x14ac:dyDescent="0.35">
      <c r="C6" t="s">
        <v>32</v>
      </c>
      <c r="D6" t="s">
        <v>32</v>
      </c>
      <c r="O6" t="s">
        <v>69</v>
      </c>
      <c r="P6" t="s">
        <v>108</v>
      </c>
      <c r="U6" t="s">
        <v>37</v>
      </c>
      <c r="V6" t="s">
        <v>129</v>
      </c>
      <c r="AI6" t="s">
        <v>194</v>
      </c>
      <c r="AL6" t="s">
        <v>115</v>
      </c>
      <c r="AM6" t="s">
        <v>188</v>
      </c>
      <c r="AY6" t="s">
        <v>400</v>
      </c>
      <c r="BA6" t="s">
        <v>242</v>
      </c>
      <c r="BC6" s="27"/>
      <c r="BD6" s="28"/>
      <c r="BF6" t="s">
        <v>336</v>
      </c>
      <c r="BH6" t="s">
        <v>326</v>
      </c>
      <c r="BI6" t="s">
        <v>327</v>
      </c>
      <c r="BP6" t="s">
        <v>343</v>
      </c>
      <c r="BQ6" t="s">
        <v>32</v>
      </c>
      <c r="BZ6" t="s">
        <v>134</v>
      </c>
      <c r="CA6" t="s">
        <v>134</v>
      </c>
      <c r="CI6" s="15" t="s">
        <v>180</v>
      </c>
      <c r="CJ6" t="s">
        <v>426</v>
      </c>
      <c r="CK6" t="s">
        <v>432</v>
      </c>
      <c r="CV6" t="s">
        <v>400</v>
      </c>
      <c r="DA6" t="s">
        <v>465</v>
      </c>
      <c r="DB6" t="s">
        <v>466</v>
      </c>
    </row>
    <row r="7" spans="3:108" x14ac:dyDescent="0.35">
      <c r="C7" t="s">
        <v>33</v>
      </c>
      <c r="D7" t="s">
        <v>34</v>
      </c>
      <c r="H7" t="s">
        <v>136</v>
      </c>
      <c r="I7" s="16">
        <v>45323</v>
      </c>
      <c r="O7" t="s">
        <v>76</v>
      </c>
      <c r="P7" t="s">
        <v>109</v>
      </c>
      <c r="U7" t="s">
        <v>66</v>
      </c>
      <c r="V7" t="s">
        <v>130</v>
      </c>
      <c r="AI7" t="s">
        <v>195</v>
      </c>
      <c r="AL7" t="s">
        <v>178</v>
      </c>
      <c r="AM7" t="s">
        <v>188</v>
      </c>
      <c r="AY7" t="s">
        <v>401</v>
      </c>
      <c r="BA7" t="s">
        <v>243</v>
      </c>
      <c r="BC7" s="27"/>
      <c r="BD7" s="28"/>
      <c r="BN7" s="31"/>
      <c r="BP7" t="s">
        <v>344</v>
      </c>
      <c r="BQ7" t="s">
        <v>31</v>
      </c>
      <c r="BR7" t="s">
        <v>345</v>
      </c>
      <c r="BZ7" t="s">
        <v>27</v>
      </c>
      <c r="CA7" t="s">
        <v>27</v>
      </c>
      <c r="CI7" s="15" t="s">
        <v>179</v>
      </c>
      <c r="CJ7" t="s">
        <v>427</v>
      </c>
      <c r="CK7" t="s">
        <v>433</v>
      </c>
      <c r="CV7" t="s">
        <v>401</v>
      </c>
    </row>
    <row r="8" spans="3:108" x14ac:dyDescent="0.35">
      <c r="C8" t="s">
        <v>35</v>
      </c>
      <c r="D8" t="s">
        <v>36</v>
      </c>
      <c r="O8" t="s">
        <v>41</v>
      </c>
      <c r="P8" t="s">
        <v>110</v>
      </c>
      <c r="U8" t="s">
        <v>76</v>
      </c>
      <c r="V8" t="s">
        <v>131</v>
      </c>
      <c r="AI8" t="s">
        <v>115</v>
      </c>
      <c r="AJ8" t="s">
        <v>196</v>
      </c>
      <c r="AL8" t="s">
        <v>179</v>
      </c>
      <c r="AM8" t="s">
        <v>188</v>
      </c>
      <c r="AY8" t="s">
        <v>402</v>
      </c>
      <c r="BA8" t="s">
        <v>244</v>
      </c>
      <c r="BC8" s="27"/>
      <c r="BD8" s="28"/>
      <c r="BP8" t="s">
        <v>121</v>
      </c>
      <c r="BQ8" t="s">
        <v>71</v>
      </c>
      <c r="BZ8" t="s">
        <v>396</v>
      </c>
      <c r="CA8" t="s">
        <v>396</v>
      </c>
      <c r="CI8" s="15" t="s">
        <v>178</v>
      </c>
      <c r="CJ8" t="s">
        <v>428</v>
      </c>
      <c r="CV8" t="s">
        <v>402</v>
      </c>
      <c r="DA8" t="s">
        <v>467</v>
      </c>
      <c r="DB8" t="s">
        <v>468</v>
      </c>
    </row>
    <row r="9" spans="3:108" x14ac:dyDescent="0.35">
      <c r="C9" t="s">
        <v>37</v>
      </c>
      <c r="D9" t="s">
        <v>38</v>
      </c>
      <c r="O9" s="13" t="s">
        <v>80</v>
      </c>
      <c r="P9" s="13" t="s">
        <v>121</v>
      </c>
      <c r="U9" t="s">
        <v>41</v>
      </c>
      <c r="V9" t="s">
        <v>121</v>
      </c>
      <c r="AI9" t="s">
        <v>197</v>
      </c>
      <c r="AJ9" t="s">
        <v>196</v>
      </c>
      <c r="AL9" t="s">
        <v>180</v>
      </c>
      <c r="AM9" t="s">
        <v>188</v>
      </c>
      <c r="AY9" t="s">
        <v>403</v>
      </c>
      <c r="BA9" t="s">
        <v>347</v>
      </c>
      <c r="BC9" s="27"/>
      <c r="BD9" s="28"/>
      <c r="BP9" t="s">
        <v>121</v>
      </c>
      <c r="BQ9" t="s">
        <v>73</v>
      </c>
      <c r="CV9" t="s">
        <v>403</v>
      </c>
    </row>
    <row r="10" spans="3:108" x14ac:dyDescent="0.35">
      <c r="C10" t="s">
        <v>39</v>
      </c>
      <c r="D10" t="s">
        <v>40</v>
      </c>
      <c r="O10" s="13" t="s">
        <v>68</v>
      </c>
      <c r="P10" s="13" t="s">
        <v>121</v>
      </c>
      <c r="U10" t="s">
        <v>71</v>
      </c>
      <c r="V10" t="s">
        <v>121</v>
      </c>
      <c r="AI10" s="20" t="s">
        <v>198</v>
      </c>
      <c r="AL10" t="s">
        <v>181</v>
      </c>
      <c r="AM10" t="s">
        <v>188</v>
      </c>
      <c r="AY10" t="s">
        <v>404</v>
      </c>
      <c r="BA10" t="s">
        <v>245</v>
      </c>
      <c r="BC10" s="27"/>
      <c r="BD10" s="28"/>
      <c r="BN10" s="4"/>
      <c r="BP10" t="s">
        <v>121</v>
      </c>
      <c r="BQ10" t="s">
        <v>74</v>
      </c>
      <c r="CV10" t="s">
        <v>404</v>
      </c>
    </row>
    <row r="11" spans="3:108" x14ac:dyDescent="0.35">
      <c r="C11" t="s">
        <v>41</v>
      </c>
      <c r="D11" t="s">
        <v>42</v>
      </c>
      <c r="O11" s="13" t="s">
        <v>43</v>
      </c>
      <c r="P11" s="13" t="s">
        <v>121</v>
      </c>
      <c r="U11" t="s">
        <v>73</v>
      </c>
      <c r="V11" t="s">
        <v>121</v>
      </c>
      <c r="AI11" s="20" t="s">
        <v>199</v>
      </c>
      <c r="AL11" t="s">
        <v>182</v>
      </c>
      <c r="AM11" t="s">
        <v>187</v>
      </c>
      <c r="AY11" t="s">
        <v>405</v>
      </c>
      <c r="BC11" s="27"/>
      <c r="BD11" s="28"/>
      <c r="BP11" t="s">
        <v>121</v>
      </c>
      <c r="BQ11" t="s">
        <v>75</v>
      </c>
      <c r="CV11" t="s">
        <v>405</v>
      </c>
      <c r="DB11" t="s">
        <v>469</v>
      </c>
      <c r="DC11" t="s">
        <v>470</v>
      </c>
      <c r="DD11" t="s">
        <v>471</v>
      </c>
    </row>
    <row r="12" spans="3:108" x14ac:dyDescent="0.35">
      <c r="C12" t="s">
        <v>43</v>
      </c>
      <c r="D12" t="s">
        <v>44</v>
      </c>
      <c r="O12" s="13" t="s">
        <v>45</v>
      </c>
      <c r="P12" s="13" t="s">
        <v>121</v>
      </c>
      <c r="U12" t="s">
        <v>74</v>
      </c>
      <c r="V12" t="s">
        <v>121</v>
      </c>
      <c r="AI12" t="s">
        <v>178</v>
      </c>
      <c r="AJ12" t="s">
        <v>188</v>
      </c>
      <c r="AK12" t="s">
        <v>202</v>
      </c>
      <c r="AL12" t="s">
        <v>183</v>
      </c>
      <c r="AM12" t="s">
        <v>188</v>
      </c>
      <c r="AY12" t="s">
        <v>406</v>
      </c>
      <c r="BC12" s="27"/>
      <c r="BD12" s="28"/>
      <c r="BP12" t="s">
        <v>121</v>
      </c>
      <c r="BQ12" t="s">
        <v>80</v>
      </c>
      <c r="CH12" s="15" t="s">
        <v>429</v>
      </c>
      <c r="CI12" s="35">
        <v>45323</v>
      </c>
      <c r="CV12" t="s">
        <v>406</v>
      </c>
    </row>
    <row r="13" spans="3:108" x14ac:dyDescent="0.35">
      <c r="C13" t="s">
        <v>45</v>
      </c>
      <c r="D13" t="s">
        <v>46</v>
      </c>
      <c r="O13" s="13" t="s">
        <v>47</v>
      </c>
      <c r="P13" s="13" t="s">
        <v>121</v>
      </c>
      <c r="U13" t="s">
        <v>75</v>
      </c>
      <c r="V13" t="s">
        <v>121</v>
      </c>
      <c r="AI13" t="s">
        <v>179</v>
      </c>
      <c r="AJ13" t="s">
        <v>188</v>
      </c>
      <c r="AK13" t="s">
        <v>203</v>
      </c>
      <c r="AL13" t="s">
        <v>184</v>
      </c>
      <c r="AM13" t="s">
        <v>187</v>
      </c>
      <c r="AY13" t="s">
        <v>407</v>
      </c>
      <c r="BC13" s="27"/>
      <c r="BD13" s="28"/>
      <c r="BP13" t="s">
        <v>121</v>
      </c>
      <c r="BQ13" t="s">
        <v>68</v>
      </c>
      <c r="CV13" t="s">
        <v>407</v>
      </c>
    </row>
    <row r="14" spans="3:108" x14ac:dyDescent="0.35">
      <c r="C14" t="s">
        <v>47</v>
      </c>
      <c r="D14" t="s">
        <v>48</v>
      </c>
      <c r="O14" s="13" t="s">
        <v>49</v>
      </c>
      <c r="P14" s="13" t="s">
        <v>121</v>
      </c>
      <c r="U14" t="s">
        <v>80</v>
      </c>
      <c r="V14" t="s">
        <v>121</v>
      </c>
      <c r="AI14" t="s">
        <v>180</v>
      </c>
      <c r="AJ14" t="s">
        <v>188</v>
      </c>
      <c r="AK14" t="s">
        <v>204</v>
      </c>
      <c r="AL14" t="s">
        <v>185</v>
      </c>
      <c r="AM14" t="s">
        <v>187</v>
      </c>
      <c r="AY14" t="s">
        <v>408</v>
      </c>
      <c r="BP14" t="s">
        <v>121</v>
      </c>
      <c r="BQ14" t="s">
        <v>43</v>
      </c>
      <c r="CV14" t="s">
        <v>408</v>
      </c>
    </row>
    <row r="15" spans="3:108" x14ac:dyDescent="0.35">
      <c r="C15" t="s">
        <v>49</v>
      </c>
      <c r="D15" t="s">
        <v>50</v>
      </c>
      <c r="O15" s="13" t="s">
        <v>113</v>
      </c>
      <c r="P15" s="13" t="s">
        <v>121</v>
      </c>
      <c r="U15" t="s">
        <v>68</v>
      </c>
      <c r="V15" t="s">
        <v>121</v>
      </c>
      <c r="AI15" t="s">
        <v>181</v>
      </c>
      <c r="AJ15" t="s">
        <v>188</v>
      </c>
      <c r="AK15" t="s">
        <v>203</v>
      </c>
      <c r="AL15" s="20" t="s">
        <v>186</v>
      </c>
      <c r="AM15" t="s">
        <v>187</v>
      </c>
      <c r="AY15" t="s">
        <v>409</v>
      </c>
      <c r="BP15" t="s">
        <v>121</v>
      </c>
      <c r="BQ15" t="s">
        <v>45</v>
      </c>
      <c r="CV15" t="s">
        <v>409</v>
      </c>
    </row>
    <row r="16" spans="3:108" x14ac:dyDescent="0.35">
      <c r="C16" t="s">
        <v>51</v>
      </c>
      <c r="D16" s="4" t="s">
        <v>52</v>
      </c>
      <c r="O16" t="s">
        <v>33</v>
      </c>
      <c r="P16" s="13" t="s">
        <v>121</v>
      </c>
      <c r="U16" t="s">
        <v>43</v>
      </c>
      <c r="V16" t="s">
        <v>121</v>
      </c>
      <c r="AI16" t="s">
        <v>200</v>
      </c>
      <c r="AJ16" t="s">
        <v>188</v>
      </c>
      <c r="AK16" t="s">
        <v>201</v>
      </c>
      <c r="BP16" t="s">
        <v>121</v>
      </c>
      <c r="BQ16" t="s">
        <v>47</v>
      </c>
    </row>
    <row r="17" spans="3:69" x14ac:dyDescent="0.35">
      <c r="C17" t="s">
        <v>53</v>
      </c>
      <c r="D17" t="s">
        <v>53</v>
      </c>
      <c r="O17" s="13" t="s">
        <v>66</v>
      </c>
      <c r="P17" s="13" t="s">
        <v>121</v>
      </c>
      <c r="U17" t="s">
        <v>45</v>
      </c>
      <c r="V17" t="s">
        <v>121</v>
      </c>
      <c r="AI17" t="s">
        <v>183</v>
      </c>
      <c r="AJ17" t="s">
        <v>196</v>
      </c>
      <c r="BP17" t="s">
        <v>121</v>
      </c>
      <c r="BQ17" t="s">
        <v>49</v>
      </c>
    </row>
    <row r="18" spans="3:69" x14ac:dyDescent="0.35">
      <c r="C18" t="s">
        <v>54</v>
      </c>
      <c r="D18" t="s">
        <v>54</v>
      </c>
      <c r="O18" t="s">
        <v>71</v>
      </c>
      <c r="P18" s="13" t="s">
        <v>121</v>
      </c>
      <c r="U18" t="s">
        <v>47</v>
      </c>
      <c r="V18" t="s">
        <v>121</v>
      </c>
      <c r="BP18" t="s">
        <v>121</v>
      </c>
      <c r="BQ18" t="s">
        <v>132</v>
      </c>
    </row>
    <row r="19" spans="3:69" x14ac:dyDescent="0.35">
      <c r="C19" t="s">
        <v>55</v>
      </c>
      <c r="D19" t="s">
        <v>55</v>
      </c>
      <c r="O19" t="s">
        <v>73</v>
      </c>
      <c r="P19" t="s">
        <v>121</v>
      </c>
      <c r="U19" t="s">
        <v>49</v>
      </c>
      <c r="V19" t="s">
        <v>121</v>
      </c>
      <c r="BP19" t="s">
        <v>121</v>
      </c>
      <c r="BQ19" t="s">
        <v>56</v>
      </c>
    </row>
    <row r="20" spans="3:69" x14ac:dyDescent="0.35">
      <c r="C20" t="s">
        <v>56</v>
      </c>
      <c r="D20" t="s">
        <v>57</v>
      </c>
      <c r="O20" t="s">
        <v>74</v>
      </c>
      <c r="P20" t="s">
        <v>121</v>
      </c>
      <c r="U20" t="s">
        <v>132</v>
      </c>
      <c r="V20" t="s">
        <v>121</v>
      </c>
      <c r="BP20" t="s">
        <v>121</v>
      </c>
      <c r="BQ20" t="s">
        <v>59</v>
      </c>
    </row>
    <row r="21" spans="3:69" x14ac:dyDescent="0.35">
      <c r="C21" t="s">
        <v>58</v>
      </c>
      <c r="D21" t="s">
        <v>58</v>
      </c>
      <c r="O21" t="s">
        <v>75</v>
      </c>
      <c r="P21" t="s">
        <v>121</v>
      </c>
      <c r="U21" t="s">
        <v>56</v>
      </c>
      <c r="V21" t="s">
        <v>121</v>
      </c>
      <c r="BP21" t="s">
        <v>121</v>
      </c>
      <c r="BQ21" t="s">
        <v>78</v>
      </c>
    </row>
    <row r="22" spans="3:69" x14ac:dyDescent="0.35">
      <c r="C22" t="s">
        <v>59</v>
      </c>
      <c r="D22" t="s">
        <v>60</v>
      </c>
      <c r="O22" t="s">
        <v>132</v>
      </c>
      <c r="P22" t="s">
        <v>121</v>
      </c>
      <c r="U22" t="s">
        <v>59</v>
      </c>
      <c r="V22" t="s">
        <v>121</v>
      </c>
      <c r="BP22" t="s">
        <v>121</v>
      </c>
      <c r="BQ22" t="s">
        <v>51</v>
      </c>
    </row>
    <row r="23" spans="3:69" x14ac:dyDescent="0.35">
      <c r="C23" t="s">
        <v>61</v>
      </c>
      <c r="D23" t="s">
        <v>61</v>
      </c>
      <c r="O23" t="s">
        <v>56</v>
      </c>
      <c r="P23" t="s">
        <v>121</v>
      </c>
      <c r="U23" t="s">
        <v>78</v>
      </c>
      <c r="V23" t="s">
        <v>121</v>
      </c>
      <c r="BP23" t="s">
        <v>121</v>
      </c>
      <c r="BQ23" t="s">
        <v>61</v>
      </c>
    </row>
    <row r="24" spans="3:69" x14ac:dyDescent="0.35">
      <c r="C24" t="s">
        <v>62</v>
      </c>
      <c r="D24" t="s">
        <v>62</v>
      </c>
      <c r="O24" t="s">
        <v>59</v>
      </c>
      <c r="P24" t="s">
        <v>121</v>
      </c>
      <c r="U24" t="s">
        <v>51</v>
      </c>
      <c r="V24" t="s">
        <v>121</v>
      </c>
      <c r="BP24" t="s">
        <v>121</v>
      </c>
      <c r="BQ24" t="s">
        <v>62</v>
      </c>
    </row>
    <row r="25" spans="3:69" x14ac:dyDescent="0.35">
      <c r="C25" t="s">
        <v>63</v>
      </c>
      <c r="D25" t="s">
        <v>64</v>
      </c>
      <c r="O25" t="s">
        <v>78</v>
      </c>
      <c r="P25" t="s">
        <v>121</v>
      </c>
      <c r="U25" t="s">
        <v>61</v>
      </c>
      <c r="V25" t="s">
        <v>121</v>
      </c>
      <c r="BP25" t="s">
        <v>121</v>
      </c>
      <c r="BQ25" t="s">
        <v>101</v>
      </c>
    </row>
    <row r="26" spans="3:69" x14ac:dyDescent="0.35">
      <c r="C26" t="s">
        <v>58</v>
      </c>
      <c r="D26" t="s">
        <v>58</v>
      </c>
      <c r="O26" t="s">
        <v>51</v>
      </c>
      <c r="P26" t="s">
        <v>121</v>
      </c>
      <c r="U26" t="s">
        <v>62</v>
      </c>
      <c r="V26" t="s">
        <v>121</v>
      </c>
      <c r="BP26" t="s">
        <v>121</v>
      </c>
      <c r="BQ26" t="s">
        <v>102</v>
      </c>
    </row>
    <row r="27" spans="3:69" x14ac:dyDescent="0.35">
      <c r="C27" t="s">
        <v>65</v>
      </c>
      <c r="D27" t="s">
        <v>65</v>
      </c>
      <c r="O27" t="s">
        <v>61</v>
      </c>
      <c r="P27" t="s">
        <v>121</v>
      </c>
      <c r="U27" t="s">
        <v>101</v>
      </c>
      <c r="V27" t="s">
        <v>121</v>
      </c>
      <c r="BP27" t="s">
        <v>121</v>
      </c>
      <c r="BQ27" t="s">
        <v>63</v>
      </c>
    </row>
    <row r="28" spans="3:69" x14ac:dyDescent="0.35">
      <c r="C28" t="s">
        <v>66</v>
      </c>
      <c r="D28" t="s">
        <v>67</v>
      </c>
      <c r="O28" t="s">
        <v>62</v>
      </c>
      <c r="P28" t="s">
        <v>121</v>
      </c>
      <c r="U28" t="s">
        <v>102</v>
      </c>
      <c r="V28" t="s">
        <v>121</v>
      </c>
      <c r="BP28" t="s">
        <v>121</v>
      </c>
      <c r="BQ28" t="s">
        <v>58</v>
      </c>
    </row>
    <row r="29" spans="3:69" x14ac:dyDescent="0.35">
      <c r="C29" t="s">
        <v>68</v>
      </c>
      <c r="D29" t="s">
        <v>68</v>
      </c>
      <c r="O29" t="s">
        <v>101</v>
      </c>
      <c r="P29" t="s">
        <v>121</v>
      </c>
      <c r="U29" t="s">
        <v>63</v>
      </c>
      <c r="V29" t="s">
        <v>121</v>
      </c>
      <c r="BP29" t="s">
        <v>121</v>
      </c>
      <c r="BQ29" t="s">
        <v>65</v>
      </c>
    </row>
    <row r="30" spans="3:69" x14ac:dyDescent="0.35">
      <c r="C30" t="s">
        <v>69</v>
      </c>
      <c r="D30" t="s">
        <v>70</v>
      </c>
      <c r="O30" t="s">
        <v>102</v>
      </c>
      <c r="P30" t="s">
        <v>121</v>
      </c>
      <c r="U30" t="s">
        <v>58</v>
      </c>
      <c r="V30" t="s">
        <v>121</v>
      </c>
      <c r="BP30" t="s">
        <v>121</v>
      </c>
      <c r="BQ30" t="s">
        <v>53</v>
      </c>
    </row>
    <row r="31" spans="3:69" x14ac:dyDescent="0.35">
      <c r="C31" t="s">
        <v>71</v>
      </c>
      <c r="D31" t="s">
        <v>72</v>
      </c>
      <c r="O31" t="s">
        <v>63</v>
      </c>
      <c r="P31" t="s">
        <v>121</v>
      </c>
      <c r="U31" t="s">
        <v>65</v>
      </c>
      <c r="V31" t="s">
        <v>121</v>
      </c>
      <c r="BP31" t="s">
        <v>121</v>
      </c>
      <c r="BQ31" t="s">
        <v>54</v>
      </c>
    </row>
    <row r="32" spans="3:69" x14ac:dyDescent="0.35">
      <c r="C32" t="s">
        <v>73</v>
      </c>
      <c r="D32" t="s">
        <v>73</v>
      </c>
      <c r="O32" t="s">
        <v>58</v>
      </c>
      <c r="P32" t="s">
        <v>121</v>
      </c>
      <c r="U32" t="s">
        <v>53</v>
      </c>
      <c r="V32" t="s">
        <v>121</v>
      </c>
      <c r="BP32" t="s">
        <v>121</v>
      </c>
      <c r="BQ32" t="s">
        <v>39</v>
      </c>
    </row>
    <row r="33" spans="3:69" x14ac:dyDescent="0.35">
      <c r="C33" t="s">
        <v>74</v>
      </c>
      <c r="D33" t="s">
        <v>74</v>
      </c>
      <c r="O33" t="s">
        <v>65</v>
      </c>
      <c r="P33" t="s">
        <v>121</v>
      </c>
      <c r="U33" t="s">
        <v>54</v>
      </c>
      <c r="V33" t="s">
        <v>121</v>
      </c>
      <c r="BP33" t="s">
        <v>121</v>
      </c>
      <c r="BQ33" t="s">
        <v>133</v>
      </c>
    </row>
    <row r="34" spans="3:69" x14ac:dyDescent="0.35">
      <c r="C34" t="s">
        <v>75</v>
      </c>
      <c r="D34" t="s">
        <v>75</v>
      </c>
      <c r="O34" t="s">
        <v>53</v>
      </c>
      <c r="P34" t="s">
        <v>121</v>
      </c>
      <c r="U34" t="s">
        <v>39</v>
      </c>
      <c r="V34" t="s">
        <v>121</v>
      </c>
      <c r="BP34">
        <v>0</v>
      </c>
      <c r="BQ34" t="s">
        <v>349</v>
      </c>
    </row>
    <row r="35" spans="3:69" x14ac:dyDescent="0.35">
      <c r="C35" t="s">
        <v>76</v>
      </c>
      <c r="D35" t="s">
        <v>77</v>
      </c>
      <c r="O35" t="s">
        <v>54</v>
      </c>
      <c r="P35" t="s">
        <v>121</v>
      </c>
      <c r="U35" t="s">
        <v>133</v>
      </c>
      <c r="V35" t="s">
        <v>121</v>
      </c>
      <c r="BP35" t="s">
        <v>134</v>
      </c>
      <c r="BQ35" t="s">
        <v>28</v>
      </c>
    </row>
    <row r="36" spans="3:69" x14ac:dyDescent="0.35">
      <c r="C36" t="s">
        <v>78</v>
      </c>
      <c r="D36" t="s">
        <v>79</v>
      </c>
      <c r="O36" t="s">
        <v>39</v>
      </c>
      <c r="P36" t="s">
        <v>121</v>
      </c>
      <c r="U36" t="s">
        <v>134</v>
      </c>
      <c r="V36" t="s">
        <v>135</v>
      </c>
      <c r="BP36" t="s">
        <v>36</v>
      </c>
      <c r="BQ36" t="s">
        <v>35</v>
      </c>
    </row>
    <row r="37" spans="3:69" x14ac:dyDescent="0.35">
      <c r="C37" t="s">
        <v>80</v>
      </c>
      <c r="D37" t="s">
        <v>81</v>
      </c>
      <c r="O37" t="s">
        <v>133</v>
      </c>
      <c r="P37" t="s">
        <v>121</v>
      </c>
      <c r="U37" t="s">
        <v>55</v>
      </c>
      <c r="BP37" t="s">
        <v>38</v>
      </c>
      <c r="BQ37" t="s">
        <v>37</v>
      </c>
    </row>
    <row r="38" spans="3:69" x14ac:dyDescent="0.35">
      <c r="C38" t="s">
        <v>101</v>
      </c>
      <c r="D38" t="s">
        <v>101</v>
      </c>
      <c r="U38" t="s">
        <v>113</v>
      </c>
      <c r="V38" t="s">
        <v>121</v>
      </c>
    </row>
    <row r="39" spans="3:69" x14ac:dyDescent="0.35">
      <c r="C39" t="s">
        <v>102</v>
      </c>
      <c r="D39" t="s">
        <v>103</v>
      </c>
      <c r="U39" t="s">
        <v>32</v>
      </c>
      <c r="V39" t="s">
        <v>32</v>
      </c>
    </row>
    <row r="40" spans="3:69" x14ac:dyDescent="0.35">
      <c r="U40" t="s">
        <v>28</v>
      </c>
      <c r="V40" t="s">
        <v>127</v>
      </c>
    </row>
  </sheetData>
  <autoFilter ref="BP3:BR34" xr:uid="{F49FF558-2E46-4420-8061-BEB21F0949D2}"/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5DB9-B2F5-4E29-A32E-88D015122CD0}">
  <sheetPr codeName="Sheet5"/>
  <dimension ref="A1:W26"/>
  <sheetViews>
    <sheetView topLeftCell="J1" workbookViewId="0">
      <selection activeCell="W2" sqref="W2"/>
    </sheetView>
  </sheetViews>
  <sheetFormatPr defaultRowHeight="14.5" x14ac:dyDescent="0.35"/>
  <cols>
    <col min="23" max="23" width="11.1796875" bestFit="1" customWidth="1"/>
  </cols>
  <sheetData>
    <row r="1" spans="1:23" x14ac:dyDescent="0.35">
      <c r="A1" t="s">
        <v>256</v>
      </c>
      <c r="C1" t="s">
        <v>245</v>
      </c>
      <c r="D1" s="12" t="s">
        <v>410</v>
      </c>
      <c r="E1" t="s">
        <v>257</v>
      </c>
      <c r="K1" t="s">
        <v>269</v>
      </c>
      <c r="M1" t="s">
        <v>270</v>
      </c>
      <c r="W1" t="s">
        <v>454</v>
      </c>
    </row>
    <row r="2" spans="1:23" x14ac:dyDescent="0.35">
      <c r="E2" t="s">
        <v>277</v>
      </c>
      <c r="N2" t="s">
        <v>272</v>
      </c>
    </row>
    <row r="3" spans="1:23" x14ac:dyDescent="0.35">
      <c r="E3" t="s">
        <v>278</v>
      </c>
      <c r="N3" t="s">
        <v>273</v>
      </c>
    </row>
    <row r="4" spans="1:23" x14ac:dyDescent="0.35">
      <c r="E4" t="s">
        <v>279</v>
      </c>
      <c r="N4" t="s">
        <v>275</v>
      </c>
    </row>
    <row r="5" spans="1:23" x14ac:dyDescent="0.35">
      <c r="E5" t="s">
        <v>280</v>
      </c>
      <c r="N5" s="24" t="s">
        <v>276</v>
      </c>
    </row>
    <row r="6" spans="1:23" x14ac:dyDescent="0.35">
      <c r="E6" t="s">
        <v>281</v>
      </c>
    </row>
    <row r="7" spans="1:23" x14ac:dyDescent="0.35">
      <c r="E7" t="s">
        <v>258</v>
      </c>
    </row>
    <row r="8" spans="1:23" x14ac:dyDescent="0.35">
      <c r="E8" t="s">
        <v>259</v>
      </c>
      <c r="M8" t="s">
        <v>271</v>
      </c>
    </row>
    <row r="9" spans="1:23" x14ac:dyDescent="0.35">
      <c r="E9" t="s">
        <v>282</v>
      </c>
      <c r="N9" s="12" t="s">
        <v>412</v>
      </c>
    </row>
    <row r="10" spans="1:23" x14ac:dyDescent="0.35">
      <c r="E10" t="s">
        <v>283</v>
      </c>
    </row>
    <row r="11" spans="1:23" x14ac:dyDescent="0.35">
      <c r="E11" t="s">
        <v>284</v>
      </c>
      <c r="M11" t="s">
        <v>274</v>
      </c>
      <c r="O11">
        <v>6</v>
      </c>
    </row>
    <row r="12" spans="1:23" x14ac:dyDescent="0.35">
      <c r="E12" t="s">
        <v>285</v>
      </c>
    </row>
    <row r="13" spans="1:23" x14ac:dyDescent="0.35">
      <c r="E13" t="s">
        <v>286</v>
      </c>
    </row>
    <row r="14" spans="1:23" x14ac:dyDescent="0.35">
      <c r="E14" t="s">
        <v>260</v>
      </c>
    </row>
    <row r="15" spans="1:23" x14ac:dyDescent="0.35">
      <c r="E15" s="9" t="s">
        <v>414</v>
      </c>
    </row>
    <row r="16" spans="1:23" x14ac:dyDescent="0.35">
      <c r="E16" s="9" t="s">
        <v>415</v>
      </c>
    </row>
    <row r="17" spans="2:5" x14ac:dyDescent="0.35">
      <c r="B17" t="s">
        <v>287</v>
      </c>
      <c r="E17" s="9" t="s">
        <v>416</v>
      </c>
    </row>
    <row r="18" spans="2:5" x14ac:dyDescent="0.35">
      <c r="E18" s="9" t="s">
        <v>417</v>
      </c>
    </row>
    <row r="19" spans="2:5" x14ac:dyDescent="0.35">
      <c r="B19" s="12" t="s">
        <v>413</v>
      </c>
      <c r="E19" s="9" t="s">
        <v>418</v>
      </c>
    </row>
    <row r="20" spans="2:5" x14ac:dyDescent="0.35">
      <c r="E20" s="9" t="s">
        <v>419</v>
      </c>
    </row>
    <row r="21" spans="2:5" x14ac:dyDescent="0.35">
      <c r="E21" s="9" t="s">
        <v>351</v>
      </c>
    </row>
    <row r="22" spans="2:5" x14ac:dyDescent="0.35">
      <c r="E22" s="9" t="s">
        <v>352</v>
      </c>
    </row>
    <row r="23" spans="2:5" x14ac:dyDescent="0.35">
      <c r="B23" t="s">
        <v>287</v>
      </c>
      <c r="E23" s="9" t="s">
        <v>353</v>
      </c>
    </row>
    <row r="24" spans="2:5" x14ac:dyDescent="0.35">
      <c r="B24" s="24" t="s">
        <v>194</v>
      </c>
      <c r="E24" s="9" t="s">
        <v>354</v>
      </c>
    </row>
    <row r="25" spans="2:5" x14ac:dyDescent="0.35">
      <c r="E25" s="9" t="s">
        <v>355</v>
      </c>
    </row>
    <row r="26" spans="2:5" x14ac:dyDescent="0.35">
      <c r="E26" s="9" t="s">
        <v>356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86FF4-0123-4719-8729-70959FA6850C}">
  <sheetPr codeName="Sheet6"/>
  <dimension ref="A1:AJ21"/>
  <sheetViews>
    <sheetView zoomScaleNormal="100" workbookViewId="0">
      <selection activeCell="C2" sqref="C2"/>
    </sheetView>
  </sheetViews>
  <sheetFormatPr defaultRowHeight="14.5" x14ac:dyDescent="0.35"/>
  <cols>
    <col min="2" max="2" width="22.90625" customWidth="1"/>
    <col min="26" max="26" width="32.26953125" bestFit="1" customWidth="1"/>
    <col min="32" max="32" width="13.81640625" customWidth="1"/>
    <col min="33" max="33" width="16.90625" customWidth="1"/>
    <col min="35" max="35" width="15.90625" customWidth="1"/>
  </cols>
  <sheetData>
    <row r="1" spans="1:36" ht="19.5" x14ac:dyDescent="0.45">
      <c r="A1" s="2" t="s">
        <v>20</v>
      </c>
      <c r="W1" s="27"/>
      <c r="X1" s="28"/>
      <c r="Z1" s="10" t="s">
        <v>309</v>
      </c>
      <c r="AF1" s="10" t="s">
        <v>376</v>
      </c>
      <c r="AI1" t="s">
        <v>377</v>
      </c>
      <c r="AJ1" t="s">
        <v>378</v>
      </c>
    </row>
    <row r="2" spans="1:36" x14ac:dyDescent="0.35">
      <c r="B2" t="s">
        <v>293</v>
      </c>
      <c r="C2" t="s">
        <v>453</v>
      </c>
      <c r="W2" s="27"/>
      <c r="X2" s="28"/>
      <c r="Z2" s="14" t="s">
        <v>298</v>
      </c>
      <c r="AA2" s="14" t="s">
        <v>310</v>
      </c>
      <c r="AF2" s="14" t="s">
        <v>310</v>
      </c>
      <c r="AG2" s="14" t="s">
        <v>310</v>
      </c>
      <c r="AH2" s="14" t="s">
        <v>384</v>
      </c>
    </row>
    <row r="3" spans="1:36" x14ac:dyDescent="0.35">
      <c r="B3" t="s">
        <v>294</v>
      </c>
      <c r="C3" t="s">
        <v>307</v>
      </c>
      <c r="W3" s="27"/>
      <c r="X3" s="28"/>
      <c r="Z3" t="s">
        <v>107</v>
      </c>
      <c r="AA3" t="s">
        <v>311</v>
      </c>
      <c r="AF3" t="s">
        <v>386</v>
      </c>
      <c r="AH3" t="s">
        <v>387</v>
      </c>
    </row>
    <row r="4" spans="1:36" x14ac:dyDescent="0.35">
      <c r="W4" s="27"/>
      <c r="X4" s="28"/>
      <c r="Z4" t="s">
        <v>109</v>
      </c>
      <c r="AA4" t="s">
        <v>312</v>
      </c>
      <c r="AF4" t="s">
        <v>360</v>
      </c>
      <c r="AG4" t="s">
        <v>383</v>
      </c>
      <c r="AH4" t="s">
        <v>379</v>
      </c>
    </row>
    <row r="5" spans="1:36" x14ac:dyDescent="0.35">
      <c r="B5" s="26" t="s">
        <v>295</v>
      </c>
      <c r="C5" s="26" t="s">
        <v>308</v>
      </c>
      <c r="W5" s="27"/>
      <c r="X5" s="28"/>
      <c r="Z5" t="s">
        <v>28</v>
      </c>
      <c r="AA5" t="s">
        <v>313</v>
      </c>
      <c r="AF5" t="s">
        <v>108</v>
      </c>
      <c r="AG5" t="s">
        <v>385</v>
      </c>
      <c r="AH5" t="s">
        <v>379</v>
      </c>
    </row>
    <row r="6" spans="1:36" x14ac:dyDescent="0.35">
      <c r="B6" s="26" t="s">
        <v>296</v>
      </c>
      <c r="C6" s="26" t="s">
        <v>300</v>
      </c>
      <c r="W6" s="27"/>
      <c r="X6" s="28"/>
      <c r="Z6" t="s">
        <v>106</v>
      </c>
      <c r="AA6" t="s">
        <v>137</v>
      </c>
      <c r="AF6" t="s">
        <v>380</v>
      </c>
      <c r="AG6" t="s">
        <v>383</v>
      </c>
      <c r="AH6" t="s">
        <v>381</v>
      </c>
    </row>
    <row r="7" spans="1:36" x14ac:dyDescent="0.35">
      <c r="W7" s="27"/>
      <c r="X7" s="28"/>
      <c r="Z7" t="s">
        <v>314</v>
      </c>
      <c r="AA7" t="s">
        <v>315</v>
      </c>
      <c r="AF7" t="s">
        <v>382</v>
      </c>
      <c r="AG7" t="s">
        <v>385</v>
      </c>
      <c r="AH7" t="s">
        <v>381</v>
      </c>
    </row>
    <row r="8" spans="1:36" x14ac:dyDescent="0.35">
      <c r="B8" s="26" t="s">
        <v>297</v>
      </c>
      <c r="C8" s="26" t="s">
        <v>298</v>
      </c>
      <c r="W8" s="27"/>
      <c r="X8" s="28"/>
      <c r="Z8" t="s">
        <v>316</v>
      </c>
      <c r="AA8" t="s">
        <v>316</v>
      </c>
    </row>
    <row r="9" spans="1:36" x14ac:dyDescent="0.35">
      <c r="B9" s="26" t="s">
        <v>299</v>
      </c>
      <c r="C9" s="26" t="s">
        <v>301</v>
      </c>
      <c r="W9" s="27"/>
      <c r="X9" s="28"/>
      <c r="Z9" t="s">
        <v>360</v>
      </c>
      <c r="AA9" t="s">
        <v>361</v>
      </c>
    </row>
    <row r="10" spans="1:36" x14ac:dyDescent="0.35">
      <c r="B10" s="26" t="s">
        <v>303</v>
      </c>
      <c r="C10" t="s">
        <v>304</v>
      </c>
      <c r="W10" s="27"/>
      <c r="X10" s="28"/>
      <c r="Z10" t="s">
        <v>108</v>
      </c>
      <c r="AA10" t="s">
        <v>362</v>
      </c>
    </row>
    <row r="11" spans="1:36" x14ac:dyDescent="0.35">
      <c r="B11" s="24" t="s">
        <v>302</v>
      </c>
      <c r="C11" t="s">
        <v>107</v>
      </c>
      <c r="W11" s="27"/>
      <c r="X11" s="28"/>
      <c r="Z11" t="s">
        <v>363</v>
      </c>
      <c r="AA11" t="s">
        <v>363</v>
      </c>
    </row>
    <row r="12" spans="1:36" x14ac:dyDescent="0.35">
      <c r="B12" s="26" t="s">
        <v>305</v>
      </c>
      <c r="C12" t="s">
        <v>306</v>
      </c>
      <c r="W12" s="27"/>
      <c r="X12" s="28"/>
      <c r="Z12" t="s">
        <v>364</v>
      </c>
      <c r="AA12" t="s">
        <v>365</v>
      </c>
    </row>
    <row r="13" spans="1:36" x14ac:dyDescent="0.35">
      <c r="W13" s="27"/>
      <c r="X13" s="28"/>
      <c r="Z13" t="s">
        <v>366</v>
      </c>
      <c r="AA13" t="s">
        <v>367</v>
      </c>
    </row>
    <row r="14" spans="1:36" x14ac:dyDescent="0.35">
      <c r="W14" s="27"/>
      <c r="X14" s="28"/>
      <c r="Z14" t="s">
        <v>368</v>
      </c>
      <c r="AA14" t="s">
        <v>369</v>
      </c>
    </row>
    <row r="15" spans="1:36" x14ac:dyDescent="0.35">
      <c r="W15" s="27"/>
      <c r="X15" s="28"/>
      <c r="Z15" t="s">
        <v>370</v>
      </c>
      <c r="AA15" t="s">
        <v>371</v>
      </c>
    </row>
    <row r="16" spans="1:36" x14ac:dyDescent="0.35">
      <c r="W16" s="27"/>
      <c r="X16" s="28"/>
      <c r="Z16" t="s">
        <v>372</v>
      </c>
      <c r="AA16" t="s">
        <v>372</v>
      </c>
    </row>
    <row r="17" spans="23:27" x14ac:dyDescent="0.35">
      <c r="W17" s="27"/>
      <c r="X17" s="28"/>
      <c r="Z17" t="s">
        <v>105</v>
      </c>
      <c r="AA17" t="s">
        <v>105</v>
      </c>
    </row>
    <row r="18" spans="23:27" x14ac:dyDescent="0.35">
      <c r="W18" s="27"/>
      <c r="X18" s="28"/>
      <c r="Z18" t="s">
        <v>373</v>
      </c>
      <c r="AA18" t="s">
        <v>373</v>
      </c>
    </row>
    <row r="19" spans="23:27" x14ac:dyDescent="0.35">
      <c r="W19" s="27"/>
      <c r="X19" s="28"/>
      <c r="Z19" t="s">
        <v>116</v>
      </c>
      <c r="AA19" t="s">
        <v>116</v>
      </c>
    </row>
    <row r="20" spans="23:27" x14ac:dyDescent="0.35">
      <c r="Z20" t="s">
        <v>374</v>
      </c>
      <c r="AA20" t="s">
        <v>374</v>
      </c>
    </row>
    <row r="21" spans="23:27" x14ac:dyDescent="0.35">
      <c r="Z21" t="s">
        <v>110</v>
      </c>
      <c r="AA21" t="s">
        <v>110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71D6-F139-4271-B505-5B0288201DF3}">
  <sheetPr codeName="Sheet7"/>
  <dimension ref="A2:I5"/>
  <sheetViews>
    <sheetView workbookViewId="0">
      <selection activeCell="E12" sqref="E12"/>
    </sheetView>
  </sheetViews>
  <sheetFormatPr defaultRowHeight="14.5" x14ac:dyDescent="0.35"/>
  <cols>
    <col min="5" max="5" width="24.90625" bestFit="1" customWidth="1"/>
    <col min="7" max="7" width="26.36328125" bestFit="1" customWidth="1"/>
    <col min="8" max="8" width="13.453125" bestFit="1" customWidth="1"/>
  </cols>
  <sheetData>
    <row r="2" spans="1:9" x14ac:dyDescent="0.35">
      <c r="A2" s="12" t="s">
        <v>245</v>
      </c>
      <c r="B2" s="36" t="s">
        <v>446</v>
      </c>
      <c r="E2" s="14" t="s">
        <v>443</v>
      </c>
      <c r="F2" s="14" t="s">
        <v>434</v>
      </c>
      <c r="G2" s="14" t="s">
        <v>436</v>
      </c>
      <c r="H2" s="14" t="s">
        <v>447</v>
      </c>
      <c r="I2" s="14" t="s">
        <v>448</v>
      </c>
    </row>
    <row r="3" spans="1:9" x14ac:dyDescent="0.35">
      <c r="E3" t="s">
        <v>442</v>
      </c>
      <c r="F3" t="s">
        <v>435</v>
      </c>
      <c r="G3" t="s">
        <v>437</v>
      </c>
      <c r="H3" t="s">
        <v>449</v>
      </c>
    </row>
    <row r="4" spans="1:9" x14ac:dyDescent="0.35">
      <c r="E4" t="s">
        <v>444</v>
      </c>
      <c r="F4" t="s">
        <v>438</v>
      </c>
      <c r="G4" t="s">
        <v>439</v>
      </c>
      <c r="H4" t="s">
        <v>449</v>
      </c>
    </row>
    <row r="5" spans="1:9" x14ac:dyDescent="0.35">
      <c r="E5" t="s">
        <v>445</v>
      </c>
      <c r="F5" t="s">
        <v>440</v>
      </c>
      <c r="G5" t="s">
        <v>441</v>
      </c>
      <c r="H5" t="s">
        <v>449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52D96-A889-47D9-ACD7-BB500E047D1D}">
  <sheetPr codeName="Sheet4"/>
  <dimension ref="B2:C8"/>
  <sheetViews>
    <sheetView workbookViewId="0">
      <selection activeCell="C9" sqref="C9"/>
    </sheetView>
  </sheetViews>
  <sheetFormatPr defaultRowHeight="14.5" x14ac:dyDescent="0.35"/>
  <sheetData>
    <row r="2" spans="2:3" x14ac:dyDescent="0.35">
      <c r="C2" t="s">
        <v>91</v>
      </c>
    </row>
    <row r="4" spans="2:3" x14ac:dyDescent="0.35">
      <c r="C4" t="s">
        <v>225</v>
      </c>
    </row>
    <row r="6" spans="2:3" x14ac:dyDescent="0.35">
      <c r="B6" t="s">
        <v>292</v>
      </c>
      <c r="C6" s="25" t="s">
        <v>291</v>
      </c>
    </row>
    <row r="8" spans="2:3" x14ac:dyDescent="0.35">
      <c r="C8" t="s">
        <v>375</v>
      </c>
    </row>
  </sheetData>
  <hyperlinks>
    <hyperlink ref="C6" r:id="rId1" xr:uid="{2BC8C109-E452-4B3D-A9C2-153E94ECE29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ONE SEP 23</vt:lpstr>
      <vt:lpstr>Dados</vt:lpstr>
      <vt:lpstr>Dados2</vt:lpstr>
      <vt:lpstr>DadosMigrações</vt:lpstr>
      <vt:lpstr>Retenção</vt:lpstr>
      <vt:lpstr>Folha de horas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Pedro Matias (P)</dc:creator>
  <cp:lastModifiedBy>Jose Pedro Matias (P)</cp:lastModifiedBy>
  <dcterms:created xsi:type="dcterms:W3CDTF">2015-06-05T18:17:20Z</dcterms:created>
  <dcterms:modified xsi:type="dcterms:W3CDTF">2024-05-14T21:01:10Z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80d606-3385-4829-a27a-d391e7785643_Enabled">
    <vt:lpwstr>true</vt:lpwstr>
  </property>
  <property fmtid="{D5CDD505-2E9C-101B-9397-08002B2CF9AE}" pid="3" name="MSIP_Label_1680d606-3385-4829-a27a-d391e7785643_SetDate">
    <vt:lpwstr>2023-09-20T12:41:55Z</vt:lpwstr>
  </property>
  <property fmtid="{D5CDD505-2E9C-101B-9397-08002B2CF9AE}" pid="4" name="MSIP_Label_1680d606-3385-4829-a27a-d391e7785643_Method">
    <vt:lpwstr>Standard</vt:lpwstr>
  </property>
  <property fmtid="{D5CDD505-2E9C-101B-9397-08002B2CF9AE}" pid="5" name="MSIP_Label_1680d606-3385-4829-a27a-d391e7785643_Name">
    <vt:lpwstr>1680d606-3385-4829-a27a-d391e7785643</vt:lpwstr>
  </property>
  <property fmtid="{D5CDD505-2E9C-101B-9397-08002B2CF9AE}" pid="6" name="MSIP_Label_1680d606-3385-4829-a27a-d391e7785643_SiteId">
    <vt:lpwstr>b6f420c1-da14-4124-b666-fadafb6ebc04</vt:lpwstr>
  </property>
  <property fmtid="{D5CDD505-2E9C-101B-9397-08002B2CF9AE}" pid="7" name="MSIP_Label_1680d606-3385-4829-a27a-d391e7785643_ActionId">
    <vt:lpwstr>e95bb22d-266f-4591-9ef3-9184ec7c3edb</vt:lpwstr>
  </property>
  <property fmtid="{D5CDD505-2E9C-101B-9397-08002B2CF9AE}" pid="8" name="MSIP_Label_1680d606-3385-4829-a27a-d391e7785643_ContentBits">
    <vt:lpwstr>0</vt:lpwstr>
  </property>
</Properties>
</file>