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Python\Sage\Chapman\excel\excel\"/>
    </mc:Choice>
  </mc:AlternateContent>
  <xr:revisionPtr revIDLastSave="0" documentId="13_ncr:1_{EA906382-5755-40ED-B62B-83C6145327FC}" xr6:coauthVersionLast="47" xr6:coauthVersionMax="47" xr10:uidLastSave="{00000000-0000-0000-0000-000000000000}"/>
  <bookViews>
    <workbookView xWindow="-28920" yWindow="-120" windowWidth="29040" windowHeight="15720" xr2:uid="{2238946C-E58C-4F94-8EAF-E46402DFCC55}"/>
  </bookViews>
  <sheets>
    <sheet name="Folha1" sheetId="1" r:id="rId1"/>
  </sheets>
  <definedNames>
    <definedName name="AccountingDate" localSheetId="0">Folha1!$C$8</definedName>
    <definedName name="Description" localSheetId="0">Folha1!$C$10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C9" i="1"/>
</calcChain>
</file>

<file path=xl/sharedStrings.xml><?xml version="1.0" encoding="utf-8"?>
<sst xmlns="http://schemas.openxmlformats.org/spreadsheetml/2006/main" count="98" uniqueCount="44">
  <si>
    <r>
      <rPr>
        <b/>
        <sz val="26"/>
        <color rgb="FF334E4E"/>
        <rFont val="Calibri"/>
        <family val="2"/>
        <scheme val="minor"/>
      </rPr>
      <t>General Ledger</t>
    </r>
    <r>
      <rPr>
        <sz val="26"/>
        <color rgb="FF334E4E"/>
        <rFont val="Calibri"/>
        <family val="2"/>
        <scheme val="minor"/>
      </rPr>
      <t xml:space="preserve"> Journal</t>
    </r>
  </si>
  <si>
    <t>Document:</t>
  </si>
  <si>
    <t>Status:</t>
  </si>
  <si>
    <t>Site</t>
  </si>
  <si>
    <t>S101</t>
  </si>
  <si>
    <t>Document Type</t>
  </si>
  <si>
    <t>BEODP</t>
  </si>
  <si>
    <t>Date</t>
  </si>
  <si>
    <t>VAT Date</t>
  </si>
  <si>
    <t>- this updates from $C$8 but can be overritten</t>
  </si>
  <si>
    <t>Description</t>
  </si>
  <si>
    <t>Accrue Comm</t>
  </si>
  <si>
    <t>Reversing Date</t>
  </si>
  <si>
    <t>Reversing Y=2; N=1)</t>
  </si>
  <si>
    <t>Reference</t>
  </si>
  <si>
    <t>Currency</t>
  </si>
  <si>
    <t>EUR</t>
  </si>
  <si>
    <t>Nominal Code</t>
  </si>
  <si>
    <t>Line Description</t>
  </si>
  <si>
    <t>Collective</t>
  </si>
  <si>
    <t>BP</t>
  </si>
  <si>
    <t>Tax</t>
  </si>
  <si>
    <t>FIX</t>
  </si>
  <si>
    <t>BRK</t>
  </si>
  <si>
    <t>DEP</t>
  </si>
  <si>
    <t>LOC</t>
  </si>
  <si>
    <t>TYP</t>
  </si>
  <si>
    <t>PDT</t>
  </si>
  <si>
    <t>ANA</t>
  </si>
  <si>
    <t>Debit</t>
  </si>
  <si>
    <t>Credit</t>
  </si>
  <si>
    <t>459010</t>
  </si>
  <si>
    <t>Comm Accrual 08-25</t>
  </si>
  <si>
    <t/>
  </si>
  <si>
    <t>ZNA</t>
  </si>
  <si>
    <t>PAXPROV25</t>
  </si>
  <si>
    <t>PAXCOMM25</t>
  </si>
  <si>
    <t>459011</t>
  </si>
  <si>
    <t>620240</t>
  </si>
  <si>
    <t>MV02</t>
  </si>
  <si>
    <t>EXE01</t>
  </si>
  <si>
    <t>BRG</t>
  </si>
  <si>
    <t>621040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</si>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</sst>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334E4E"/>
      <name val="Calibri"/>
      <family val="2"/>
      <scheme val="minor"/>
    </font>
    <font>
      <b/>
      <sz val="26"/>
      <color rgb="FF334E4E"/>
      <name val="Calibri"/>
      <family val="2"/>
      <scheme val="minor"/>
    </font>
    <font>
      <sz val="14"/>
      <color rgb="FF334E4E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2" tint="-0.749961851863155"/>
      </bottom>
      <diagonal/>
    </border>
    <border>
      <left style="medium">
        <color theme="0"/>
      </left>
      <right/>
      <top style="medium">
        <color theme="0"/>
      </top>
      <bottom style="medium">
        <color theme="2" tint="-0.74996185186315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334E4E"/>
      </bottom>
      <diagonal/>
    </border>
    <border>
      <left style="medium">
        <color theme="0"/>
      </left>
      <right/>
      <top style="medium">
        <color theme="0"/>
      </top>
      <bottom style="medium">
        <color rgb="FF334E4E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2" tint="-0.749961851863155"/>
      </top>
      <bottom style="medium">
        <color theme="0"/>
      </bottom>
      <diagonal/>
    </border>
    <border>
      <left style="thick">
        <color theme="0"/>
      </left>
      <right/>
      <top style="medium">
        <color theme="0"/>
      </top>
      <bottom style="medium">
        <color rgb="FF334E4E"/>
      </bottom>
      <diagonal/>
    </border>
    <border>
      <left style="medium">
        <color rgb="FF334E4E"/>
      </left>
      <right/>
      <top style="medium">
        <color theme="0"/>
      </top>
      <bottom style="medium">
        <color rgb="FF334E4E"/>
      </bottom>
      <diagonal/>
    </border>
    <border>
      <left style="medium">
        <color theme="2" tint="-0.749961851863155"/>
      </left>
      <right style="medium">
        <color theme="2" tint="-0.749961851863155"/>
      </right>
      <top style="medium">
        <color theme="0"/>
      </top>
      <bottom style="medium">
        <color rgb="FF334E4E"/>
      </bottom>
      <diagonal/>
    </border>
    <border>
      <left/>
      <right style="medium">
        <color theme="0"/>
      </right>
      <top style="medium">
        <color theme="0"/>
      </top>
      <bottom style="medium">
        <color rgb="FF334E4E"/>
      </bottom>
      <diagonal/>
    </border>
    <border>
      <left style="medium">
        <color rgb="FF334E4E"/>
      </left>
      <right style="medium">
        <color theme="0"/>
      </right>
      <top style="medium">
        <color theme="0"/>
      </top>
      <bottom style="medium">
        <color rgb="FF334E4E"/>
      </bottom>
      <diagonal/>
    </border>
    <border>
      <left style="medium">
        <color theme="2" tint="-0.749961851863155"/>
      </left>
      <right style="medium">
        <color theme="2" tint="-0.749961851863155"/>
      </right>
      <top/>
      <bottom style="medium">
        <color theme="2" tint="-0.749961851863155"/>
      </bottom>
      <diagonal/>
    </border>
    <border>
      <left style="thick">
        <color theme="0"/>
      </left>
      <right style="medium">
        <color theme="0"/>
      </right>
      <top style="medium">
        <color theme="0"/>
      </top>
      <bottom style="thick">
        <color theme="9" tint="0.3999450666829432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theme="9" tint="0.39994506668294322"/>
      </bottom>
      <diagonal/>
    </border>
    <border>
      <left style="medium">
        <color theme="0"/>
      </left>
      <right/>
      <top style="medium">
        <color rgb="FF334E4E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rgb="FF334E4E"/>
      </top>
      <bottom style="medium">
        <color theme="0"/>
      </bottom>
      <diagonal/>
    </border>
    <border>
      <left style="medium">
        <color theme="0"/>
      </left>
      <right/>
      <top style="thick">
        <color theme="9" tint="0.39994506668294322"/>
      </top>
      <bottom style="medium">
        <color theme="0"/>
      </bottom>
      <diagonal/>
    </border>
    <border>
      <left/>
      <right/>
      <top style="thick">
        <color theme="9" tint="0.39994506668294322"/>
      </top>
      <bottom style="medium">
        <color theme="0"/>
      </bottom>
      <diagonal/>
    </border>
    <border>
      <left/>
      <right style="thin">
        <color theme="0"/>
      </right>
      <top style="thick">
        <color theme="9" tint="0.39994506668294322"/>
      </top>
      <bottom style="medium">
        <color theme="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/>
    <xf numFmtId="0" fontId="0" fillId="0" borderId="5" xfId="0" applyBorder="1"/>
    <xf numFmtId="49" fontId="0" fillId="0" borderId="5" xfId="0" applyNumberFormat="1" applyBorder="1"/>
    <xf numFmtId="164" fontId="6" fillId="0" borderId="2" xfId="0" applyNumberFormat="1" applyFont="1" applyBorder="1" applyAlignment="1">
      <alignment horizontal="left"/>
    </xf>
    <xf numFmtId="0" fontId="5" fillId="0" borderId="3" xfId="0" applyFont="1" applyBorder="1"/>
    <xf numFmtId="0" fontId="5" fillId="0" borderId="3" xfId="0" applyFont="1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0" fillId="0" borderId="11" xfId="0" quotePrefix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0" fillId="0" borderId="4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4" borderId="3" xfId="0" applyFill="1" applyBorder="1" applyAlignment="1">
      <alignment horizontal="left" vertical="center"/>
    </xf>
    <xf numFmtId="164" fontId="0" fillId="4" borderId="3" xfId="0" applyNumberFormat="1" applyFill="1" applyBorder="1" applyAlignment="1">
      <alignment horizontal="left" vertical="center"/>
    </xf>
    <xf numFmtId="0" fontId="2" fillId="0" borderId="23" xfId="0" applyFont="1" applyBorder="1" applyAlignment="1">
      <alignment vertical="top"/>
    </xf>
    <xf numFmtId="0" fontId="2" fillId="0" borderId="24" xfId="0" applyFont="1" applyBorder="1" applyAlignment="1">
      <alignment vertical="top"/>
    </xf>
    <xf numFmtId="0" fontId="0" fillId="0" borderId="24" xfId="0" applyBorder="1"/>
    <xf numFmtId="49" fontId="0" fillId="5" borderId="4" xfId="0" applyNumberFormat="1" applyFill="1" applyBorder="1" applyAlignment="1">
      <alignment horizontal="left"/>
    </xf>
    <xf numFmtId="49" fontId="0" fillId="5" borderId="5" xfId="0" applyNumberFormat="1" applyFill="1" applyBorder="1" applyAlignment="1">
      <alignment horizontal="left"/>
    </xf>
    <xf numFmtId="49" fontId="0" fillId="5" borderId="25" xfId="0" applyNumberFormat="1" applyFill="1" applyBorder="1" applyAlignment="1">
      <alignment horizontal="left"/>
    </xf>
    <xf numFmtId="49" fontId="0" fillId="5" borderId="26" xfId="0" applyNumberFormat="1" applyFill="1" applyBorder="1" applyAlignment="1">
      <alignment horizontal="left"/>
    </xf>
    <xf numFmtId="49" fontId="0" fillId="5" borderId="6" xfId="0" applyNumberFormat="1" applyFill="1" applyBorder="1" applyAlignment="1">
      <alignment horizontal="left"/>
    </xf>
    <xf numFmtId="0" fontId="0" fillId="5" borderId="5" xfId="0" applyFill="1" applyBorder="1"/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49" fontId="0" fillId="0" borderId="6" xfId="0" applyNumberFormat="1" applyBorder="1" applyAlignment="1">
      <alignment horizontal="left"/>
    </xf>
    <xf numFmtId="0" fontId="0" fillId="3" borderId="3" xfId="0" applyFill="1" applyBorder="1"/>
    <xf numFmtId="49" fontId="0" fillId="5" borderId="2" xfId="0" applyNumberFormat="1" applyFill="1" applyBorder="1" applyAlignment="1">
      <alignment horizontal="left"/>
    </xf>
    <xf numFmtId="49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5" fillId="0" borderId="27" xfId="0" applyFont="1" applyBorder="1" applyAlignment="1">
      <alignment horizontal="center" vertical="top" wrapText="1"/>
    </xf>
    <xf numFmtId="0" fontId="5" fillId="0" borderId="28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977265</xdr:colOff>
      <xdr:row>0</xdr:row>
      <xdr:rowOff>171450</xdr:rowOff>
    </xdr:from>
    <xdr:to>
      <xdr:col>15</xdr:col>
      <xdr:colOff>948690</xdr:colOff>
      <xdr:row>1</xdr:row>
      <xdr:rowOff>266700</xdr:rowOff>
    </xdr:to>
    <xdr:sp macro="[0]!Send_Sage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343818-4F3D-35A5-03B3-0146E2F60203}"/>
            </a:ext>
          </a:extLst>
        </xdr:cNvPr>
        <xdr:cNvSpPr/>
      </xdr:nvSpPr>
      <xdr:spPr>
        <a:xfrm>
          <a:off x="13988415" y="171450"/>
          <a:ext cx="2143125" cy="295275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1000" b="1">
              <a:latin typeface="Arial" panose="020B0604020202020204" pitchFamily="34" charset="0"/>
              <a:cs typeface="Arial" panose="020B0604020202020204" pitchFamily="34" charset="0"/>
            </a:rPr>
            <a:t>Send to Sage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F5E7-0D30-4672-919A-F87C22B6F7B0}">
  <sheetPr codeName="Planilha1"/>
  <dimension ref="A1:P22"/>
  <sheetViews>
    <sheetView tabSelected="1" workbookViewId="0">
      <selection activeCell="C25" sqref="C25"/>
    </sheetView>
  </sheetViews>
  <sheetFormatPr defaultRowHeight="14.4" x14ac:dyDescent="0.3"/>
  <cols>
    <col min="2" max="2" width="20" customWidth="1"/>
    <col min="3" max="3" width="18.33203125" customWidth="1"/>
    <col min="4" max="13" width="15.77734375" customWidth="1"/>
    <col min="14" max="14" width="11.77734375" customWidth="1"/>
    <col min="15" max="16" width="15.77734375" customWidth="1"/>
  </cols>
  <sheetData>
    <row r="1" spans="1:16" ht="15.6" thickTop="1" thickBot="1" x14ac:dyDescent="0.3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4.799999999999997" thickTop="1" thickBot="1" x14ac:dyDescent="0.35">
      <c r="A2" s="1"/>
      <c r="B2" s="35" t="s">
        <v>0</v>
      </c>
      <c r="C2" s="36"/>
      <c r="D2" s="36"/>
      <c r="E2" s="36"/>
      <c r="F2" s="36"/>
      <c r="G2" s="36"/>
      <c r="H2" s="36"/>
      <c r="I2" s="36"/>
      <c r="J2" s="37"/>
      <c r="K2" s="37"/>
      <c r="L2" s="37"/>
      <c r="M2" s="37"/>
      <c r="N2" s="37"/>
      <c r="O2" s="37"/>
      <c r="P2" s="37"/>
    </row>
    <row r="3" spans="1:16" ht="19.2" thickTop="1" thickBot="1" x14ac:dyDescent="0.4">
      <c r="A3" s="1"/>
      <c r="B3" s="4"/>
      <c r="C3" s="5"/>
      <c r="D3" s="5"/>
      <c r="E3" s="5"/>
      <c r="F3" s="5"/>
      <c r="G3" s="5"/>
      <c r="H3" s="6"/>
      <c r="I3" s="5"/>
      <c r="J3" s="5" t="s">
        <v>1</v>
      </c>
      <c r="K3" s="51"/>
      <c r="L3" s="52"/>
      <c r="M3" s="52"/>
      <c r="N3" s="52"/>
      <c r="O3" s="52"/>
      <c r="P3" s="53"/>
    </row>
    <row r="4" spans="1:16" ht="15.6" thickTop="1" thickBot="1" x14ac:dyDescent="0.35">
      <c r="A4" s="1"/>
      <c r="B4" s="7">
        <v>44881</v>
      </c>
      <c r="C4" s="3"/>
      <c r="D4" s="3"/>
      <c r="E4" s="3"/>
      <c r="F4" s="3"/>
      <c r="G4" s="8"/>
      <c r="H4" s="3"/>
      <c r="I4" s="9"/>
      <c r="J4" s="9" t="s">
        <v>2</v>
      </c>
      <c r="K4" s="54"/>
      <c r="L4" s="55"/>
      <c r="M4" s="55"/>
      <c r="N4" s="55"/>
      <c r="O4" s="55"/>
      <c r="P4" s="56"/>
    </row>
    <row r="5" spans="1:16" ht="15.6" thickTop="1" thickBot="1" x14ac:dyDescent="0.35">
      <c r="A5" s="1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</row>
    <row r="6" spans="1:16" ht="15.6" thickTop="1" thickBot="1" x14ac:dyDescent="0.35">
      <c r="A6" s="12"/>
      <c r="B6" s="13" t="s">
        <v>3</v>
      </c>
      <c r="C6" s="33" t="s">
        <v>4</v>
      </c>
      <c r="D6" s="14"/>
      <c r="E6" s="14"/>
      <c r="F6" s="14"/>
      <c r="G6" s="14"/>
      <c r="H6" s="14"/>
      <c r="I6" s="14"/>
      <c r="J6" s="14"/>
      <c r="K6" s="15"/>
      <c r="L6" s="15"/>
      <c r="M6" s="15"/>
      <c r="N6" s="15"/>
      <c r="O6" s="15"/>
      <c r="P6" s="15"/>
    </row>
    <row r="7" spans="1:16" ht="15.6" thickTop="1" thickBot="1" x14ac:dyDescent="0.35">
      <c r="A7" s="12"/>
      <c r="B7" s="13" t="s">
        <v>5</v>
      </c>
      <c r="C7" s="33" t="s">
        <v>6</v>
      </c>
      <c r="D7" s="14"/>
      <c r="E7" s="14"/>
      <c r="F7" s="14"/>
      <c r="G7" s="14"/>
      <c r="H7" s="14"/>
      <c r="I7" s="14"/>
      <c r="J7" s="14"/>
      <c r="K7" s="15"/>
      <c r="L7" s="15"/>
      <c r="M7" s="15"/>
      <c r="N7" s="15"/>
      <c r="O7" s="15"/>
      <c r="P7" s="15"/>
    </row>
    <row r="8" spans="1:16" ht="15.6" thickTop="1" thickBot="1" x14ac:dyDescent="0.35">
      <c r="A8" s="12"/>
      <c r="B8" s="13" t="s">
        <v>7</v>
      </c>
      <c r="C8" s="34">
        <v>45979</v>
      </c>
      <c r="D8" s="16"/>
      <c r="E8" s="16"/>
      <c r="F8" s="16"/>
      <c r="G8" s="16"/>
      <c r="H8" s="17"/>
      <c r="I8" s="17"/>
      <c r="J8" s="17"/>
      <c r="K8" s="15"/>
      <c r="L8" s="15"/>
      <c r="M8" s="15"/>
      <c r="N8" s="15"/>
      <c r="O8" s="15"/>
      <c r="P8" s="15"/>
    </row>
    <row r="9" spans="1:16" ht="15.6" thickTop="1" thickBot="1" x14ac:dyDescent="0.35">
      <c r="A9" s="12"/>
      <c r="B9" s="13" t="s">
        <v>8</v>
      </c>
      <c r="C9" s="34">
        <f>AccountingDate</f>
        <v>45979</v>
      </c>
      <c r="D9" s="18" t="s">
        <v>9</v>
      </c>
      <c r="E9" s="19"/>
      <c r="F9" s="19"/>
      <c r="G9" s="20"/>
      <c r="H9" s="15"/>
      <c r="I9" s="15"/>
      <c r="J9" s="15"/>
      <c r="K9" s="15"/>
      <c r="L9" s="15"/>
      <c r="M9" s="15"/>
      <c r="N9" s="15"/>
      <c r="O9" s="15"/>
      <c r="P9" s="15"/>
    </row>
    <row r="10" spans="1:16" ht="15.6" thickTop="1" thickBot="1" x14ac:dyDescent="0.35">
      <c r="A10" s="12"/>
      <c r="B10" s="13" t="s">
        <v>10</v>
      </c>
      <c r="C10" s="34" t="s">
        <v>11</v>
      </c>
      <c r="D10" s="19"/>
      <c r="E10" s="19"/>
      <c r="F10" s="19"/>
      <c r="G10" s="20"/>
      <c r="H10" s="15"/>
      <c r="I10" s="15"/>
      <c r="J10" s="15"/>
      <c r="K10" s="15"/>
      <c r="L10" s="15"/>
      <c r="M10" s="15"/>
      <c r="N10" s="15"/>
      <c r="O10" s="15"/>
      <c r="P10" s="15"/>
    </row>
    <row r="11" spans="1:16" ht="15.6" thickTop="1" thickBot="1" x14ac:dyDescent="0.35">
      <c r="A11" s="12"/>
      <c r="B11" s="13" t="s">
        <v>12</v>
      </c>
      <c r="C11" s="34"/>
      <c r="D11" s="19"/>
      <c r="E11" s="19"/>
      <c r="F11" s="19"/>
      <c r="G11" s="20"/>
      <c r="H11" s="15"/>
      <c r="I11" s="15"/>
      <c r="J11" s="15"/>
      <c r="K11" s="15"/>
      <c r="L11" s="15"/>
      <c r="M11" s="15"/>
      <c r="N11" s="15"/>
      <c r="O11" s="15"/>
      <c r="P11" s="15"/>
    </row>
    <row r="12" spans="1:16" ht="15.6" thickTop="1" thickBot="1" x14ac:dyDescent="0.35">
      <c r="A12" s="12"/>
      <c r="B12" s="13" t="s">
        <v>13</v>
      </c>
      <c r="C12" s="33">
        <v>1</v>
      </c>
      <c r="D12" s="19"/>
      <c r="E12" s="19"/>
      <c r="F12" s="19"/>
      <c r="G12" s="20"/>
      <c r="H12" s="15"/>
      <c r="I12" s="15"/>
      <c r="J12" s="15"/>
      <c r="K12" s="15"/>
      <c r="L12" s="15"/>
      <c r="M12" s="15"/>
      <c r="N12" s="15"/>
      <c r="O12" s="15"/>
      <c r="P12" s="15"/>
    </row>
    <row r="13" spans="1:16" ht="15.6" thickTop="1" thickBot="1" x14ac:dyDescent="0.35">
      <c r="A13" s="12"/>
      <c r="B13" s="13" t="s">
        <v>14</v>
      </c>
      <c r="C13" s="34" t="str">
        <f>Description</f>
        <v>Accrue Comm</v>
      </c>
      <c r="D13" s="19"/>
      <c r="E13" s="19"/>
      <c r="F13" s="19"/>
      <c r="G13" s="20"/>
      <c r="H13" s="15"/>
      <c r="I13" s="15"/>
      <c r="J13" s="15"/>
      <c r="K13" s="15"/>
      <c r="L13" s="15"/>
      <c r="M13" s="15"/>
      <c r="N13" s="15"/>
      <c r="O13" s="15"/>
      <c r="P13" s="15"/>
    </row>
    <row r="14" spans="1:16" ht="15.6" thickTop="1" thickBot="1" x14ac:dyDescent="0.35">
      <c r="A14" s="12"/>
      <c r="B14" s="13" t="s">
        <v>15</v>
      </c>
      <c r="C14" s="34" t="s">
        <v>16</v>
      </c>
      <c r="D14" s="21"/>
      <c r="E14" s="21"/>
      <c r="F14" s="21"/>
      <c r="G14" s="22"/>
      <c r="H14" s="23"/>
      <c r="I14" s="23"/>
      <c r="J14" s="23"/>
      <c r="K14" s="23"/>
      <c r="L14" s="23"/>
      <c r="M14" s="23"/>
      <c r="N14" s="23"/>
      <c r="O14" s="23"/>
      <c r="P14" s="23"/>
    </row>
    <row r="15" spans="1:16" ht="5.4" customHeight="1" thickTop="1" thickBot="1" x14ac:dyDescent="0.35">
      <c r="A15" s="1"/>
      <c r="B15" s="24"/>
      <c r="C15" s="5"/>
      <c r="D15" s="5"/>
      <c r="E15" s="5"/>
      <c r="F15" s="5"/>
      <c r="G15" s="5"/>
      <c r="H15" s="5"/>
      <c r="I15" s="25"/>
      <c r="J15" s="26"/>
      <c r="K15" s="5"/>
      <c r="L15" s="5"/>
      <c r="M15" s="5"/>
      <c r="N15" s="5"/>
      <c r="O15" s="5"/>
      <c r="P15" s="25"/>
    </row>
    <row r="16" spans="1:16" ht="15.6" thickTop="1" thickBot="1" x14ac:dyDescent="0.35">
      <c r="A16" s="12"/>
      <c r="B16" s="27" t="s">
        <v>17</v>
      </c>
      <c r="C16" s="28" t="s">
        <v>18</v>
      </c>
      <c r="D16" s="28" t="s">
        <v>19</v>
      </c>
      <c r="E16" s="29" t="s">
        <v>20</v>
      </c>
      <c r="F16" s="30" t="s">
        <v>21</v>
      </c>
      <c r="G16" s="28" t="s">
        <v>22</v>
      </c>
      <c r="H16" s="31" t="s">
        <v>23</v>
      </c>
      <c r="I16" s="28" t="s">
        <v>24</v>
      </c>
      <c r="J16" s="32" t="s">
        <v>25</v>
      </c>
      <c r="K16" s="32" t="s">
        <v>26</v>
      </c>
      <c r="L16" s="32" t="s">
        <v>27</v>
      </c>
      <c r="M16" s="32" t="s">
        <v>28</v>
      </c>
      <c r="N16" s="32" t="s">
        <v>43</v>
      </c>
      <c r="O16" s="28" t="s">
        <v>29</v>
      </c>
      <c r="P16" s="31" t="s">
        <v>30</v>
      </c>
    </row>
    <row r="17" spans="2:16" ht="15.6" thickTop="1" thickBot="1" x14ac:dyDescent="0.35">
      <c r="B17" s="38" t="s">
        <v>31</v>
      </c>
      <c r="C17" s="39" t="s">
        <v>32</v>
      </c>
      <c r="D17" s="40"/>
      <c r="E17" s="41" t="s">
        <v>33</v>
      </c>
      <c r="F17" s="42" t="s">
        <v>33</v>
      </c>
      <c r="G17" s="41" t="s">
        <v>34</v>
      </c>
      <c r="H17" s="40" t="s">
        <v>33</v>
      </c>
      <c r="I17" s="38" t="s">
        <v>33</v>
      </c>
      <c r="J17" s="38" t="s">
        <v>33</v>
      </c>
      <c r="K17" s="39" t="s">
        <v>33</v>
      </c>
      <c r="L17" s="39" t="s">
        <v>33</v>
      </c>
      <c r="M17" s="39" t="s">
        <v>35</v>
      </c>
      <c r="N17" s="39"/>
      <c r="O17" s="43"/>
      <c r="P17" s="43">
        <v>1899</v>
      </c>
    </row>
    <row r="18" spans="2:16" ht="15" thickBot="1" x14ac:dyDescent="0.35">
      <c r="B18" s="44" t="s">
        <v>31</v>
      </c>
      <c r="C18" s="45" t="s">
        <v>32</v>
      </c>
      <c r="D18" s="46"/>
      <c r="E18" s="45" t="s">
        <v>33</v>
      </c>
      <c r="F18" s="46" t="s">
        <v>33</v>
      </c>
      <c r="G18" s="45" t="s">
        <v>34</v>
      </c>
      <c r="H18" s="46" t="s">
        <v>33</v>
      </c>
      <c r="I18" s="44" t="s">
        <v>33</v>
      </c>
      <c r="J18" s="44" t="s">
        <v>33</v>
      </c>
      <c r="K18" s="45" t="s">
        <v>33</v>
      </c>
      <c r="L18" s="45" t="s">
        <v>33</v>
      </c>
      <c r="M18" s="45" t="s">
        <v>36</v>
      </c>
      <c r="N18" s="45"/>
      <c r="O18" s="47"/>
      <c r="P18" s="47">
        <v>1899</v>
      </c>
    </row>
    <row r="19" spans="2:16" ht="15" thickBot="1" x14ac:dyDescent="0.35">
      <c r="B19" s="48" t="s">
        <v>37</v>
      </c>
      <c r="C19" s="49" t="s">
        <v>32</v>
      </c>
      <c r="D19" s="42"/>
      <c r="E19" s="49" t="s">
        <v>33</v>
      </c>
      <c r="F19" s="42" t="s">
        <v>33</v>
      </c>
      <c r="G19" s="49" t="s">
        <v>34</v>
      </c>
      <c r="H19" s="42" t="s">
        <v>33</v>
      </c>
      <c r="I19" s="48" t="s">
        <v>33</v>
      </c>
      <c r="J19" s="48" t="s">
        <v>33</v>
      </c>
      <c r="K19" s="49" t="s">
        <v>33</v>
      </c>
      <c r="L19" s="49" t="s">
        <v>33</v>
      </c>
      <c r="M19" s="49" t="s">
        <v>36</v>
      </c>
      <c r="N19" s="49"/>
      <c r="O19" s="50"/>
      <c r="P19" s="50">
        <v>759.6</v>
      </c>
    </row>
    <row r="20" spans="2:16" ht="15" thickBot="1" x14ac:dyDescent="0.35">
      <c r="B20" s="44" t="s">
        <v>37</v>
      </c>
      <c r="C20" s="45" t="s">
        <v>32</v>
      </c>
      <c r="D20" s="46"/>
      <c r="E20" s="45" t="s">
        <v>33</v>
      </c>
      <c r="F20" s="46" t="s">
        <v>33</v>
      </c>
      <c r="G20" s="45" t="s">
        <v>34</v>
      </c>
      <c r="H20" s="46" t="s">
        <v>33</v>
      </c>
      <c r="I20" s="44" t="s">
        <v>33</v>
      </c>
      <c r="J20" s="44" t="s">
        <v>33</v>
      </c>
      <c r="K20" s="45" t="s">
        <v>33</v>
      </c>
      <c r="L20" s="45" t="s">
        <v>33</v>
      </c>
      <c r="M20" s="45" t="s">
        <v>35</v>
      </c>
      <c r="N20" s="45"/>
      <c r="O20" s="47"/>
      <c r="P20" s="47">
        <v>759.6</v>
      </c>
    </row>
    <row r="21" spans="2:16" ht="15" thickBot="1" x14ac:dyDescent="0.35">
      <c r="B21" s="48" t="s">
        <v>38</v>
      </c>
      <c r="C21" s="49" t="s">
        <v>32</v>
      </c>
      <c r="D21" s="42"/>
      <c r="E21" s="49" t="s">
        <v>33</v>
      </c>
      <c r="F21" s="42" t="s">
        <v>33</v>
      </c>
      <c r="G21" s="49" t="s">
        <v>33</v>
      </c>
      <c r="H21" s="42" t="s">
        <v>39</v>
      </c>
      <c r="I21" s="48" t="s">
        <v>40</v>
      </c>
      <c r="J21" s="48" t="s">
        <v>41</v>
      </c>
      <c r="K21" s="49" t="s">
        <v>33</v>
      </c>
      <c r="L21" s="49" t="s">
        <v>33</v>
      </c>
      <c r="M21" s="49" t="s">
        <v>36</v>
      </c>
      <c r="N21" s="49"/>
      <c r="O21" s="50">
        <v>3798</v>
      </c>
      <c r="P21" s="50"/>
    </row>
    <row r="22" spans="2:16" ht="15" thickBot="1" x14ac:dyDescent="0.35">
      <c r="B22" s="44" t="s">
        <v>42</v>
      </c>
      <c r="C22" s="45" t="s">
        <v>32</v>
      </c>
      <c r="D22" s="46"/>
      <c r="E22" s="45" t="s">
        <v>33</v>
      </c>
      <c r="F22" s="46" t="s">
        <v>33</v>
      </c>
      <c r="G22" s="45" t="s">
        <v>33</v>
      </c>
      <c r="H22" s="44" t="s">
        <v>39</v>
      </c>
      <c r="I22" s="44" t="s">
        <v>40</v>
      </c>
      <c r="J22" s="45" t="s">
        <v>41</v>
      </c>
      <c r="K22" t="s">
        <v>33</v>
      </c>
      <c r="L22" s="45" t="s">
        <v>33</v>
      </c>
      <c r="M22" s="45" t="s">
        <v>36</v>
      </c>
      <c r="N22" s="45"/>
      <c r="O22" s="47">
        <v>1519.2</v>
      </c>
      <c r="P22" s="47"/>
    </row>
  </sheetData>
  <mergeCells count="2">
    <mergeCell ref="K3:P3"/>
    <mergeCell ref="K4:P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Folha1</vt:lpstr>
      <vt:lpstr>Folha1!AccountingDate</vt:lpstr>
      <vt:lpstr>Folha1!Description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Ferreira</dc:creator>
  <cp:lastModifiedBy>Jose Roberto Ferreira</cp:lastModifiedBy>
  <dcterms:created xsi:type="dcterms:W3CDTF">2025-11-18T11:23:57Z</dcterms:created>
  <dcterms:modified xsi:type="dcterms:W3CDTF">2025-11-20T09:59:01Z</dcterms:modified>
</cp:coreProperties>
</file>