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abiertas'!$A$1:$J$313</definedName>
    <definedName name="_xlnm._FilterDatabase" localSheetId="2" hidden="1">'Apuestas liquidadas'!$A$1:$I$142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</f>
            </numRef>
          </cat>
          <val>
            <numRef>
              <f>'Evolución bankroll'!$B$2:$B$43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22:59:26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19.32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9.572000000000001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312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9.499999999999964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2026-04-28 22:11</t>
        </is>
      </c>
      <c r="B309" s="12" t="inlineStr">
        <is>
          <t>baseball mlb</t>
        </is>
      </c>
      <c r="C309" s="12" t="inlineStr">
        <is>
          <t>Cleveland Guardians vs Tampa Bay Rays</t>
        </is>
      </c>
      <c r="D309" s="12" t="inlineStr">
        <is>
          <t>Tampa Bay Rays</t>
        </is>
      </c>
      <c r="E309" s="12" t="inlineStr">
        <is>
          <t>Bet Victor</t>
        </is>
      </c>
      <c r="F309" s="13" t="n">
        <v>2.4</v>
      </c>
      <c r="G309" s="14" t="n">
        <v>0.4453</v>
      </c>
      <c r="H309" s="15" t="n">
        <v>0.06860000000000001</v>
      </c>
      <c r="I309" s="13" t="n">
        <v>0.04</v>
      </c>
      <c r="J309" s="13">
        <f>F309*I309-I309</f>
        <v/>
      </c>
    </row>
    <row r="310">
      <c r="A310" s="12" t="inlineStr">
        <is>
          <t>2026-04-28 22:41</t>
        </is>
      </c>
      <c r="B310" s="12" t="inlineStr">
        <is>
          <t>baseball mlb</t>
        </is>
      </c>
      <c r="C310" s="12" t="inlineStr">
        <is>
          <t>Cincinnati Reds vs Colorado Rockies</t>
        </is>
      </c>
      <c r="D310" s="12" t="inlineStr">
        <is>
          <t>Colorado Rockies</t>
        </is>
      </c>
      <c r="E310" s="12" t="inlineStr">
        <is>
          <t>Smarkets</t>
        </is>
      </c>
      <c r="F310" s="13" t="n">
        <v>3.95</v>
      </c>
      <c r="G310" s="14" t="n">
        <v>0.2811</v>
      </c>
      <c r="H310" s="15" t="n">
        <v>0.1103</v>
      </c>
      <c r="I310" s="13" t="n">
        <v>0.03</v>
      </c>
      <c r="J310" s="13">
        <f>F310*I310-I310</f>
        <v/>
      </c>
    </row>
    <row r="311">
      <c r="A311" s="12" t="inlineStr">
        <is>
          <t>2026-04-28 22:41</t>
        </is>
      </c>
      <c r="B311" s="12" t="inlineStr">
        <is>
          <t>baseball mlb</t>
        </is>
      </c>
      <c r="C311" s="12" t="inlineStr">
        <is>
          <t>Cincinnati Reds vs Colorado Rockies</t>
        </is>
      </c>
      <c r="D311" s="12" t="inlineStr">
        <is>
          <t>Cincinnati Reds</t>
        </is>
      </c>
      <c r="E311" s="12" t="inlineStr">
        <is>
          <t>Pinnacle</t>
        </is>
      </c>
      <c r="F311" s="13" t="n">
        <v>1.51</v>
      </c>
      <c r="G311" s="14" t="n">
        <v>0.7189</v>
      </c>
      <c r="H311" s="15" t="n">
        <v>0.08550000000000001</v>
      </c>
      <c r="I311" s="13" t="n">
        <v>0.13</v>
      </c>
      <c r="J311" s="13">
        <f>F311*I311-I311</f>
        <v/>
      </c>
    </row>
    <row r="312">
      <c r="A312" s="12" t="inlineStr">
        <is>
          <t>2026-04-28 22:41</t>
        </is>
      </c>
      <c r="B312" s="12" t="inlineStr">
        <is>
          <t>baseball mlb</t>
        </is>
      </c>
      <c r="C312" s="12" t="inlineStr">
        <is>
          <t>Pittsburgh Pirates vs St. Louis Cardinals</t>
        </is>
      </c>
      <c r="D312" s="12" t="inlineStr">
        <is>
          <t>St. Louis Cardinals</t>
        </is>
      </c>
      <c r="E312" s="12" t="inlineStr">
        <is>
          <t>Betfair</t>
        </is>
      </c>
      <c r="F312" s="13" t="n">
        <v>2.32</v>
      </c>
      <c r="G312" s="14" t="n">
        <v>0.4499</v>
      </c>
      <c r="H312" s="15" t="n">
        <v>0.0438</v>
      </c>
      <c r="I312" s="13" t="n">
        <v>0.03</v>
      </c>
      <c r="J312" s="13">
        <f>F312*I312-I312</f>
        <v/>
      </c>
    </row>
    <row r="313">
      <c r="A313" s="12" t="inlineStr">
        <is>
          <t>2026-05-09 13:00</t>
        </is>
      </c>
      <c r="B313" s="12" t="inlineStr">
        <is>
          <t>soccer italy serie a</t>
        </is>
      </c>
      <c r="C313" s="12" t="inlineStr">
        <is>
          <t>Cagliari vs Udinese</t>
        </is>
      </c>
      <c r="D313" s="12" t="inlineStr">
        <is>
          <t>Cagliari</t>
        </is>
      </c>
      <c r="E313" s="12" t="inlineStr">
        <is>
          <t>1xBet</t>
        </is>
      </c>
      <c r="F313" s="13" t="n">
        <v>2.59</v>
      </c>
      <c r="G313" s="14" t="n">
        <v>0.4044</v>
      </c>
      <c r="H313" s="15" t="n">
        <v>0.0473</v>
      </c>
      <c r="I313" s="13" t="n">
        <v>0.02</v>
      </c>
      <c r="J313" s="13">
        <f>F313*I313-I313</f>
        <v/>
      </c>
    </row>
  </sheetData>
  <autoFilter ref="A1:J313"/>
  <conditionalFormatting sqref="H2:H313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</sheetData>
  <autoFilter ref="A1:I1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125</v>
      </c>
      <c r="C2" s="17" t="n">
        <v>3.46</v>
      </c>
      <c r="D2" s="17" t="n">
        <v>6.66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16</v>
      </c>
      <c r="C5" s="17" t="n">
        <v>1.39</v>
      </c>
      <c r="D5" s="17" t="n">
        <v>8.699999999999999</v>
      </c>
    </row>
    <row r="6">
      <c r="A6" s="16" t="inlineStr">
        <is>
          <t>boxing</t>
        </is>
      </c>
      <c r="B6" s="16" t="n">
        <v>12</v>
      </c>
      <c r="C6" s="17" t="n">
        <v>0.25</v>
      </c>
      <c r="D6" s="17" t="n">
        <v>5.84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2026-04-28T22:59:26Z</dcterms:created>
  <dcterms:modified xsi:type="dcterms:W3CDTF">2026-04-28T22:59:26Z</dcterms:modified>
</cp:coreProperties>
</file>