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Apuestas abiertas" sheetId="2" state="visible" r:id="rId2"/>
    <sheet xmlns:r="http://schemas.openxmlformats.org/officeDocument/2006/relationships" name="Apuestas liquidadas" sheetId="3" state="visible" r:id="rId3"/>
    <sheet xmlns:r="http://schemas.openxmlformats.org/officeDocument/2006/relationships" name="Evolución bankroll" sheetId="4" state="visible" r:id="rId4"/>
    <sheet xmlns:r="http://schemas.openxmlformats.org/officeDocument/2006/relationships" name="Por deporte" sheetId="5" state="visible" r:id="rId5"/>
    <sheet xmlns:r="http://schemas.openxmlformats.org/officeDocument/2006/relationships" name="Guía rápida" sheetId="6" state="visible" r:id="rId6"/>
  </sheets>
  <definedNames>
    <definedName name="_xlnm._FilterDatabase" localSheetId="1" hidden="1">'Apuestas abiertas'!$A$1:$J$149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888888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0" fontId="6" fillId="3" borderId="0" applyAlignment="1" pivotButton="0" quotePrefix="0" xfId="0">
      <alignment horizontal="center"/>
    </xf>
    <xf numFmtId="0" fontId="9" fillId="0" borderId="1" pivotButton="0" quotePrefix="0" xfId="0"/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'Evolución bankroll'!$A$2:$A$6</f>
            </numRef>
          </cat>
          <val>
            <numRef>
              <f>'Evolución bankroll'!$B$2:$B$6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'Por deporte'!$A$2:$A$9</f>
            </numRef>
          </cat>
          <val>
            <numRef>
              <f>'Por deporte'!$B$2:$B$9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'Por deporte'!$A$2:$A$9</f>
            </numRef>
          </cat>
          <val>
            <numRef>
              <f>'Por deporte'!$B$2:$B$9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04:19:07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0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0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148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2.619999999999997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2026-04-24 19:02</t>
        </is>
      </c>
      <c r="B8" s="12" t="inlineStr">
        <is>
          <t>soccer spain la liga</t>
        </is>
      </c>
      <c r="C8" s="12" t="inlineStr">
        <is>
          <t>Real Betis vs Real Madrid</t>
        </is>
      </c>
      <c r="D8" s="12" t="inlineStr">
        <is>
          <t>Draw</t>
        </is>
      </c>
      <c r="E8" s="12" t="inlineStr">
        <is>
          <t>Tipico</t>
        </is>
      </c>
      <c r="F8" s="13" t="n">
        <v>6</v>
      </c>
      <c r="G8" s="14" t="n">
        <v>0.1762</v>
      </c>
      <c r="H8" s="15" t="n">
        <v>0.0572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Smarkets</t>
        </is>
      </c>
      <c r="F9" s="13" t="n">
        <v>5.9</v>
      </c>
      <c r="G9" s="14" t="n">
        <v>0.1763</v>
      </c>
      <c r="H9" s="15" t="n">
        <v>0.04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Betfair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14:15</t>
        </is>
      </c>
      <c r="B12" s="12" t="inlineStr">
        <is>
          <t>soccer spain la liga</t>
        </is>
      </c>
      <c r="C12" s="12" t="inlineStr">
        <is>
          <t>Getafe vs Barcelona</t>
        </is>
      </c>
      <c r="D12" s="12" t="inlineStr">
        <is>
          <t>Getafe</t>
        </is>
      </c>
      <c r="E12" s="12" t="inlineStr">
        <is>
          <t>Matchbook</t>
        </is>
      </c>
      <c r="F12" s="13" t="n">
        <v>6</v>
      </c>
      <c r="G12" s="14" t="n">
        <v>0.1763</v>
      </c>
      <c r="H12" s="15" t="n">
        <v>0.0576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Smarkets</t>
        </is>
      </c>
      <c r="F13" s="13" t="n">
        <v>3.7</v>
      </c>
      <c r="G13" s="14" t="n">
        <v>0.2789</v>
      </c>
      <c r="H13" s="15" t="n">
        <v>0.0318</v>
      </c>
      <c r="I13" s="13" t="n">
        <v>0.01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Betfair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Athletic Bilbao</t>
        </is>
      </c>
      <c r="E16" s="12" t="inlineStr">
        <is>
          <t>Matchbook</t>
        </is>
      </c>
      <c r="F16" s="13" t="n">
        <v>3.75</v>
      </c>
      <c r="G16" s="14" t="n">
        <v>0.2789</v>
      </c>
      <c r="H16" s="15" t="n">
        <v>0.0457</v>
      </c>
      <c r="I16" s="13" t="n">
        <v>0.02</v>
      </c>
      <c r="J16" s="13">
        <f>F16*I16-I16</f>
        <v/>
      </c>
    </row>
    <row r="17">
      <c r="A17" s="12" t="inlineStr">
        <is>
          <t>2026-04-25 19:00</t>
        </is>
      </c>
      <c r="B17" s="12" t="inlineStr">
        <is>
          <t>soccer spain la liga</t>
        </is>
      </c>
      <c r="C17" s="12" t="inlineStr">
        <is>
          <t>Atlético Madrid vs Athletic Bilbao</t>
        </is>
      </c>
      <c r="D17" s="12" t="inlineStr">
        <is>
          <t>Atlético Madrid</t>
        </is>
      </c>
      <c r="E17" s="12" t="inlineStr">
        <is>
          <t>1xBet</t>
        </is>
      </c>
      <c r="F17" s="13" t="n">
        <v>2.25</v>
      </c>
      <c r="G17" s="14" t="n">
        <v>0.4614</v>
      </c>
      <c r="H17" s="15" t="n">
        <v>0.0381</v>
      </c>
      <c r="I17" s="13" t="n">
        <v>0.03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Smarkets</t>
        </is>
      </c>
      <c r="F18" s="13" t="n">
        <v>4</v>
      </c>
      <c r="G18" s="14" t="n">
        <v>0.2589</v>
      </c>
      <c r="H18" s="15" t="n">
        <v>0.0355</v>
      </c>
      <c r="I18" s="13" t="n">
        <v>0.01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Betfair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16:30</t>
        </is>
      </c>
      <c r="B21" s="12" t="inlineStr">
        <is>
          <t>soccer spain la liga</t>
        </is>
      </c>
      <c r="C21" s="12" t="inlineStr">
        <is>
          <t>CA Osasuna vs Sevilla</t>
        </is>
      </c>
      <c r="D21" s="12" t="inlineStr">
        <is>
          <t>Sevilla</t>
        </is>
      </c>
      <c r="E21" s="12" t="inlineStr">
        <is>
          <t>Matchbook</t>
        </is>
      </c>
      <c r="F21" s="13" t="n">
        <v>4.1</v>
      </c>
      <c r="G21" s="14" t="n">
        <v>0.2589</v>
      </c>
      <c r="H21" s="15" t="n">
        <v>0.0614</v>
      </c>
      <c r="I21" s="13" t="n">
        <v>0.02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Betfair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Matchbook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2026-04-26 19:00</t>
        </is>
      </c>
      <c r="B25" s="12" t="inlineStr">
        <is>
          <t>soccer spain la liga</t>
        </is>
      </c>
      <c r="C25" s="12" t="inlineStr">
        <is>
          <t>Villarreal vs Celta Vigo</t>
        </is>
      </c>
      <c r="D25" s="12" t="inlineStr">
        <is>
          <t>Celta Vigo</t>
        </is>
      </c>
      <c r="E25" s="12" t="inlineStr">
        <is>
          <t>Coolbet</t>
        </is>
      </c>
      <c r="F25" s="13" t="n">
        <v>4.1</v>
      </c>
      <c r="G25" s="14" t="n">
        <v>0.2522</v>
      </c>
      <c r="H25" s="15" t="n">
        <v>0.034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Pinnacle</t>
        </is>
      </c>
      <c r="F26" s="13" t="n">
        <v>4.06</v>
      </c>
      <c r="G26" s="14" t="n">
        <v>0.2571</v>
      </c>
      <c r="H26" s="15" t="n">
        <v>0.0438</v>
      </c>
      <c r="I26" s="13" t="n">
        <v>0.01</v>
      </c>
      <c r="J26" s="13">
        <f>F26*I26-I26</f>
        <v/>
      </c>
    </row>
    <row r="27">
      <c r="A27" s="12" t="inlineStr">
        <is>
          <t>2026-05-03 12:00</t>
        </is>
      </c>
      <c r="B27" s="12" t="inlineStr">
        <is>
          <t>soccer spain la liga</t>
        </is>
      </c>
      <c r="C27" s="12" t="inlineStr">
        <is>
          <t>Celta Vigo vs Elche CF</t>
        </is>
      </c>
      <c r="D27" s="12" t="inlineStr">
        <is>
          <t>Elche CF</t>
        </is>
      </c>
      <c r="E27" s="12" t="inlineStr">
        <is>
          <t>1xBet</t>
        </is>
      </c>
      <c r="F27" s="13" t="n">
        <v>4.22</v>
      </c>
      <c r="G27" s="14" t="n">
        <v>0.2571</v>
      </c>
      <c r="H27" s="15" t="n">
        <v>0.0849</v>
      </c>
      <c r="I27" s="13" t="n">
        <v>0.03</v>
      </c>
      <c r="J27" s="13">
        <f>F27*I27-I27</f>
        <v/>
      </c>
    </row>
    <row r="28">
      <c r="A28" s="12" t="inlineStr">
        <is>
          <t>2026-05-03 19:00</t>
        </is>
      </c>
      <c r="B28" s="12" t="inlineStr">
        <is>
          <t>soccer spain la liga</t>
        </is>
      </c>
      <c r="C28" s="12" t="inlineStr">
        <is>
          <t>Espanyol vs Real Madrid</t>
        </is>
      </c>
      <c r="D28" s="12" t="inlineStr">
        <is>
          <t>Draw</t>
        </is>
      </c>
      <c r="E28" s="12" t="inlineStr">
        <is>
          <t>1xBet</t>
        </is>
      </c>
      <c r="F28" s="13" t="n">
        <v>4.72</v>
      </c>
      <c r="G28" s="14" t="n">
        <v>0.2184</v>
      </c>
      <c r="H28" s="15" t="n">
        <v>0.0311</v>
      </c>
      <c r="I28" s="13" t="n">
        <v>0.01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Betfair</t>
        </is>
      </c>
      <c r="F30" s="13" t="n">
        <v>5.9</v>
      </c>
      <c r="G30" s="14" t="n">
        <v>0.1822</v>
      </c>
      <c r="H30" s="15" t="n">
        <v>0.07519999999999999</v>
      </c>
      <c r="I30" s="13" t="n">
        <v>0.02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Smarkets</t>
        </is>
      </c>
      <c r="F31" s="13" t="n">
        <v>5.8</v>
      </c>
      <c r="G31" s="14" t="n">
        <v>0.1822</v>
      </c>
      <c r="H31" s="15" t="n">
        <v>0.057</v>
      </c>
      <c r="I31" s="13" t="n">
        <v>0.01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Matchbook</t>
        </is>
      </c>
      <c r="F32" s="13" t="n">
        <v>5.9</v>
      </c>
      <c r="G32" s="14" t="n">
        <v>0.1822</v>
      </c>
      <c r="H32" s="15" t="n">
        <v>0.07519999999999999</v>
      </c>
      <c r="I32" s="13" t="n">
        <v>0.02</v>
      </c>
      <c r="J32" s="13">
        <f>F32*I32-I32</f>
        <v/>
      </c>
    </row>
    <row r="33">
      <c r="A33" s="12" t="inlineStr">
        <is>
          <t>2026-04-25 13:00</t>
        </is>
      </c>
      <c r="B33" s="12" t="inlineStr">
        <is>
          <t>soccer france ligue one</t>
        </is>
      </c>
      <c r="C33" s="12" t="inlineStr">
        <is>
          <t>Lyon vs Auxerre</t>
        </is>
      </c>
      <c r="D33" s="12" t="inlineStr">
        <is>
          <t>Auxerre</t>
        </is>
      </c>
      <c r="E33" s="12" t="inlineStr">
        <is>
          <t>BetOnline.ag</t>
        </is>
      </c>
      <c r="F33" s="13" t="n">
        <v>5.7</v>
      </c>
      <c r="G33" s="14" t="n">
        <v>0.1822</v>
      </c>
      <c r="H33" s="15" t="n">
        <v>0.0388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Betfair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2026-04-25 19:05</t>
        </is>
      </c>
      <c r="B36" s="12" t="inlineStr">
        <is>
          <t>soccer france ligue one</t>
        </is>
      </c>
      <c r="C36" s="12" t="inlineStr">
        <is>
          <t>Toulouse vs AS Monaco</t>
        </is>
      </c>
      <c r="D36" s="12" t="inlineStr">
        <is>
          <t>Toulouse</t>
        </is>
      </c>
      <c r="E36" s="12" t="inlineStr">
        <is>
          <t>Matchbook</t>
        </is>
      </c>
      <c r="F36" s="13" t="n">
        <v>3.95</v>
      </c>
      <c r="G36" s="14" t="n">
        <v>0.2638</v>
      </c>
      <c r="H36" s="15" t="n">
        <v>0.0421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Betfair</t>
        </is>
      </c>
      <c r="F38" s="13" t="n">
        <v>5.7</v>
      </c>
      <c r="G38" s="14" t="n">
        <v>0.1809</v>
      </c>
      <c r="H38" s="15" t="n">
        <v>0.0311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Unibet (NL)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LeoVegas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Unibet (SE)</t>
        </is>
      </c>
      <c r="F41" s="13" t="n">
        <v>5.8</v>
      </c>
      <c r="G41" s="14" t="n">
        <v>0.1809</v>
      </c>
      <c r="H41" s="15" t="n">
        <v>0.0492</v>
      </c>
      <c r="I41" s="13" t="n">
        <v>0.01</v>
      </c>
      <c r="J41" s="13">
        <f>F41*I41-I41</f>
        <v/>
      </c>
    </row>
    <row r="42">
      <c r="A42" s="12" t="inlineStr">
        <is>
          <t>2026-04-26 15:15</t>
        </is>
      </c>
      <c r="B42" s="12" t="inlineStr">
        <is>
          <t>soccer france ligue one</t>
        </is>
      </c>
      <c r="C42" s="12" t="inlineStr">
        <is>
          <t>Le Havre vs Metz</t>
        </is>
      </c>
      <c r="D42" s="12" t="inlineStr">
        <is>
          <t>Metz</t>
        </is>
      </c>
      <c r="E42" s="12" t="inlineStr">
        <is>
          <t>Matchbook</t>
        </is>
      </c>
      <c r="F42" s="13" t="n">
        <v>5.7</v>
      </c>
      <c r="G42" s="14" t="n">
        <v>0.1809</v>
      </c>
      <c r="H42" s="15" t="n">
        <v>0.0311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LeoVegas (SE)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(NL)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2026-05-02 13:00</t>
        </is>
      </c>
      <c r="B45" s="12" t="inlineStr">
        <is>
          <t>soccer france ligue one</t>
        </is>
      </c>
      <c r="C45" s="12" t="inlineStr">
        <is>
          <t>Nantes vs Marseille</t>
        </is>
      </c>
      <c r="D45" s="12" t="inlineStr">
        <is>
          <t>Nantes</t>
        </is>
      </c>
      <c r="E45" s="12" t="inlineStr">
        <is>
          <t>Unibet (SE)</t>
        </is>
      </c>
      <c r="F45" s="13" t="n">
        <v>5.6</v>
      </c>
      <c r="G45" s="14" t="n">
        <v>0.1862</v>
      </c>
      <c r="H45" s="15" t="n">
        <v>0.04269999999999999</v>
      </c>
      <c r="I45" s="13" t="n">
        <v>0.01</v>
      </c>
      <c r="J45" s="13">
        <f>F45*I45-I45</f>
        <v/>
      </c>
    </row>
    <row r="46">
      <c r="A46" s="12" t="inlineStr">
        <is>
          <t>2026-04-25 13:00</t>
        </is>
      </c>
      <c r="B46" s="12" t="inlineStr">
        <is>
          <t>soccer italy serie a</t>
        </is>
      </c>
      <c r="C46" s="12" t="inlineStr">
        <is>
          <t>Parma vs Pisa</t>
        </is>
      </c>
      <c r="D46" s="12" t="inlineStr">
        <is>
          <t>Pisa</t>
        </is>
      </c>
      <c r="E46" s="12" t="inlineStr">
        <is>
          <t>Smarkets</t>
        </is>
      </c>
      <c r="F46" s="13" t="n">
        <v>4.1</v>
      </c>
      <c r="G46" s="14" t="n">
        <v>0.2516</v>
      </c>
      <c r="H46" s="15" t="n">
        <v>0.0316</v>
      </c>
      <c r="I46" s="13" t="n">
        <v>0.01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Betfair</t>
        </is>
      </c>
      <c r="F48" s="13" t="n">
        <v>3.5</v>
      </c>
      <c r="G48" s="14" t="n">
        <v>0.3037</v>
      </c>
      <c r="H48" s="15" t="n">
        <v>0.0629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Smarkets</t>
        </is>
      </c>
      <c r="F49" s="13" t="n">
        <v>3.45</v>
      </c>
      <c r="G49" s="14" t="n">
        <v>0.3037</v>
      </c>
      <c r="H49" s="15" t="n">
        <v>0.04769999999999999</v>
      </c>
      <c r="I49" s="13" t="n">
        <v>0.02</v>
      </c>
      <c r="J49" s="13">
        <f>F49*I49-I49</f>
        <v/>
      </c>
    </row>
    <row r="50">
      <c r="A50" s="12" t="inlineStr">
        <is>
          <t>2026-04-25 16:00</t>
        </is>
      </c>
      <c r="B50" s="12" t="inlineStr">
        <is>
          <t>soccer italy serie a</t>
        </is>
      </c>
      <c r="C50" s="12" t="inlineStr">
        <is>
          <t>Bologna vs AS Roma</t>
        </is>
      </c>
      <c r="D50" s="12" t="inlineStr">
        <is>
          <t>Bologna</t>
        </is>
      </c>
      <c r="E50" s="12" t="inlineStr">
        <is>
          <t>Matchbook</t>
        </is>
      </c>
      <c r="F50" s="13" t="n">
        <v>3.5</v>
      </c>
      <c r="G50" s="14" t="n">
        <v>0.3037</v>
      </c>
      <c r="H50" s="15" t="n">
        <v>0.0629</v>
      </c>
      <c r="I50" s="13" t="n">
        <v>0.03</v>
      </c>
      <c r="J50" s="13">
        <f>F50*I50-I50</f>
        <v/>
      </c>
    </row>
    <row r="51">
      <c r="A51" s="12" t="inlineStr">
        <is>
          <t>2026-04-26 13:00</t>
        </is>
      </c>
      <c r="B51" s="12" t="inlineStr">
        <is>
          <t>soccer italy serie a</t>
        </is>
      </c>
      <c r="C51" s="12" t="inlineStr">
        <is>
          <t>Genoa vs Como</t>
        </is>
      </c>
      <c r="D51" s="12" t="inlineStr">
        <is>
          <t>Draw</t>
        </is>
      </c>
      <c r="E51" s="12" t="inlineStr">
        <is>
          <t>Winamax (DE)</t>
        </is>
      </c>
      <c r="F51" s="13" t="n">
        <v>3.95</v>
      </c>
      <c r="G51" s="14" t="n">
        <v>0.2619</v>
      </c>
      <c r="H51" s="15" t="n">
        <v>0.0345</v>
      </c>
      <c r="I51" s="13" t="n">
        <v>0.01</v>
      </c>
      <c r="J51" s="13">
        <f>F51*I51-I51</f>
        <v/>
      </c>
    </row>
    <row r="52">
      <c r="A52" s="12" t="inlineStr">
        <is>
          <t>2026-04-27 18:45</t>
        </is>
      </c>
      <c r="B52" s="12" t="inlineStr">
        <is>
          <t>soccer italy serie a</t>
        </is>
      </c>
      <c r="C52" s="12" t="inlineStr">
        <is>
          <t>Lazio vs Udinese</t>
        </is>
      </c>
      <c r="D52" s="12" t="inlineStr">
        <is>
          <t>Udinese</t>
        </is>
      </c>
      <c r="E52" s="12" t="inlineStr">
        <is>
          <t>Smarkets</t>
        </is>
      </c>
      <c r="F52" s="13" t="n">
        <v>4.3</v>
      </c>
      <c r="G52" s="14" t="n">
        <v>0.2409</v>
      </c>
      <c r="H52" s="15" t="n">
        <v>0.0357</v>
      </c>
      <c r="I52" s="13" t="n">
        <v>0.01</v>
      </c>
      <c r="J52" s="13">
        <f>F52*I52-I52</f>
        <v/>
      </c>
    </row>
    <row r="53">
      <c r="A53" s="12" t="inlineStr">
        <is>
          <t>2026-05-02 16:00</t>
        </is>
      </c>
      <c r="B53" s="12" t="inlineStr">
        <is>
          <t>soccer italy serie a</t>
        </is>
      </c>
      <c r="C53" s="12" t="inlineStr">
        <is>
          <t>Como vs Napoli</t>
        </is>
      </c>
      <c r="D53" s="12" t="inlineStr">
        <is>
          <t>Draw</t>
        </is>
      </c>
      <c r="E53" s="12" t="inlineStr">
        <is>
          <t>1xBet</t>
        </is>
      </c>
      <c r="F53" s="13" t="n">
        <v>3.66</v>
      </c>
      <c r="G53" s="14" t="n">
        <v>0.2823</v>
      </c>
      <c r="H53" s="15" t="n">
        <v>0.0333</v>
      </c>
      <c r="I53" s="13" t="n">
        <v>0.01</v>
      </c>
      <c r="J53" s="13">
        <f>F53*I53-I53</f>
        <v/>
      </c>
    </row>
    <row r="54">
      <c r="A54" s="12" t="inlineStr">
        <is>
          <t>2026-05-03 10:30</t>
        </is>
      </c>
      <c r="B54" s="12" t="inlineStr">
        <is>
          <t>soccer italy serie a</t>
        </is>
      </c>
      <c r="C54" s="12" t="inlineStr">
        <is>
          <t>Bologna vs Cagliari</t>
        </is>
      </c>
      <c r="D54" s="12" t="inlineStr">
        <is>
          <t>Draw</t>
        </is>
      </c>
      <c r="E54" s="12" t="inlineStr">
        <is>
          <t>BetOnline.ag</t>
        </is>
      </c>
      <c r="F54" s="13" t="n">
        <v>4.15</v>
      </c>
      <c r="G54" s="14" t="n">
        <v>0.2499</v>
      </c>
      <c r="H54" s="15" t="n">
        <v>0.0371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Casumo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LeoVegas (SE)</t>
        </is>
      </c>
      <c r="F56" s="13" t="n">
        <v>5.2</v>
      </c>
      <c r="G56" s="14" t="n">
        <v>0.2023</v>
      </c>
      <c r="H56" s="15" t="n">
        <v>0.0522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PMU (FR)</t>
        </is>
      </c>
      <c r="F57" s="13" t="n">
        <v>5.1</v>
      </c>
      <c r="G57" s="14" t="n">
        <v>0.2023</v>
      </c>
      <c r="H57" s="15" t="n">
        <v>0.0319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Grosvenor</t>
        </is>
      </c>
      <c r="F58" s="13" t="n">
        <v>5.2</v>
      </c>
      <c r="G58" s="14" t="n">
        <v>0.2023</v>
      </c>
      <c r="H58" s="15" t="n">
        <v>0.0522</v>
      </c>
      <c r="I58" s="13" t="n">
        <v>0.01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(NL)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Sassuolo</t>
        </is>
      </c>
      <c r="E60" s="12" t="inlineStr">
        <is>
          <t>Unibet (SE)</t>
        </is>
      </c>
      <c r="F60" s="13" t="n">
        <v>5.3</v>
      </c>
      <c r="G60" s="14" t="n">
        <v>0.2023</v>
      </c>
      <c r="H60" s="15" t="n">
        <v>0.07240000000000001</v>
      </c>
      <c r="I60" s="13" t="n">
        <v>0.02</v>
      </c>
      <c r="J60" s="13">
        <f>F60*I60-I60</f>
        <v/>
      </c>
    </row>
    <row r="61">
      <c r="A61" s="12" t="inlineStr">
        <is>
          <t>2026-05-03 13:00</t>
        </is>
      </c>
      <c r="B61" s="12" t="inlineStr">
        <is>
          <t>soccer italy serie a</t>
        </is>
      </c>
      <c r="C61" s="12" t="inlineStr">
        <is>
          <t>Sassuolo vs AC Milan</t>
        </is>
      </c>
      <c r="D61" s="12" t="inlineStr">
        <is>
          <t>Draw</t>
        </is>
      </c>
      <c r="E61" s="12" t="inlineStr">
        <is>
          <t>BetOnline.ag</t>
        </is>
      </c>
      <c r="F61" s="13" t="n">
        <v>4.43</v>
      </c>
      <c r="G61" s="14" t="n">
        <v>0.2329</v>
      </c>
      <c r="H61" s="15" t="n">
        <v>0.0319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Betfair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Smarkets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2026-04-25 13:30</t>
        </is>
      </c>
      <c r="B65" s="12" t="inlineStr">
        <is>
          <t>soccer germany bundesliga</t>
        </is>
      </c>
      <c r="C65" s="12" t="inlineStr">
        <is>
          <t>FSV Mainz 05 vs Bayern Munich</t>
        </is>
      </c>
      <c r="D65" s="12" t="inlineStr">
        <is>
          <t>FSV Mainz 05</t>
        </is>
      </c>
      <c r="E65" s="12" t="inlineStr">
        <is>
          <t>Matchbook</t>
        </is>
      </c>
      <c r="F65" s="13" t="n">
        <v>4.8</v>
      </c>
      <c r="G65" s="14" t="n">
        <v>0.2177</v>
      </c>
      <c r="H65" s="15" t="n">
        <v>0.045</v>
      </c>
      <c r="I65" s="13" t="n">
        <v>0.01</v>
      </c>
      <c r="J65" s="13">
        <f>F65*I65-I65</f>
        <v/>
      </c>
    </row>
    <row r="66">
      <c r="A66" s="12" t="inlineStr">
        <is>
          <t>2026-04-26 13:30</t>
        </is>
      </c>
      <c r="B66" s="12" t="inlineStr">
        <is>
          <t>soccer germany bundesliga</t>
        </is>
      </c>
      <c r="C66" s="12" t="inlineStr">
        <is>
          <t>VfB Stuttgart vs Werder Bremen</t>
        </is>
      </c>
      <c r="D66" s="12" t="inlineStr">
        <is>
          <t>Draw</t>
        </is>
      </c>
      <c r="E66" s="12" t="inlineStr">
        <is>
          <t>Coolbet</t>
        </is>
      </c>
      <c r="F66" s="13" t="n">
        <v>4.75</v>
      </c>
      <c r="G66" s="14" t="n">
        <v>0.2185</v>
      </c>
      <c r="H66" s="15" t="n">
        <v>0.0379</v>
      </c>
      <c r="I66" s="13" t="n">
        <v>0.01</v>
      </c>
      <c r="J66" s="13">
        <f>F66*I66-I66</f>
        <v/>
      </c>
    </row>
    <row r="67">
      <c r="A67" s="12" t="inlineStr">
        <is>
          <t>2026-04-26 16:30</t>
        </is>
      </c>
      <c r="B67" s="12" t="inlineStr">
        <is>
          <t>soccer spain la liga</t>
        </is>
      </c>
      <c r="C67" s="12" t="inlineStr">
        <is>
          <t>CA Osasuna vs Sevilla</t>
        </is>
      </c>
      <c r="D67" s="12" t="inlineStr">
        <is>
          <t>Sevilla</t>
        </is>
      </c>
      <c r="E67" s="12" t="inlineStr">
        <is>
          <t>Coolbet</t>
        </is>
      </c>
      <c r="F67" s="13" t="n">
        <v>4</v>
      </c>
      <c r="G67" s="14" t="n">
        <v>0.2576</v>
      </c>
      <c r="H67" s="15" t="n">
        <v>0.0303</v>
      </c>
      <c r="I67" s="13" t="n">
        <v>0.01</v>
      </c>
      <c r="J67" s="13">
        <f>F67*I67-I67</f>
        <v/>
      </c>
    </row>
    <row r="68">
      <c r="A68" s="12" t="inlineStr">
        <is>
          <t>2026-04-25 02:30</t>
        </is>
      </c>
      <c r="B68" s="12" t="inlineStr">
        <is>
          <t>aussierules afl</t>
        </is>
      </c>
      <c r="C68" s="12" t="inlineStr">
        <is>
          <t>Hawthorn Hawks vs Gold Coast Suns</t>
        </is>
      </c>
      <c r="D68" s="12" t="inlineStr">
        <is>
          <t>Gold Coast Suns</t>
        </is>
      </c>
      <c r="E68" s="12" t="inlineStr">
        <is>
          <t>Betfair</t>
        </is>
      </c>
      <c r="F68" s="13" t="n">
        <v>2.46</v>
      </c>
      <c r="G68" s="14" t="n">
        <v>0.4286</v>
      </c>
      <c r="H68" s="15" t="n">
        <v>0.05429999999999999</v>
      </c>
      <c r="I68" s="13" t="n">
        <v>0.04</v>
      </c>
      <c r="J68" s="13">
        <f>F68*I68-I68</f>
        <v/>
      </c>
    </row>
    <row r="69">
      <c r="A69" s="12" t="inlineStr">
        <is>
          <t>2026-04-25 02:30</t>
        </is>
      </c>
      <c r="B69" s="12" t="inlineStr">
        <is>
          <t>aussierules afl</t>
        </is>
      </c>
      <c r="C69" s="12" t="inlineStr">
        <is>
          <t>Hawthorn Hawks vs Gold Coast Suns</t>
        </is>
      </c>
      <c r="D69" s="12" t="inlineStr">
        <is>
          <t>Gold Coast Suns</t>
        </is>
      </c>
      <c r="E69" s="12" t="inlineStr">
        <is>
          <t>Betfair</t>
        </is>
      </c>
      <c r="F69" s="13" t="n">
        <v>2.46</v>
      </c>
      <c r="G69" s="14" t="n">
        <v>0.4286</v>
      </c>
      <c r="H69" s="15" t="n">
        <v>0.05429999999999999</v>
      </c>
      <c r="I69" s="13" t="n">
        <v>0.04</v>
      </c>
      <c r="J69" s="13">
        <f>F69*I69-I69</f>
        <v/>
      </c>
    </row>
    <row r="70">
      <c r="A70" s="12" t="inlineStr">
        <is>
          <t>2026-04-25 05:20</t>
        </is>
      </c>
      <c r="B70" s="12" t="inlineStr">
        <is>
          <t>aussierules afl</t>
        </is>
      </c>
      <c r="C70" s="12" t="inlineStr">
        <is>
          <t>Essendon Bombers vs Collingwood Magpies</t>
        </is>
      </c>
      <c r="D70" s="12" t="inlineStr">
        <is>
          <t>Essendon Bombers</t>
        </is>
      </c>
      <c r="E70" s="12" t="inlineStr">
        <is>
          <t>Betfair</t>
        </is>
      </c>
      <c r="F70" s="13" t="n">
        <v>3.25</v>
      </c>
      <c r="G70" s="14" t="n">
        <v>0.3244</v>
      </c>
      <c r="H70" s="15" t="n">
        <v>0.05429999999999999</v>
      </c>
      <c r="I70" s="13" t="n">
        <v>0.02</v>
      </c>
      <c r="J70" s="13">
        <f>F70*I70-I70</f>
        <v/>
      </c>
    </row>
    <row r="71">
      <c r="A71" s="12" t="inlineStr">
        <is>
          <t>2026-04-25 05:20</t>
        </is>
      </c>
      <c r="B71" s="12" t="inlineStr">
        <is>
          <t>aussierules afl</t>
        </is>
      </c>
      <c r="C71" s="12" t="inlineStr">
        <is>
          <t>Essendon Bombers vs Collingwood Magpies</t>
        </is>
      </c>
      <c r="D71" s="12" t="inlineStr">
        <is>
          <t>Essendon Bombers</t>
        </is>
      </c>
      <c r="E71" s="12" t="inlineStr">
        <is>
          <t>Betfair</t>
        </is>
      </c>
      <c r="F71" s="13" t="n">
        <v>3.25</v>
      </c>
      <c r="G71" s="14" t="n">
        <v>0.3244</v>
      </c>
      <c r="H71" s="15" t="n">
        <v>0.05429999999999999</v>
      </c>
      <c r="I71" s="13" t="n">
        <v>0.02</v>
      </c>
      <c r="J71" s="13">
        <f>F71*I71-I71</f>
        <v/>
      </c>
    </row>
    <row r="72">
      <c r="A72" s="12" t="inlineStr">
        <is>
          <t>2026-04-26 05:15</t>
        </is>
      </c>
      <c r="B72" s="12" t="inlineStr">
        <is>
          <t>aussierules afl</t>
        </is>
      </c>
      <c r="C72" s="12" t="inlineStr">
        <is>
          <t>Brisbane Lions vs Adelaide Crows</t>
        </is>
      </c>
      <c r="D72" s="12" t="inlineStr">
        <is>
          <t>Adelaide Crows</t>
        </is>
      </c>
      <c r="E72" s="12" t="inlineStr">
        <is>
          <t>Betfair</t>
        </is>
      </c>
      <c r="F72" s="13" t="n">
        <v>3.7</v>
      </c>
      <c r="G72" s="14" t="n">
        <v>0.2873</v>
      </c>
      <c r="H72" s="15" t="n">
        <v>0.0629</v>
      </c>
      <c r="I72" s="13" t="n">
        <v>0.02</v>
      </c>
      <c r="J72" s="13">
        <f>F72*I72-I72</f>
        <v/>
      </c>
    </row>
    <row r="73">
      <c r="A73" s="12" t="inlineStr">
        <is>
          <t>2026-04-26 05:15</t>
        </is>
      </c>
      <c r="B73" s="12" t="inlineStr">
        <is>
          <t>aussierules afl</t>
        </is>
      </c>
      <c r="C73" s="12" t="inlineStr">
        <is>
          <t>Brisbane Lions vs Adelaide Crows</t>
        </is>
      </c>
      <c r="D73" s="12" t="inlineStr">
        <is>
          <t>Adelaide Crows</t>
        </is>
      </c>
      <c r="E73" s="12" t="inlineStr">
        <is>
          <t>Betfair</t>
        </is>
      </c>
      <c r="F73" s="13" t="n">
        <v>3.7</v>
      </c>
      <c r="G73" s="14" t="n">
        <v>0.2873</v>
      </c>
      <c r="H73" s="15" t="n">
        <v>0.0629</v>
      </c>
      <c r="I73" s="13" t="n">
        <v>0.02</v>
      </c>
      <c r="J73" s="13">
        <f>F73*I73-I73</f>
        <v/>
      </c>
    </row>
    <row r="74">
      <c r="A74" s="12" t="inlineStr">
        <is>
          <t>2026-04-26 10:00</t>
        </is>
      </c>
      <c r="B74" s="12" t="inlineStr">
        <is>
          <t>cricket ipl</t>
        </is>
      </c>
      <c r="C74" s="12" t="inlineStr">
        <is>
          <t>Chennai Super Kings vs Gujarat Titans</t>
        </is>
      </c>
      <c r="D74" s="12" t="inlineStr">
        <is>
          <t>Gujarat Titans</t>
        </is>
      </c>
      <c r="E74" s="12" t="inlineStr">
        <is>
          <t>BoyleSports</t>
        </is>
      </c>
      <c r="F74" s="13" t="n">
        <v>2.1</v>
      </c>
      <c r="G74" s="14" t="n">
        <v>0.5</v>
      </c>
      <c r="H74" s="15" t="n">
        <v>0.05</v>
      </c>
      <c r="I74" s="13" t="n">
        <v>0.05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</t>
        </is>
      </c>
      <c r="F75" s="13" t="n">
        <v>2.8</v>
      </c>
      <c r="G75" s="14" t="n">
        <v>0.3854</v>
      </c>
      <c r="H75" s="15" t="n">
        <v>0.0791</v>
      </c>
      <c r="I75" s="13" t="n">
        <v>0.04</v>
      </c>
      <c r="J75" s="13">
        <f>F75*I75-I75</f>
        <v/>
      </c>
    </row>
    <row r="76">
      <c r="A76" s="12" t="inlineStr">
        <is>
          <t>2026-04-24 18:20</t>
        </is>
      </c>
      <c r="B76" s="12" t="inlineStr">
        <is>
          <t>tennis atp madrid open</t>
        </is>
      </c>
      <c r="C76" s="12" t="inlineStr">
        <is>
          <t>Thiago Agustin Tirante vs Tommy Paul</t>
        </is>
      </c>
      <c r="D76" s="12" t="inlineStr">
        <is>
          <t>Tommy Paul</t>
        </is>
      </c>
      <c r="E76" s="12" t="inlineStr">
        <is>
          <t>Betway</t>
        </is>
      </c>
      <c r="F76" s="13" t="n">
        <v>2.75</v>
      </c>
      <c r="G76" s="14" t="n">
        <v>0.3854</v>
      </c>
      <c r="H76" s="15" t="n">
        <v>0.05980000000000001</v>
      </c>
      <c r="I76" s="13" t="n">
        <v>0.03</v>
      </c>
      <c r="J76" s="13">
        <f>F76*I76-I76</f>
        <v/>
      </c>
    </row>
    <row r="77">
      <c r="A77" s="12" t="inlineStr">
        <is>
          <t>2026-04-24 18:20</t>
        </is>
      </c>
      <c r="B77" s="12" t="inlineStr">
        <is>
          <t>tennis atp madrid open</t>
        </is>
      </c>
      <c r="C77" s="12" t="inlineStr">
        <is>
          <t>Thiago Agustin Tirante vs Tommy Paul</t>
        </is>
      </c>
      <c r="D77" s="12" t="inlineStr">
        <is>
          <t>Tommy Paul</t>
        </is>
      </c>
      <c r="E77" s="12" t="inlineStr">
        <is>
          <t>Bet Victor</t>
        </is>
      </c>
      <c r="F77" s="13" t="n">
        <v>2.8</v>
      </c>
      <c r="G77" s="14" t="n">
        <v>0.3854</v>
      </c>
      <c r="H77" s="15" t="n">
        <v>0.0791</v>
      </c>
      <c r="I77" s="13" t="n">
        <v>0.04</v>
      </c>
      <c r="J77" s="13">
        <f>F77*I77-I77</f>
        <v/>
      </c>
    </row>
    <row r="78">
      <c r="A78" s="12" t="inlineStr">
        <is>
          <t>2026-04-24 18:20</t>
        </is>
      </c>
      <c r="B78" s="12" t="inlineStr">
        <is>
          <t>tennis atp madrid open</t>
        </is>
      </c>
      <c r="C78" s="12" t="inlineStr">
        <is>
          <t>Thiago Agustin Tirante vs Tommy Paul</t>
        </is>
      </c>
      <c r="D78" s="12" t="inlineStr">
        <is>
          <t>Tommy Paul</t>
        </is>
      </c>
      <c r="E78" s="12" t="inlineStr">
        <is>
          <t>Paddy Power</t>
        </is>
      </c>
      <c r="F78" s="13" t="n">
        <v>2.75</v>
      </c>
      <c r="G78" s="14" t="n">
        <v>0.3854</v>
      </c>
      <c r="H78" s="15" t="n">
        <v>0.05980000000000001</v>
      </c>
      <c r="I78" s="13" t="n">
        <v>0.03</v>
      </c>
      <c r="J78" s="13">
        <f>F78*I78-I78</f>
        <v/>
      </c>
    </row>
    <row r="79">
      <c r="A79" s="12" t="inlineStr">
        <is>
          <t>2026-04-24 18:20</t>
        </is>
      </c>
      <c r="B79" s="12" t="inlineStr">
        <is>
          <t>tennis atp madrid open</t>
        </is>
      </c>
      <c r="C79" s="12" t="inlineStr">
        <is>
          <t>Thiago Agustin Tirante vs Tommy Paul</t>
        </is>
      </c>
      <c r="D79" s="12" t="inlineStr">
        <is>
          <t>Tommy Paul</t>
        </is>
      </c>
      <c r="E79" s="12" t="inlineStr">
        <is>
          <t>Matchbook</t>
        </is>
      </c>
      <c r="F79" s="13" t="n">
        <v>2.78</v>
      </c>
      <c r="G79" s="14" t="n">
        <v>0.3854</v>
      </c>
      <c r="H79" s="15" t="n">
        <v>0.07139999999999999</v>
      </c>
      <c r="I79" s="13" t="n">
        <v>0.04</v>
      </c>
      <c r="J79" s="13">
        <f>F79*I79-I79</f>
        <v/>
      </c>
    </row>
    <row r="80">
      <c r="A80" s="12" t="inlineStr">
        <is>
          <t>2026-04-24 18:20</t>
        </is>
      </c>
      <c r="B80" s="12" t="inlineStr">
        <is>
          <t>tennis atp madrid open</t>
        </is>
      </c>
      <c r="C80" s="12" t="inlineStr">
        <is>
          <t>Thiago Agustin Tirante vs Tommy Paul</t>
        </is>
      </c>
      <c r="D80" s="12" t="inlineStr">
        <is>
          <t>Tommy Paul</t>
        </is>
      </c>
      <c r="E80" s="12" t="inlineStr">
        <is>
          <t>Betfair Sportsbook</t>
        </is>
      </c>
      <c r="F80" s="13" t="n">
        <v>2.75</v>
      </c>
      <c r="G80" s="14" t="n">
        <v>0.3854</v>
      </c>
      <c r="H80" s="15" t="n">
        <v>0.05980000000000001</v>
      </c>
      <c r="I80" s="13" t="n">
        <v>0.03</v>
      </c>
      <c r="J80" s="13">
        <f>F80*I80-I80</f>
        <v/>
      </c>
    </row>
    <row r="81">
      <c r="A81" s="12" t="inlineStr">
        <is>
          <t>2026-04-25 09:00</t>
        </is>
      </c>
      <c r="B81" s="12" t="inlineStr">
        <is>
          <t>tennis atp madrid open</t>
        </is>
      </c>
      <c r="C81" s="12" t="inlineStr">
        <is>
          <t>Karen Khachanov vs Adam Walton</t>
        </is>
      </c>
      <c r="D81" s="12" t="inlineStr">
        <is>
          <t>Adam Walton</t>
        </is>
      </c>
      <c r="E81" s="12" t="inlineStr">
        <is>
          <t>Betfair</t>
        </is>
      </c>
      <c r="F81" s="13" t="n">
        <v>4.8</v>
      </c>
      <c r="G81" s="14" t="n">
        <v>0.2176</v>
      </c>
      <c r="H81" s="15" t="n">
        <v>0.0446</v>
      </c>
      <c r="I81" s="13" t="n">
        <v>0.01</v>
      </c>
      <c r="J81" s="13">
        <f>F81*I81-I81</f>
        <v/>
      </c>
    </row>
    <row r="82">
      <c r="A82" s="12" t="inlineStr">
        <is>
          <t>2026-04-25 09:00</t>
        </is>
      </c>
      <c r="B82" s="12" t="inlineStr">
        <is>
          <t>tennis atp madrid open</t>
        </is>
      </c>
      <c r="C82" s="12" t="inlineStr">
        <is>
          <t>Karen Khachanov vs Adam Walton</t>
        </is>
      </c>
      <c r="D82" s="12" t="inlineStr">
        <is>
          <t>Adam Walton</t>
        </is>
      </c>
      <c r="E82" s="12" t="inlineStr">
        <is>
          <t>Betfair</t>
        </is>
      </c>
      <c r="F82" s="13" t="n">
        <v>4.8</v>
      </c>
      <c r="G82" s="14" t="n">
        <v>0.2176</v>
      </c>
      <c r="H82" s="15" t="n">
        <v>0.0446</v>
      </c>
      <c r="I82" s="13" t="n">
        <v>0.01</v>
      </c>
      <c r="J82" s="13">
        <f>F82*I82-I82</f>
        <v/>
      </c>
    </row>
    <row r="83">
      <c r="A83" s="12" t="inlineStr">
        <is>
          <t>2026-04-25 09:00</t>
        </is>
      </c>
      <c r="B83" s="12" t="inlineStr">
        <is>
          <t>tennis atp madrid open</t>
        </is>
      </c>
      <c r="C83" s="12" t="inlineStr">
        <is>
          <t>Karen Khachanov vs Adam Walton</t>
        </is>
      </c>
      <c r="D83" s="12" t="inlineStr">
        <is>
          <t>Adam Walton</t>
        </is>
      </c>
      <c r="E83" s="12" t="inlineStr">
        <is>
          <t>Coolbet</t>
        </is>
      </c>
      <c r="F83" s="13" t="n">
        <v>4.75</v>
      </c>
      <c r="G83" s="14" t="n">
        <v>0.2176</v>
      </c>
      <c r="H83" s="15" t="n">
        <v>0.0337</v>
      </c>
      <c r="I83" s="13" t="n">
        <v>0.01</v>
      </c>
      <c r="J83" s="13">
        <f>F83*I83-I83</f>
        <v/>
      </c>
    </row>
    <row r="84">
      <c r="A84" s="12" t="inlineStr">
        <is>
          <t>2026-04-25 09:00</t>
        </is>
      </c>
      <c r="B84" s="12" t="inlineStr">
        <is>
          <t>tennis atp madrid open</t>
        </is>
      </c>
      <c r="C84" s="12" t="inlineStr">
        <is>
          <t>Karen Khachanov vs Adam Walton</t>
        </is>
      </c>
      <c r="D84" s="12" t="inlineStr">
        <is>
          <t>Adam Walton</t>
        </is>
      </c>
      <c r="E84" s="12" t="inlineStr">
        <is>
          <t>Matchbook</t>
        </is>
      </c>
      <c r="F84" s="13" t="n">
        <v>4.8</v>
      </c>
      <c r="G84" s="14" t="n">
        <v>0.2176</v>
      </c>
      <c r="H84" s="15" t="n">
        <v>0.0446</v>
      </c>
      <c r="I84" s="13" t="n">
        <v>0.01</v>
      </c>
      <c r="J84" s="13">
        <f>F84*I84-I84</f>
        <v/>
      </c>
    </row>
    <row r="85">
      <c r="A85" s="12" t="inlineStr">
        <is>
          <t>2026-04-25 09:00</t>
        </is>
      </c>
      <c r="B85" s="12" t="inlineStr">
        <is>
          <t>tennis atp madrid open</t>
        </is>
      </c>
      <c r="C85" s="12" t="inlineStr">
        <is>
          <t>Francisco Cerundolo vs Yannick Hanfmann</t>
        </is>
      </c>
      <c r="D85" s="12" t="inlineStr">
        <is>
          <t>Yannick Hanfmann</t>
        </is>
      </c>
      <c r="E85" s="12" t="inlineStr">
        <is>
          <t>GTbets</t>
        </is>
      </c>
      <c r="F85" s="13" t="n">
        <v>3.54</v>
      </c>
      <c r="G85" s="14" t="n">
        <v>0.2967</v>
      </c>
      <c r="H85" s="15" t="n">
        <v>0.0503</v>
      </c>
      <c r="I85" s="13" t="n">
        <v>0.02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Vilius Gaubas vs Felix Auger-Aliassime</t>
        </is>
      </c>
      <c r="D86" s="12" t="inlineStr">
        <is>
          <t>Vilius Gaubas</t>
        </is>
      </c>
      <c r="E86" s="12" t="inlineStr">
        <is>
          <t>Betfair</t>
        </is>
      </c>
      <c r="F86" s="13" t="n">
        <v>4.3</v>
      </c>
      <c r="G86" s="14" t="n">
        <v>0.2451</v>
      </c>
      <c r="H86" s="15" t="n">
        <v>0.0539</v>
      </c>
      <c r="I86" s="13" t="n">
        <v>0.02</v>
      </c>
      <c r="J86" s="13">
        <f>F86*I86-I86</f>
        <v/>
      </c>
    </row>
    <row r="87">
      <c r="A87" s="12" t="inlineStr">
        <is>
          <t>2026-04-25 12:00</t>
        </is>
      </c>
      <c r="B87" s="12" t="inlineStr">
        <is>
          <t>tennis atp madrid open</t>
        </is>
      </c>
      <c r="C87" s="12" t="inlineStr">
        <is>
          <t>Vilius Gaubas vs Felix Auger-Aliassime</t>
        </is>
      </c>
      <c r="D87" s="12" t="inlineStr">
        <is>
          <t>Vilius Gaubas</t>
        </is>
      </c>
      <c r="E87" s="12" t="inlineStr">
        <is>
          <t>Betfair</t>
        </is>
      </c>
      <c r="F87" s="13" t="n">
        <v>4.3</v>
      </c>
      <c r="G87" s="14" t="n">
        <v>0.2451</v>
      </c>
      <c r="H87" s="15" t="n">
        <v>0.0539</v>
      </c>
      <c r="I87" s="13" t="n">
        <v>0.02</v>
      </c>
      <c r="J87" s="13">
        <f>F87*I87-I87</f>
        <v/>
      </c>
    </row>
    <row r="88">
      <c r="A88" s="12" t="inlineStr">
        <is>
          <t>2026-04-25 12:00</t>
        </is>
      </c>
      <c r="B88" s="12" t="inlineStr">
        <is>
          <t>tennis atp madrid open</t>
        </is>
      </c>
      <c r="C88" s="12" t="inlineStr">
        <is>
          <t>Vilius Gaubas vs Felix Auger-Aliassime</t>
        </is>
      </c>
      <c r="D88" s="12" t="inlineStr">
        <is>
          <t>Vilius Gaubas</t>
        </is>
      </c>
      <c r="E88" s="12" t="inlineStr">
        <is>
          <t>Matchbook</t>
        </is>
      </c>
      <c r="F88" s="13" t="n">
        <v>4.3</v>
      </c>
      <c r="G88" s="14" t="n">
        <v>0.2451</v>
      </c>
      <c r="H88" s="15" t="n">
        <v>0.0539</v>
      </c>
      <c r="I88" s="13" t="n">
        <v>0.02</v>
      </c>
      <c r="J88" s="13">
        <f>F88*I88-I88</f>
        <v/>
      </c>
    </row>
    <row r="89">
      <c r="A89" s="12" t="inlineStr">
        <is>
          <t>2026-04-25 12:00</t>
        </is>
      </c>
      <c r="B89" s="12" t="inlineStr">
        <is>
          <t>tennis atp madrid open</t>
        </is>
      </c>
      <c r="C89" s="12" t="inlineStr">
        <is>
          <t>Vilius Gaubas vs Felix Auger-Aliassime</t>
        </is>
      </c>
      <c r="D89" s="12" t="inlineStr">
        <is>
          <t>Vilius Gaubas</t>
        </is>
      </c>
      <c r="E89" s="12" t="inlineStr">
        <is>
          <t>Smarkets</t>
        </is>
      </c>
      <c r="F89" s="13" t="n">
        <v>4.3</v>
      </c>
      <c r="G89" s="14" t="n">
        <v>0.2451</v>
      </c>
      <c r="H89" s="15" t="n">
        <v>0.0539</v>
      </c>
      <c r="I89" s="13" t="n">
        <v>0.02</v>
      </c>
      <c r="J89" s="13">
        <f>F89*I89-I89</f>
        <v/>
      </c>
    </row>
    <row r="90">
      <c r="A90" s="12" t="inlineStr">
        <is>
          <t>2026-04-25 12:00</t>
        </is>
      </c>
      <c r="B90" s="12" t="inlineStr">
        <is>
          <t>tennis atp madrid open</t>
        </is>
      </c>
      <c r="C90" s="12" t="inlineStr">
        <is>
          <t>Ugo Humbert vs Terence Atmane</t>
        </is>
      </c>
      <c r="D90" s="12" t="inlineStr">
        <is>
          <t>Terence Atmane</t>
        </is>
      </c>
      <c r="E90" s="12" t="inlineStr">
        <is>
          <t>BoyleSports</t>
        </is>
      </c>
      <c r="F90" s="13" t="n">
        <v>2.05</v>
      </c>
      <c r="G90" s="14" t="n">
        <v>0.5138</v>
      </c>
      <c r="H90" s="15" t="n">
        <v>0.0533</v>
      </c>
      <c r="I90" s="13" t="n">
        <v>0.05</v>
      </c>
      <c r="J90" s="13">
        <f>F90*I90-I90</f>
        <v/>
      </c>
    </row>
    <row r="91">
      <c r="A91" s="12" t="inlineStr">
        <is>
          <t>2026-04-25 12:00</t>
        </is>
      </c>
      <c r="B91" s="12" t="inlineStr">
        <is>
          <t>tennis atp madrid open</t>
        </is>
      </c>
      <c r="C91" s="12" t="inlineStr">
        <is>
          <t>Ugo Humbert vs Terence Atmane</t>
        </is>
      </c>
      <c r="D91" s="12" t="inlineStr">
        <is>
          <t>Ugo Humbert</t>
        </is>
      </c>
      <c r="E91" s="12" t="inlineStr">
        <is>
          <t>Matchbook</t>
        </is>
      </c>
      <c r="F91" s="13" t="n">
        <v>2.12</v>
      </c>
      <c r="G91" s="14" t="n">
        <v>0.4862</v>
      </c>
      <c r="H91" s="15" t="n">
        <v>0.0307</v>
      </c>
      <c r="I91" s="13" t="n">
        <v>0.03</v>
      </c>
      <c r="J91" s="13">
        <f>F91*I91-I91</f>
        <v/>
      </c>
    </row>
    <row r="92">
      <c r="A92" s="12" t="inlineStr">
        <is>
          <t>2026-04-25 14:00</t>
        </is>
      </c>
      <c r="B92" s="12" t="inlineStr">
        <is>
          <t>tennis atp madrid open</t>
        </is>
      </c>
      <c r="C92" s="12" t="inlineStr">
        <is>
          <t>Mariano Navone vs Alexander Zverev</t>
        </is>
      </c>
      <c r="D92" s="12" t="inlineStr">
        <is>
          <t>Mariano Navone</t>
        </is>
      </c>
      <c r="E92" s="12" t="inlineStr">
        <is>
          <t>Betfair</t>
        </is>
      </c>
      <c r="F92" s="13" t="n">
        <v>4.6</v>
      </c>
      <c r="G92" s="14" t="n">
        <v>0.2286</v>
      </c>
      <c r="H92" s="15" t="n">
        <v>0.05139999999999999</v>
      </c>
      <c r="I92" s="13" t="n">
        <v>0.01</v>
      </c>
      <c r="J92" s="13">
        <f>F92*I92-I92</f>
        <v/>
      </c>
    </row>
    <row r="93">
      <c r="A93" s="12" t="inlineStr">
        <is>
          <t>2026-04-25 14:00</t>
        </is>
      </c>
      <c r="B93" s="12" t="inlineStr">
        <is>
          <t>tennis atp madrid open</t>
        </is>
      </c>
      <c r="C93" s="12" t="inlineStr">
        <is>
          <t>Mariano Navone vs Alexander Zverev</t>
        </is>
      </c>
      <c r="D93" s="12" t="inlineStr">
        <is>
          <t>Mariano Navone</t>
        </is>
      </c>
      <c r="E93" s="12" t="inlineStr">
        <is>
          <t>Betfair</t>
        </is>
      </c>
      <c r="F93" s="13" t="n">
        <v>4.6</v>
      </c>
      <c r="G93" s="14" t="n">
        <v>0.2286</v>
      </c>
      <c r="H93" s="15" t="n">
        <v>0.05139999999999999</v>
      </c>
      <c r="I93" s="13" t="n">
        <v>0.01</v>
      </c>
      <c r="J93" s="13">
        <f>F93*I93-I93</f>
        <v/>
      </c>
    </row>
    <row r="94">
      <c r="A94" s="12" t="inlineStr">
        <is>
          <t>2026-04-25 14:00</t>
        </is>
      </c>
      <c r="B94" s="12" t="inlineStr">
        <is>
          <t>tennis atp madrid open</t>
        </is>
      </c>
      <c r="C94" s="12" t="inlineStr">
        <is>
          <t>Mariano Navone vs Alexander Zverev</t>
        </is>
      </c>
      <c r="D94" s="12" t="inlineStr">
        <is>
          <t>Mariano Navone</t>
        </is>
      </c>
      <c r="E94" s="12" t="inlineStr">
        <is>
          <t>Smarkets</t>
        </is>
      </c>
      <c r="F94" s="13" t="n">
        <v>4.6</v>
      </c>
      <c r="G94" s="14" t="n">
        <v>0.2286</v>
      </c>
      <c r="H94" s="15" t="n">
        <v>0.05139999999999999</v>
      </c>
      <c r="I94" s="13" t="n">
        <v>0.01</v>
      </c>
      <c r="J94" s="13">
        <f>F94*I94-I94</f>
        <v/>
      </c>
    </row>
    <row r="95">
      <c r="A95" s="12" t="inlineStr">
        <is>
          <t>2026-04-25 14:00</t>
        </is>
      </c>
      <c r="B95" s="12" t="inlineStr">
        <is>
          <t>tennis atp madrid open</t>
        </is>
      </c>
      <c r="C95" s="12" t="inlineStr">
        <is>
          <t>Mariano Navone vs Alexander Zverev</t>
        </is>
      </c>
      <c r="D95" s="12" t="inlineStr">
        <is>
          <t>Mariano Navone</t>
        </is>
      </c>
      <c r="E95" s="12" t="inlineStr">
        <is>
          <t>BetOnline.ag</t>
        </is>
      </c>
      <c r="F95" s="13" t="n">
        <v>4.51</v>
      </c>
      <c r="G95" s="14" t="n">
        <v>0.2286</v>
      </c>
      <c r="H95" s="15" t="n">
        <v>0.0309</v>
      </c>
      <c r="I95" s="13" t="n">
        <v>0.01</v>
      </c>
      <c r="J95" s="13">
        <f>F95*I95-I95</f>
        <v/>
      </c>
    </row>
    <row r="96">
      <c r="A96" s="12" t="inlineStr">
        <is>
          <t>2026-04-25 14:00</t>
        </is>
      </c>
      <c r="B96" s="12" t="inlineStr">
        <is>
          <t>tennis atp madrid open</t>
        </is>
      </c>
      <c r="C96" s="12" t="inlineStr">
        <is>
          <t>Mariano Navone vs Alexander Zverev</t>
        </is>
      </c>
      <c r="D96" s="12" t="inlineStr">
        <is>
          <t>Mariano Navone</t>
        </is>
      </c>
      <c r="E96" s="12" t="inlineStr">
        <is>
          <t>Matchbook</t>
        </is>
      </c>
      <c r="F96" s="13" t="n">
        <v>4.6</v>
      </c>
      <c r="G96" s="14" t="n">
        <v>0.2286</v>
      </c>
      <c r="H96" s="15" t="n">
        <v>0.05139999999999999</v>
      </c>
      <c r="I96" s="13" t="n">
        <v>0.01</v>
      </c>
      <c r="J96" s="13">
        <f>F96*I96-I96</f>
        <v/>
      </c>
    </row>
    <row r="97">
      <c r="A97" s="12" t="inlineStr">
        <is>
          <t>2026-04-26 09:00</t>
        </is>
      </c>
      <c r="B97" s="12" t="inlineStr">
        <is>
          <t>tennis atp madrid open</t>
        </is>
      </c>
      <c r="C97" s="12" t="inlineStr">
        <is>
          <t>Arthur Fils vs Emilio Nava</t>
        </is>
      </c>
      <c r="D97" s="12" t="inlineStr">
        <is>
          <t>Emilio Nava</t>
        </is>
      </c>
      <c r="E97" s="12" t="inlineStr">
        <is>
          <t>1xBet</t>
        </is>
      </c>
      <c r="F97" s="13" t="n">
        <v>5.32</v>
      </c>
      <c r="G97" s="14" t="n">
        <v>0.2007</v>
      </c>
      <c r="H97" s="15" t="n">
        <v>0.06759999999999999</v>
      </c>
      <c r="I97" s="13" t="n">
        <v>0.02</v>
      </c>
      <c r="J97" s="13">
        <f>F97*I97-I97</f>
        <v/>
      </c>
    </row>
    <row r="98">
      <c r="A98" s="12" t="inlineStr">
        <is>
          <t>2026-04-26 09:00</t>
        </is>
      </c>
      <c r="B98" s="12" t="inlineStr">
        <is>
          <t>tennis atp madrid open</t>
        </is>
      </c>
      <c r="C98" s="12" t="inlineStr">
        <is>
          <t>Arthur Fils vs Emilio Nava</t>
        </is>
      </c>
      <c r="D98" s="12" t="inlineStr">
        <is>
          <t>Emilio Nava</t>
        </is>
      </c>
      <c r="E98" s="12" t="inlineStr">
        <is>
          <t>Betfair</t>
        </is>
      </c>
      <c r="F98" s="13" t="n">
        <v>5.7</v>
      </c>
      <c r="G98" s="14" t="n">
        <v>0.2007</v>
      </c>
      <c r="H98" s="15" t="n">
        <v>0.1439</v>
      </c>
      <c r="I98" s="13" t="n">
        <v>0.03</v>
      </c>
      <c r="J98" s="13">
        <f>F98*I98-I98</f>
        <v/>
      </c>
    </row>
    <row r="99">
      <c r="A99" s="12" t="inlineStr">
        <is>
          <t>2026-04-26 09:00</t>
        </is>
      </c>
      <c r="B99" s="12" t="inlineStr">
        <is>
          <t>tennis atp madrid open</t>
        </is>
      </c>
      <c r="C99" s="12" t="inlineStr">
        <is>
          <t>Arthur Fils vs Emilio Nava</t>
        </is>
      </c>
      <c r="D99" s="12" t="inlineStr">
        <is>
          <t>Emilio Nava</t>
        </is>
      </c>
      <c r="E99" s="12" t="inlineStr">
        <is>
          <t>Betfair</t>
        </is>
      </c>
      <c r="F99" s="13" t="n">
        <v>5.7</v>
      </c>
      <c r="G99" s="14" t="n">
        <v>0.2007</v>
      </c>
      <c r="H99" s="15" t="n">
        <v>0.1439</v>
      </c>
      <c r="I99" s="13" t="n">
        <v>0.03</v>
      </c>
      <c r="J99" s="13">
        <f>F99*I99-I99</f>
        <v/>
      </c>
    </row>
    <row r="100">
      <c r="A100" s="12" t="inlineStr">
        <is>
          <t>2026-04-26 09:00</t>
        </is>
      </c>
      <c r="B100" s="12" t="inlineStr">
        <is>
          <t>tennis atp madrid open</t>
        </is>
      </c>
      <c r="C100" s="12" t="inlineStr">
        <is>
          <t>Tallon Griekspoor vs Lorenzo Musetti</t>
        </is>
      </c>
      <c r="D100" s="12" t="inlineStr">
        <is>
          <t>Tallon Griekspoor</t>
        </is>
      </c>
      <c r="E100" s="12" t="inlineStr">
        <is>
          <t>Pinnacle</t>
        </is>
      </c>
      <c r="F100" s="13" t="n">
        <v>4.07</v>
      </c>
      <c r="G100" s="14" t="n">
        <v>0.2596</v>
      </c>
      <c r="H100" s="15" t="n">
        <v>0.0567</v>
      </c>
      <c r="I100" s="13" t="n">
        <v>0.02</v>
      </c>
      <c r="J100" s="13">
        <f>F100*I100-I100</f>
        <v/>
      </c>
    </row>
    <row r="101">
      <c r="A101" s="12" t="inlineStr">
        <is>
          <t>2026-05-02 11:00</t>
        </is>
      </c>
      <c r="B101" s="12" t="inlineStr">
        <is>
          <t>boxing boxing</t>
        </is>
      </c>
      <c r="C101" s="12" t="inlineStr">
        <is>
          <t>Naoya Inoue vs Junto Nakatani</t>
        </is>
      </c>
      <c r="D101" s="12" t="inlineStr">
        <is>
          <t>Junto Nakatani</t>
        </is>
      </c>
      <c r="E101" s="12" t="inlineStr">
        <is>
          <t>Betfair</t>
        </is>
      </c>
      <c r="F101" s="13" t="n">
        <v>5</v>
      </c>
      <c r="G101" s="14" t="n">
        <v>0.2098</v>
      </c>
      <c r="H101" s="15" t="n">
        <v>0.0492</v>
      </c>
      <c r="I101" s="13" t="n">
        <v>0.01</v>
      </c>
      <c r="J101" s="13">
        <f>F101*I101-I101</f>
        <v/>
      </c>
    </row>
    <row r="102">
      <c r="A102" s="12" t="inlineStr">
        <is>
          <t>2026-05-02 11:00</t>
        </is>
      </c>
      <c r="B102" s="12" t="inlineStr">
        <is>
          <t>boxing boxing</t>
        </is>
      </c>
      <c r="C102" s="12" t="inlineStr">
        <is>
          <t>Naoya Inoue vs Junto Nakatani</t>
        </is>
      </c>
      <c r="D102" s="12" t="inlineStr">
        <is>
          <t>Junto Nakatani</t>
        </is>
      </c>
      <c r="E102" s="12" t="inlineStr">
        <is>
          <t>Betfair</t>
        </is>
      </c>
      <c r="F102" s="13" t="n">
        <v>5</v>
      </c>
      <c r="G102" s="14" t="n">
        <v>0.2098</v>
      </c>
      <c r="H102" s="15" t="n">
        <v>0.0492</v>
      </c>
      <c r="I102" s="13" t="n">
        <v>0.01</v>
      </c>
      <c r="J102" s="13">
        <f>F102*I102-I102</f>
        <v/>
      </c>
    </row>
    <row r="103">
      <c r="A103" s="12" t="inlineStr">
        <is>
          <t>2026-05-02 21:00</t>
        </is>
      </c>
      <c r="B103" s="12" t="inlineStr">
        <is>
          <t>boxing boxing</t>
        </is>
      </c>
      <c r="C103" s="12" t="inlineStr">
        <is>
          <t>Jose Armando Resendiz vs Jaime Munguia</t>
        </is>
      </c>
      <c r="D103" s="12" t="inlineStr">
        <is>
          <t>Jose Armando Resendiz</t>
        </is>
      </c>
      <c r="E103" s="12" t="inlineStr">
        <is>
          <t>BetOnline.ag</t>
        </is>
      </c>
      <c r="F103" s="13" t="n">
        <v>2.95</v>
      </c>
      <c r="G103" s="14" t="n">
        <v>0.3552</v>
      </c>
      <c r="H103" s="15" t="n">
        <v>0.0479</v>
      </c>
      <c r="I103" s="13" t="n">
        <v>0.02</v>
      </c>
      <c r="J103" s="13">
        <f>F103*I103-I103</f>
        <v/>
      </c>
    </row>
    <row r="104">
      <c r="A104" s="12" t="inlineStr">
        <is>
          <t>2026-05-03 03:00</t>
        </is>
      </c>
      <c r="B104" s="12" t="inlineStr">
        <is>
          <t>boxing boxing</t>
        </is>
      </c>
      <c r="C104" s="12" t="inlineStr">
        <is>
          <t>Gilberto Ramirez vs David Benavidez</t>
        </is>
      </c>
      <c r="D104" s="12" t="inlineStr">
        <is>
          <t>Gilberto Ramirez</t>
        </is>
      </c>
      <c r="E104" s="12" t="inlineStr">
        <is>
          <t>BetOnline.ag</t>
        </is>
      </c>
      <c r="F104" s="13" t="n">
        <v>4.99</v>
      </c>
      <c r="G104" s="14" t="n">
        <v>0.2076</v>
      </c>
      <c r="H104" s="15" t="n">
        <v>0.0361</v>
      </c>
      <c r="I104" s="13" t="n">
        <v>0.01</v>
      </c>
      <c r="J104" s="13">
        <f>F104*I104-I104</f>
        <v/>
      </c>
    </row>
    <row r="105">
      <c r="A105" s="12" t="inlineStr">
        <is>
          <t>2026-05-09 20:00</t>
        </is>
      </c>
      <c r="B105" s="12" t="inlineStr">
        <is>
          <t>boxing boxing</t>
        </is>
      </c>
      <c r="C105" s="12" t="inlineStr">
        <is>
          <t>Jared Anderson vs Solomon Dacres</t>
        </is>
      </c>
      <c r="D105" s="12" t="inlineStr">
        <is>
          <t>Solomon Dacres</t>
        </is>
      </c>
      <c r="E105" s="12" t="inlineStr">
        <is>
          <t>Betfair</t>
        </is>
      </c>
      <c r="F105" s="13" t="n">
        <v>4.1</v>
      </c>
      <c r="G105" s="14" t="n">
        <v>0.2632</v>
      </c>
      <c r="H105" s="15" t="n">
        <v>0.0789</v>
      </c>
      <c r="I105" s="13" t="n">
        <v>0.03</v>
      </c>
      <c r="J105" s="13">
        <f>F105*I105-I105</f>
        <v/>
      </c>
    </row>
    <row r="106">
      <c r="A106" s="12" t="inlineStr">
        <is>
          <t>2026-05-09 20:00</t>
        </is>
      </c>
      <c r="B106" s="12" t="inlineStr">
        <is>
          <t>boxing boxing</t>
        </is>
      </c>
      <c r="C106" s="12" t="inlineStr">
        <is>
          <t>Jared Anderson vs Solomon Dacres</t>
        </is>
      </c>
      <c r="D106" s="12" t="inlineStr">
        <is>
          <t>Solomon Dacres</t>
        </is>
      </c>
      <c r="E106" s="12" t="inlineStr">
        <is>
          <t>Betfair</t>
        </is>
      </c>
      <c r="F106" s="13" t="n">
        <v>4.1</v>
      </c>
      <c r="G106" s="14" t="n">
        <v>0.2632</v>
      </c>
      <c r="H106" s="15" t="n">
        <v>0.0789</v>
      </c>
      <c r="I106" s="13" t="n">
        <v>0.03</v>
      </c>
      <c r="J106" s="13">
        <f>F106*I106-I106</f>
        <v/>
      </c>
    </row>
    <row r="107">
      <c r="A107" s="12" t="inlineStr">
        <is>
          <t>2026-12-31 22:55</t>
        </is>
      </c>
      <c r="B107" s="12" t="inlineStr">
        <is>
          <t>boxing boxing</t>
        </is>
      </c>
      <c r="C107" s="12" t="inlineStr">
        <is>
          <t>Anthony Joshua vs Tyson Fury</t>
        </is>
      </c>
      <c r="D107" s="12" t="inlineStr">
        <is>
          <t>Anthony Joshua</t>
        </is>
      </c>
      <c r="E107" s="12" t="inlineStr">
        <is>
          <t>Coral</t>
        </is>
      </c>
      <c r="F107" s="13" t="n">
        <v>2.5</v>
      </c>
      <c r="G107" s="14" t="n">
        <v>0.4209</v>
      </c>
      <c r="H107" s="15" t="n">
        <v>0.05230000000000001</v>
      </c>
      <c r="I107" s="13" t="n">
        <v>0.03</v>
      </c>
      <c r="J107" s="13">
        <f>F107*I107-I107</f>
        <v/>
      </c>
    </row>
    <row r="108">
      <c r="A108" s="12" t="inlineStr">
        <is>
          <t>2026-04-25 00:00</t>
        </is>
      </c>
      <c r="B108" s="12" t="inlineStr">
        <is>
          <t>mma mixed martial arts</t>
        </is>
      </c>
      <c r="C108" s="12" t="inlineStr">
        <is>
          <t>Quentin Gaskin vs Matt Guymon</t>
        </is>
      </c>
      <c r="D108" s="12" t="inlineStr">
        <is>
          <t>Matt Guymon</t>
        </is>
      </c>
      <c r="E108" s="12" t="inlineStr">
        <is>
          <t>BetOnline.ag</t>
        </is>
      </c>
      <c r="F108" s="13" t="n">
        <v>3.7</v>
      </c>
      <c r="G108" s="14" t="n">
        <v>0.292</v>
      </c>
      <c r="H108" s="15" t="n">
        <v>0.0805</v>
      </c>
      <c r="I108" s="13" t="n">
        <v>0.03</v>
      </c>
      <c r="J108" s="13">
        <f>F108*I108-I108</f>
        <v/>
      </c>
    </row>
    <row r="109">
      <c r="A109" s="12" t="inlineStr">
        <is>
          <t>2026-04-25 16:00</t>
        </is>
      </c>
      <c r="B109" s="12" t="inlineStr">
        <is>
          <t>mma mixed martial arts</t>
        </is>
      </c>
      <c r="C109" s="12" t="inlineStr">
        <is>
          <t>Dominik Humburger vs Zebaztian Kadestam</t>
        </is>
      </c>
      <c r="D109" s="12" t="inlineStr">
        <is>
          <t>Zebaztian Kadestam</t>
        </is>
      </c>
      <c r="E109" s="12" t="inlineStr">
        <is>
          <t>BetOnline.ag</t>
        </is>
      </c>
      <c r="F109" s="13" t="n">
        <v>3.25</v>
      </c>
      <c r="G109" s="14" t="n">
        <v>0.3208</v>
      </c>
      <c r="H109" s="15" t="n">
        <v>0.0425</v>
      </c>
      <c r="I109" s="13" t="n">
        <v>0.02</v>
      </c>
      <c r="J109" s="13">
        <f>F109*I109-I109</f>
        <v/>
      </c>
    </row>
    <row r="110">
      <c r="A110" s="12" t="inlineStr">
        <is>
          <t>2026-04-25 19:40</t>
        </is>
      </c>
      <c r="B110" s="12" t="inlineStr">
        <is>
          <t>mma mixed martial arts</t>
        </is>
      </c>
      <c r="C110" s="12" t="inlineStr">
        <is>
          <t>Damon Donald vs Leon Armes</t>
        </is>
      </c>
      <c r="D110" s="12" t="inlineStr">
        <is>
          <t>Leon Armes</t>
        </is>
      </c>
      <c r="E110" s="12" t="inlineStr">
        <is>
          <t>BetOnline.ag</t>
        </is>
      </c>
      <c r="F110" s="13" t="n">
        <v>2.33</v>
      </c>
      <c r="G110" s="14" t="n">
        <v>0.4717</v>
      </c>
      <c r="H110" s="15" t="n">
        <v>0.09910000000000001</v>
      </c>
      <c r="I110" s="13" t="n">
        <v>0.07000000000000001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Francis Marshall vs Lucas Brennan</t>
        </is>
      </c>
      <c r="D111" s="12" t="inlineStr">
        <is>
          <t>Lucas Brennan</t>
        </is>
      </c>
      <c r="E111" s="12" t="inlineStr">
        <is>
          <t>Betfair</t>
        </is>
      </c>
      <c r="F111" s="13" t="n">
        <v>5.5</v>
      </c>
      <c r="G111" s="14" t="n">
        <v>0.1916</v>
      </c>
      <c r="H111" s="15" t="n">
        <v>0.0538</v>
      </c>
      <c r="I111" s="13" t="n">
        <v>0.01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Francis Marshall vs Lucas Brennan</t>
        </is>
      </c>
      <c r="D112" s="12" t="inlineStr">
        <is>
          <t>Lucas Brennan</t>
        </is>
      </c>
      <c r="E112" s="12" t="inlineStr">
        <is>
          <t>Betfair</t>
        </is>
      </c>
      <c r="F112" s="13" t="n">
        <v>5.5</v>
      </c>
      <c r="G112" s="14" t="n">
        <v>0.1916</v>
      </c>
      <c r="H112" s="15" t="n">
        <v>0.0538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Francis Marshall vs Lucas Brennan</t>
        </is>
      </c>
      <c r="D113" s="12" t="inlineStr">
        <is>
          <t>Lucas Brennan</t>
        </is>
      </c>
      <c r="E113" s="12" t="inlineStr">
        <is>
          <t>Betsson</t>
        </is>
      </c>
      <c r="F113" s="13" t="n">
        <v>5.55</v>
      </c>
      <c r="G113" s="14" t="n">
        <v>0.1916</v>
      </c>
      <c r="H113" s="15" t="n">
        <v>0.0633</v>
      </c>
      <c r="I113" s="13" t="n">
        <v>0.01</v>
      </c>
      <c r="J113" s="13">
        <f>F113*I113-I113</f>
        <v/>
      </c>
    </row>
    <row r="114">
      <c r="A114" s="12" t="inlineStr">
        <is>
          <t>2026-04-25 21:00</t>
        </is>
      </c>
      <c r="B114" s="12" t="inlineStr">
        <is>
          <t>mma mixed martial arts</t>
        </is>
      </c>
      <c r="C114" s="12" t="inlineStr">
        <is>
          <t>Francis Marshall vs Lucas Brennan</t>
        </is>
      </c>
      <c r="D114" s="12" t="inlineStr">
        <is>
          <t>Lucas Brennan</t>
        </is>
      </c>
      <c r="E114" s="12" t="inlineStr">
        <is>
          <t>Nordic Bet</t>
        </is>
      </c>
      <c r="F114" s="13" t="n">
        <v>5.55</v>
      </c>
      <c r="G114" s="14" t="n">
        <v>0.1916</v>
      </c>
      <c r="H114" s="15" t="n">
        <v>0.0633</v>
      </c>
      <c r="I114" s="13" t="n">
        <v>0.01</v>
      </c>
      <c r="J114" s="13">
        <f>F114*I114-I114</f>
        <v/>
      </c>
    </row>
    <row r="115">
      <c r="A115" s="12" t="inlineStr">
        <is>
          <t>2026-04-25 21:00</t>
        </is>
      </c>
      <c r="B115" s="12" t="inlineStr">
        <is>
          <t>mma mixed martial arts</t>
        </is>
      </c>
      <c r="C115" s="12" t="inlineStr">
        <is>
          <t>Jackson McVey vs Sedriques Dumas</t>
        </is>
      </c>
      <c r="D115" s="12" t="inlineStr">
        <is>
          <t>Sedriques Dumas</t>
        </is>
      </c>
      <c r="E115" s="12" t="inlineStr">
        <is>
          <t>Nordic Bet</t>
        </is>
      </c>
      <c r="F115" s="13" t="n">
        <v>2.75</v>
      </c>
      <c r="G115" s="14" t="n">
        <v>0.3797</v>
      </c>
      <c r="H115" s="15" t="n">
        <v>0.044</v>
      </c>
      <c r="I115" s="13" t="n">
        <v>0.03</v>
      </c>
      <c r="J115" s="13">
        <f>F115*I115-I115</f>
        <v/>
      </c>
    </row>
    <row r="116">
      <c r="A116" s="12" t="inlineStr">
        <is>
          <t>2026-04-25 21:00</t>
        </is>
      </c>
      <c r="B116" s="12" t="inlineStr">
        <is>
          <t>mma mixed martial arts</t>
        </is>
      </c>
      <c r="C116" s="12" t="inlineStr">
        <is>
          <t>Jackson McVey vs Sedriques Dumas</t>
        </is>
      </c>
      <c r="D116" s="12" t="inlineStr">
        <is>
          <t>Sedriques Dumas</t>
        </is>
      </c>
      <c r="E116" s="12" t="inlineStr">
        <is>
          <t>Betsson</t>
        </is>
      </c>
      <c r="F116" s="13" t="n">
        <v>2.75</v>
      </c>
      <c r="G116" s="14" t="n">
        <v>0.3797</v>
      </c>
      <c r="H116" s="15" t="n">
        <v>0.044</v>
      </c>
      <c r="I116" s="13" t="n">
        <v>0.03</v>
      </c>
      <c r="J116" s="13">
        <f>F116*I116-I116</f>
        <v/>
      </c>
    </row>
    <row r="117">
      <c r="A117" s="12" t="inlineStr">
        <is>
          <t>2026-04-25 21:00</t>
        </is>
      </c>
      <c r="B117" s="12" t="inlineStr">
        <is>
          <t>mma mixed martial arts</t>
        </is>
      </c>
      <c r="C117" s="12" t="inlineStr">
        <is>
          <t>Mayra Bueno Silva vs Michelle Montague</t>
        </is>
      </c>
      <c r="D117" s="12" t="inlineStr">
        <is>
          <t>Mayra Bueno Silva</t>
        </is>
      </c>
      <c r="E117" s="12" t="inlineStr">
        <is>
          <t>Betfair</t>
        </is>
      </c>
      <c r="F117" s="13" t="n">
        <v>4.4</v>
      </c>
      <c r="G117" s="14" t="n">
        <v>0.2381</v>
      </c>
      <c r="H117" s="15" t="n">
        <v>0.0476</v>
      </c>
      <c r="I117" s="13" t="n">
        <v>0.01</v>
      </c>
      <c r="J117" s="13">
        <f>F117*I117-I117</f>
        <v/>
      </c>
    </row>
    <row r="118">
      <c r="A118" s="12" t="inlineStr">
        <is>
          <t>2026-04-25 21:00</t>
        </is>
      </c>
      <c r="B118" s="12" t="inlineStr">
        <is>
          <t>mma mixed martial arts</t>
        </is>
      </c>
      <c r="C118" s="12" t="inlineStr">
        <is>
          <t>Mayra Bueno Silva vs Michelle Montague</t>
        </is>
      </c>
      <c r="D118" s="12" t="inlineStr">
        <is>
          <t>Mayra Bueno Silva</t>
        </is>
      </c>
      <c r="E118" s="12" t="inlineStr">
        <is>
          <t>Betfair</t>
        </is>
      </c>
      <c r="F118" s="13" t="n">
        <v>4.4</v>
      </c>
      <c r="G118" s="14" t="n">
        <v>0.2381</v>
      </c>
      <c r="H118" s="15" t="n">
        <v>0.0476</v>
      </c>
      <c r="I118" s="13" t="n">
        <v>0.01</v>
      </c>
      <c r="J118" s="13">
        <f>F118*I118-I118</f>
        <v/>
      </c>
    </row>
    <row r="119">
      <c r="A119" s="12" t="inlineStr">
        <is>
          <t>2026-04-25 21:45</t>
        </is>
      </c>
      <c r="B119" s="12" t="inlineStr">
        <is>
          <t>mma mixed martial arts</t>
        </is>
      </c>
      <c r="C119" s="12" t="inlineStr">
        <is>
          <t>Sean Jr. Clancy vs Justin Burlinson</t>
        </is>
      </c>
      <c r="D119" s="12" t="inlineStr">
        <is>
          <t>Justin Burlinson</t>
        </is>
      </c>
      <c r="E119" s="12" t="inlineStr">
        <is>
          <t>BetOnline.ag</t>
        </is>
      </c>
      <c r="F119" s="13" t="n">
        <v>3.75</v>
      </c>
      <c r="G119" s="14" t="n">
        <v>0.292</v>
      </c>
      <c r="H119" s="15" t="n">
        <v>0.0951</v>
      </c>
      <c r="I119" s="13" t="n">
        <v>0.03</v>
      </c>
      <c r="J119" s="13">
        <f>F119*I119-I119</f>
        <v/>
      </c>
    </row>
    <row r="120">
      <c r="A120" s="12" t="inlineStr">
        <is>
          <t>2026-04-26 00:00</t>
        </is>
      </c>
      <c r="B120" s="12" t="inlineStr">
        <is>
          <t>mma mixed martial arts</t>
        </is>
      </c>
      <c r="C120" s="12" t="inlineStr">
        <is>
          <t>Norma Dumont vs Joselyne Edwards</t>
        </is>
      </c>
      <c r="D120" s="12" t="inlineStr">
        <is>
          <t>Joselyne Edwards</t>
        </is>
      </c>
      <c r="E120" s="12" t="inlineStr">
        <is>
          <t>1xBet</t>
        </is>
      </c>
      <c r="F120" s="13" t="n">
        <v>2.88</v>
      </c>
      <c r="G120" s="14" t="n">
        <v>0.3584</v>
      </c>
      <c r="H120" s="15" t="n">
        <v>0.0321</v>
      </c>
      <c r="I120" s="13" t="n">
        <v>0.02</v>
      </c>
      <c r="J120" s="13">
        <f>F120*I120-I120</f>
        <v/>
      </c>
    </row>
    <row r="121">
      <c r="A121" s="12" t="inlineStr">
        <is>
          <t>2026-04-26 00:00</t>
        </is>
      </c>
      <c r="B121" s="12" t="inlineStr">
        <is>
          <t>mma mixed martial arts</t>
        </is>
      </c>
      <c r="C121" s="12" t="inlineStr">
        <is>
          <t>Norma Dumont vs Joselyne Edwards</t>
        </is>
      </c>
      <c r="D121" s="12" t="inlineStr">
        <is>
          <t>Joselyne Edwards</t>
        </is>
      </c>
      <c r="E121" s="12" t="inlineStr">
        <is>
          <t>Coolbet</t>
        </is>
      </c>
      <c r="F121" s="13" t="n">
        <v>2.88</v>
      </c>
      <c r="G121" s="14" t="n">
        <v>0.3584</v>
      </c>
      <c r="H121" s="15" t="n">
        <v>0.0321</v>
      </c>
      <c r="I121" s="13" t="n">
        <v>0.02</v>
      </c>
      <c r="J121" s="13">
        <f>F121*I121-I121</f>
        <v/>
      </c>
    </row>
    <row r="122">
      <c r="A122" s="12" t="inlineStr">
        <is>
          <t>2026-04-26 00:00</t>
        </is>
      </c>
      <c r="B122" s="12" t="inlineStr">
        <is>
          <t>mma mixed martial arts</t>
        </is>
      </c>
      <c r="C122" s="12" t="inlineStr">
        <is>
          <t>Norma Dumont vs Joselyne Edwards</t>
        </is>
      </c>
      <c r="D122" s="12" t="inlineStr">
        <is>
          <t>Joselyne Edwards</t>
        </is>
      </c>
      <c r="E122" s="12" t="inlineStr">
        <is>
          <t>William Hill</t>
        </is>
      </c>
      <c r="F122" s="13" t="n">
        <v>2.9</v>
      </c>
      <c r="G122" s="14" t="n">
        <v>0.3584</v>
      </c>
      <c r="H122" s="15" t="n">
        <v>0.0392</v>
      </c>
      <c r="I122" s="13" t="n">
        <v>0.02</v>
      </c>
      <c r="J122" s="13">
        <f>F122*I122-I122</f>
        <v/>
      </c>
    </row>
    <row r="123">
      <c r="A123" s="12" t="inlineStr">
        <is>
          <t>2026-05-02 11:00</t>
        </is>
      </c>
      <c r="B123" s="12" t="inlineStr">
        <is>
          <t>mma mixed martial arts</t>
        </is>
      </c>
      <c r="C123" s="12" t="inlineStr">
        <is>
          <t>Tim Elliott vs Stephen Erceg</t>
        </is>
      </c>
      <c r="D123" s="12" t="inlineStr">
        <is>
          <t>Tim Elliott</t>
        </is>
      </c>
      <c r="E123" s="12" t="inlineStr">
        <is>
          <t>Pinnacle</t>
        </is>
      </c>
      <c r="F123" s="13" t="n">
        <v>4.65</v>
      </c>
      <c r="G123" s="14" t="n">
        <v>0.2393</v>
      </c>
      <c r="H123" s="15" t="n">
        <v>0.1127</v>
      </c>
      <c r="I123" s="13" t="n">
        <v>0.03</v>
      </c>
      <c r="J123" s="13">
        <f>F123*I123-I123</f>
        <v/>
      </c>
    </row>
    <row r="124">
      <c r="A124" s="12" t="inlineStr">
        <is>
          <t>2026-05-02 11:00</t>
        </is>
      </c>
      <c r="B124" s="12" t="inlineStr">
        <is>
          <t>mma mixed martial arts</t>
        </is>
      </c>
      <c r="C124" s="12" t="inlineStr">
        <is>
          <t>Tim Elliott vs Stephen Erceg</t>
        </is>
      </c>
      <c r="D124" s="12" t="inlineStr">
        <is>
          <t>Tim Elliott</t>
        </is>
      </c>
      <c r="E124" s="12" t="inlineStr">
        <is>
          <t>Betway</t>
        </is>
      </c>
      <c r="F124" s="13" t="n">
        <v>4.33</v>
      </c>
      <c r="G124" s="14" t="n">
        <v>0.2393</v>
      </c>
      <c r="H124" s="15" t="n">
        <v>0.0362</v>
      </c>
      <c r="I124" s="13" t="n">
        <v>0.01</v>
      </c>
      <c r="J124" s="13">
        <f>F124*I124-I124</f>
        <v/>
      </c>
    </row>
    <row r="125">
      <c r="A125" s="12" t="inlineStr">
        <is>
          <t>2026-06-15 00:00</t>
        </is>
      </c>
      <c r="B125" s="12" t="inlineStr">
        <is>
          <t>mma mixed martial arts</t>
        </is>
      </c>
      <c r="C125" s="12" t="inlineStr">
        <is>
          <t>Derrick Lewis vs Josh Hokit</t>
        </is>
      </c>
      <c r="D125" s="12" t="inlineStr">
        <is>
          <t>Derrick Lewis</t>
        </is>
      </c>
      <c r="E125" s="12" t="inlineStr">
        <is>
          <t>Coolbet</t>
        </is>
      </c>
      <c r="F125" s="13" t="n">
        <v>3.85</v>
      </c>
      <c r="G125" s="14" t="n">
        <v>0.2812</v>
      </c>
      <c r="H125" s="15" t="n">
        <v>0.08259999999999999</v>
      </c>
      <c r="I125" s="13" t="n">
        <v>0.03</v>
      </c>
      <c r="J125" s="13">
        <f>F125*I125-I125</f>
        <v/>
      </c>
    </row>
    <row r="126">
      <c r="A126" s="12" t="inlineStr">
        <is>
          <t>2026-06-15 01:00</t>
        </is>
      </c>
      <c r="B126" s="12" t="inlineStr">
        <is>
          <t>mma mixed martial arts</t>
        </is>
      </c>
      <c r="C126" s="12" t="inlineStr">
        <is>
          <t>Bo Nickal vs Kyle Daukaus</t>
        </is>
      </c>
      <c r="D126" s="12" t="inlineStr">
        <is>
          <t>Kyle Daukaus</t>
        </is>
      </c>
      <c r="E126" s="12" t="inlineStr">
        <is>
          <t>1xBet</t>
        </is>
      </c>
      <c r="F126" s="13" t="n">
        <v>3.75</v>
      </c>
      <c r="G126" s="14" t="n">
        <v>0.2812</v>
      </c>
      <c r="H126" s="15" t="n">
        <v>0.0544</v>
      </c>
      <c r="I126" s="13" t="n">
        <v>0.02</v>
      </c>
      <c r="J126" s="13">
        <f>F126*I126-I126</f>
        <v/>
      </c>
    </row>
    <row r="127">
      <c r="A127" s="12" t="inlineStr">
        <is>
          <t>2026-06-15 01:30</t>
        </is>
      </c>
      <c r="B127" s="12" t="inlineStr">
        <is>
          <t>mma mixed martial arts</t>
        </is>
      </c>
      <c r="C127" s="12" t="inlineStr">
        <is>
          <t>Mauricio Ruffy vs Michael Chandler</t>
        </is>
      </c>
      <c r="D127" s="12" t="inlineStr">
        <is>
          <t>Michael Chandler</t>
        </is>
      </c>
      <c r="E127" s="12" t="inlineStr">
        <is>
          <t>Pinnacle</t>
        </is>
      </c>
      <c r="F127" s="13" t="n">
        <v>5.67</v>
      </c>
      <c r="G127" s="14" t="n">
        <v>0.1837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2026-04-25 00:10</t>
        </is>
      </c>
      <c r="B128" s="12" t="inlineStr">
        <is>
          <t>basketball nba</t>
        </is>
      </c>
      <c r="C128" s="12" t="inlineStr">
        <is>
          <t>Houston Rockets vs Los Angeles Lakers</t>
        </is>
      </c>
      <c r="D128" s="12" t="inlineStr">
        <is>
          <t>Los Angeles Lakers</t>
        </is>
      </c>
      <c r="E128" s="12" t="inlineStr">
        <is>
          <t>1xBet</t>
        </is>
      </c>
      <c r="F128" s="13" t="n">
        <v>4.01</v>
      </c>
      <c r="G128" s="14" t="n">
        <v>0.2611</v>
      </c>
      <c r="H128" s="15" t="n">
        <v>0.0471</v>
      </c>
      <c r="I128" s="13" t="n">
        <v>0.02</v>
      </c>
      <c r="J128" s="13">
        <f>F128*I128-I128</f>
        <v/>
      </c>
    </row>
    <row r="129">
      <c r="A129" s="12" t="inlineStr">
        <is>
          <t>2026-04-25 19:40</t>
        </is>
      </c>
      <c r="B129" s="12" t="inlineStr">
        <is>
          <t>basketball nba</t>
        </is>
      </c>
      <c r="C129" s="12" t="inlineStr">
        <is>
          <t>Phoenix Suns vs Oklahoma City Thunder</t>
        </is>
      </c>
      <c r="D129" s="12" t="inlineStr">
        <is>
          <t>Phoenix Suns</t>
        </is>
      </c>
      <c r="E129" s="12" t="inlineStr">
        <is>
          <t>1xBet</t>
        </is>
      </c>
      <c r="F129" s="13" t="n">
        <v>4.62</v>
      </c>
      <c r="G129" s="14" t="n">
        <v>0.2265</v>
      </c>
      <c r="H129" s="15" t="n">
        <v>0.04650000000000001</v>
      </c>
      <c r="I129" s="13" t="n">
        <v>0.01</v>
      </c>
      <c r="J129" s="13">
        <f>F129*I129-I129</f>
        <v/>
      </c>
    </row>
    <row r="130">
      <c r="A130" s="12" t="inlineStr">
        <is>
          <t>2026-04-26 04:00</t>
        </is>
      </c>
      <c r="B130" s="12" t="inlineStr">
        <is>
          <t>rugbyleague nrl</t>
        </is>
      </c>
      <c r="C130" s="12" t="inlineStr">
        <is>
          <t>Newcastle Knights vs Penrith Panthers</t>
        </is>
      </c>
      <c r="D130" s="12" t="inlineStr">
        <is>
          <t>Newcastle Knights</t>
        </is>
      </c>
      <c r="E130" s="12" t="inlineStr">
        <is>
          <t>Winamax (DE)</t>
        </is>
      </c>
      <c r="F130" s="13" t="n">
        <v>4.6</v>
      </c>
      <c r="G130" s="14" t="n">
        <v>0.2316</v>
      </c>
      <c r="H130" s="15" t="n">
        <v>0.0653</v>
      </c>
      <c r="I130" s="13" t="n">
        <v>0.02</v>
      </c>
      <c r="J130" s="13">
        <f>F130*I130-I130</f>
        <v/>
      </c>
    </row>
    <row r="131">
      <c r="A131" s="12" t="inlineStr">
        <is>
          <t>2026-04-24 22:15</t>
        </is>
      </c>
      <c r="B131" s="12" t="inlineStr">
        <is>
          <t>soccer argentina primera division</t>
        </is>
      </c>
      <c r="C131" s="12" t="inlineStr">
        <is>
          <t>Estudiantes de Río Cuarto vs Rosario Central</t>
        </is>
      </c>
      <c r="D131" s="12" t="inlineStr">
        <is>
          <t>Estudiantes de Río Cuarto</t>
        </is>
      </c>
      <c r="E131" s="12" t="inlineStr">
        <is>
          <t>Unibet (SE)</t>
        </is>
      </c>
      <c r="F131" s="13" t="n">
        <v>4.1</v>
      </c>
      <c r="G131" s="14" t="n">
        <v>0.2555</v>
      </c>
      <c r="H131" s="15" t="n">
        <v>0.0474</v>
      </c>
      <c r="I131" s="13" t="n">
        <v>0.02</v>
      </c>
      <c r="J131" s="13">
        <f>F131*I131-I131</f>
        <v/>
      </c>
    </row>
    <row r="132">
      <c r="A132" s="12" t="inlineStr">
        <is>
          <t>2026-04-24 22:15</t>
        </is>
      </c>
      <c r="B132" s="12" t="inlineStr">
        <is>
          <t>soccer argentina primera division</t>
        </is>
      </c>
      <c r="C132" s="12" t="inlineStr">
        <is>
          <t>Estudiantes de Río Cuarto vs Rosario Central</t>
        </is>
      </c>
      <c r="D132" s="12" t="inlineStr">
        <is>
          <t>Estudiantes de Río Cuarto</t>
        </is>
      </c>
      <c r="E132" s="12" t="inlineStr">
        <is>
          <t>Smarkets</t>
        </is>
      </c>
      <c r="F132" s="13" t="n">
        <v>4.1</v>
      </c>
      <c r="G132" s="14" t="n">
        <v>0.2555</v>
      </c>
      <c r="H132" s="15" t="n">
        <v>0.0474</v>
      </c>
      <c r="I132" s="13" t="n">
        <v>0.02</v>
      </c>
      <c r="J132" s="13">
        <f>F132*I132-I132</f>
        <v/>
      </c>
    </row>
    <row r="133">
      <c r="A133" s="12" t="inlineStr">
        <is>
          <t>2026-04-26 00:30</t>
        </is>
      </c>
      <c r="B133" s="12" t="inlineStr">
        <is>
          <t>soccer argentina primera division</t>
        </is>
      </c>
      <c r="C133" s="12" t="inlineStr">
        <is>
          <t>River Plate vs Aldosivi Mar del Plata</t>
        </is>
      </c>
      <c r="D133" s="12" t="inlineStr">
        <is>
          <t>Draw</t>
        </is>
      </c>
      <c r="E133" s="12" t="inlineStr">
        <is>
          <t>Unibet (SE)</t>
        </is>
      </c>
      <c r="F133" s="13" t="n">
        <v>5.1</v>
      </c>
      <c r="G133" s="14" t="n">
        <v>0.2022</v>
      </c>
      <c r="H133" s="15" t="n">
        <v>0.0314</v>
      </c>
      <c r="I133" s="13" t="n">
        <v>0.01</v>
      </c>
      <c r="J133" s="13">
        <f>F133*I133-I133</f>
        <v/>
      </c>
    </row>
    <row r="134">
      <c r="A134" s="12" t="inlineStr">
        <is>
          <t>2026-04-26 18:00</t>
        </is>
      </c>
      <c r="B134" s="12" t="inlineStr">
        <is>
          <t>soccer argentina primera division</t>
        </is>
      </c>
      <c r="C134" s="12" t="inlineStr">
        <is>
          <t>Independiente Rivadavia vs Gimnasia Mendoza</t>
        </is>
      </c>
      <c r="D134" s="12" t="inlineStr">
        <is>
          <t>Gimnasia Mendoza</t>
        </is>
      </c>
      <c r="E134" s="12" t="inlineStr">
        <is>
          <t>Smarkets</t>
        </is>
      </c>
      <c r="F134" s="13" t="n">
        <v>5.6</v>
      </c>
      <c r="G134" s="14" t="n">
        <v>0.184</v>
      </c>
      <c r="H134" s="15" t="n">
        <v>0.0304</v>
      </c>
      <c r="I134" s="13" t="n">
        <v>0.01</v>
      </c>
      <c r="J134" s="13">
        <f>F134*I134-I134</f>
        <v/>
      </c>
    </row>
    <row r="135">
      <c r="A135" s="12" t="inlineStr">
        <is>
          <t>2026-04-26 18:00</t>
        </is>
      </c>
      <c r="B135" s="12" t="inlineStr">
        <is>
          <t>soccer argentina primera division</t>
        </is>
      </c>
      <c r="C135" s="12" t="inlineStr">
        <is>
          <t>Independiente Rivadavia vs Gimnasia Mendoza</t>
        </is>
      </c>
      <c r="D135" s="12" t="inlineStr">
        <is>
          <t>Gimnasia Mendoza</t>
        </is>
      </c>
      <c r="E135" s="12" t="inlineStr">
        <is>
          <t>Pinnacle</t>
        </is>
      </c>
      <c r="F135" s="13" t="n">
        <v>5.94</v>
      </c>
      <c r="G135" s="14" t="n">
        <v>0.184</v>
      </c>
      <c r="H135" s="15" t="n">
        <v>0.09300000000000001</v>
      </c>
      <c r="I135" s="13" t="n">
        <v>0.02</v>
      </c>
      <c r="J135" s="13">
        <f>F135*I135-I135</f>
        <v/>
      </c>
    </row>
    <row r="136">
      <c r="A136" s="12" t="inlineStr">
        <is>
          <t>2026-04-26 18:00</t>
        </is>
      </c>
      <c r="B136" s="12" t="inlineStr">
        <is>
          <t>soccer argentina primera division</t>
        </is>
      </c>
      <c r="C136" s="12" t="inlineStr">
        <is>
          <t>Independiente Rivadavia vs Gimnasia Mendoza</t>
        </is>
      </c>
      <c r="D136" s="12" t="inlineStr">
        <is>
          <t>Gimnasia Mendoza</t>
        </is>
      </c>
      <c r="E136" s="12" t="inlineStr">
        <is>
          <t>Betfair</t>
        </is>
      </c>
      <c r="F136" s="13" t="n">
        <v>5.7</v>
      </c>
      <c r="G136" s="14" t="n">
        <v>0.184</v>
      </c>
      <c r="H136" s="15" t="n">
        <v>0.0488</v>
      </c>
      <c r="I136" s="13" t="n">
        <v>0.01</v>
      </c>
      <c r="J136" s="13">
        <f>F136*I136-I136</f>
        <v/>
      </c>
    </row>
    <row r="137">
      <c r="A137" s="12" t="inlineStr">
        <is>
          <t>2026-04-26 18:00</t>
        </is>
      </c>
      <c r="B137" s="12" t="inlineStr">
        <is>
          <t>soccer argentina primera division</t>
        </is>
      </c>
      <c r="C137" s="12" t="inlineStr">
        <is>
          <t>Independiente Rivadavia vs Gimnasia Mendoza</t>
        </is>
      </c>
      <c r="D137" s="12" t="inlineStr">
        <is>
          <t>Gimnasia Mendoza</t>
        </is>
      </c>
      <c r="E137" s="12" t="inlineStr">
        <is>
          <t>Betfair</t>
        </is>
      </c>
      <c r="F137" s="13" t="n">
        <v>5.7</v>
      </c>
      <c r="G137" s="14" t="n">
        <v>0.184</v>
      </c>
      <c r="H137" s="15" t="n">
        <v>0.0488</v>
      </c>
      <c r="I137" s="13" t="n">
        <v>0.01</v>
      </c>
      <c r="J137" s="13">
        <f>F137*I137-I137</f>
        <v/>
      </c>
    </row>
    <row r="138">
      <c r="A138" s="12" t="inlineStr">
        <is>
          <t>2026-04-26 18:00</t>
        </is>
      </c>
      <c r="B138" s="12" t="inlineStr">
        <is>
          <t>soccer argentina primera division</t>
        </is>
      </c>
      <c r="C138" s="12" t="inlineStr">
        <is>
          <t>Independiente Rivadavia vs Gimnasia Mendoza</t>
        </is>
      </c>
      <c r="D138" s="12" t="inlineStr">
        <is>
          <t>Gimnasia Mendoza</t>
        </is>
      </c>
      <c r="E138" s="12" t="inlineStr">
        <is>
          <t>Everygame</t>
        </is>
      </c>
      <c r="F138" s="13" t="n">
        <v>5.75</v>
      </c>
      <c r="G138" s="14" t="n">
        <v>0.184</v>
      </c>
      <c r="H138" s="15" t="n">
        <v>0.058</v>
      </c>
      <c r="I138" s="13" t="n">
        <v>0.01</v>
      </c>
      <c r="J138" s="13">
        <f>F138*I138-I138</f>
        <v/>
      </c>
    </row>
    <row r="139">
      <c r="A139" s="12" t="inlineStr">
        <is>
          <t>2026-04-26 18:00</t>
        </is>
      </c>
      <c r="B139" s="12" t="inlineStr">
        <is>
          <t>soccer argentina primera division</t>
        </is>
      </c>
      <c r="C139" s="12" t="inlineStr">
        <is>
          <t>Independiente Rivadavia vs Gimnasia Mendoza</t>
        </is>
      </c>
      <c r="D139" s="12" t="inlineStr">
        <is>
          <t>Gimnasia Mendoza</t>
        </is>
      </c>
      <c r="E139" s="12" t="inlineStr">
        <is>
          <t>Matchbook</t>
        </is>
      </c>
      <c r="F139" s="13" t="n">
        <v>5.8</v>
      </c>
      <c r="G139" s="14" t="n">
        <v>0.184</v>
      </c>
      <c r="H139" s="15" t="n">
        <v>0.0672</v>
      </c>
      <c r="I139" s="13" t="n">
        <v>0.01</v>
      </c>
      <c r="J139" s="13">
        <f>F139*I139-I139</f>
        <v/>
      </c>
    </row>
    <row r="140">
      <c r="A140" s="12" t="inlineStr">
        <is>
          <t>2026-04-26 20:30</t>
        </is>
      </c>
      <c r="B140" s="12" t="inlineStr">
        <is>
          <t>soccer argentina primera division</t>
        </is>
      </c>
      <c r="C140" s="12" t="inlineStr">
        <is>
          <t>Belgrano de Cordoba vs Gimnasia La Plata</t>
        </is>
      </c>
      <c r="D140" s="12" t="inlineStr">
        <is>
          <t>Gimnasia La Plata</t>
        </is>
      </c>
      <c r="E140" s="12" t="inlineStr">
        <is>
          <t>Smarkets</t>
        </is>
      </c>
      <c r="F140" s="13" t="n">
        <v>5.1</v>
      </c>
      <c r="G140" s="14" t="n">
        <v>0.2024</v>
      </c>
      <c r="H140" s="15" t="n">
        <v>0.0322</v>
      </c>
      <c r="I140" s="13" t="n">
        <v>0.01</v>
      </c>
      <c r="J140" s="13">
        <f>F140*I140-I140</f>
        <v/>
      </c>
    </row>
    <row r="141">
      <c r="A141" s="12" t="inlineStr">
        <is>
          <t>2026-04-26 20:30</t>
        </is>
      </c>
      <c r="B141" s="12" t="inlineStr">
        <is>
          <t>soccer argentina primera division</t>
        </is>
      </c>
      <c r="C141" s="12" t="inlineStr">
        <is>
          <t>Belgrano de Cordoba vs Gimnasia La Plata</t>
        </is>
      </c>
      <c r="D141" s="12" t="inlineStr">
        <is>
          <t>Gimnasia La Plata</t>
        </is>
      </c>
      <c r="E141" s="12" t="inlineStr">
        <is>
          <t>Betfair</t>
        </is>
      </c>
      <c r="F141" s="13" t="n">
        <v>5.2</v>
      </c>
      <c r="G141" s="14" t="n">
        <v>0.2024</v>
      </c>
      <c r="H141" s="15" t="n">
        <v>0.0525</v>
      </c>
      <c r="I141" s="13" t="n">
        <v>0.01</v>
      </c>
      <c r="J141" s="13">
        <f>F141*I141-I141</f>
        <v/>
      </c>
    </row>
    <row r="142">
      <c r="A142" s="12" t="inlineStr">
        <is>
          <t>2026-04-26 20:30</t>
        </is>
      </c>
      <c r="B142" s="12" t="inlineStr">
        <is>
          <t>soccer argentina primera division</t>
        </is>
      </c>
      <c r="C142" s="12" t="inlineStr">
        <is>
          <t>Belgrano de Cordoba vs Gimnasia La Plata</t>
        </is>
      </c>
      <c r="D142" s="12" t="inlineStr">
        <is>
          <t>Gimnasia La Plata</t>
        </is>
      </c>
      <c r="E142" s="12" t="inlineStr">
        <is>
          <t>Betfair</t>
        </is>
      </c>
      <c r="F142" s="13" t="n">
        <v>5.2</v>
      </c>
      <c r="G142" s="14" t="n">
        <v>0.2024</v>
      </c>
      <c r="H142" s="15" t="n">
        <v>0.0525</v>
      </c>
      <c r="I142" s="13" t="n">
        <v>0.01</v>
      </c>
      <c r="J142" s="13">
        <f>F142*I142-I142</f>
        <v/>
      </c>
    </row>
    <row r="143">
      <c r="A143" s="12" t="inlineStr">
        <is>
          <t>2026-04-26 23:00</t>
        </is>
      </c>
      <c r="B143" s="12" t="inlineStr">
        <is>
          <t>soccer argentina primera division</t>
        </is>
      </c>
      <c r="C143" s="12" t="inlineStr">
        <is>
          <t>Atlético Tucuman vs Banfield</t>
        </is>
      </c>
      <c r="D143" s="12" t="inlineStr">
        <is>
          <t>Banfield</t>
        </is>
      </c>
      <c r="E143" s="12" t="inlineStr">
        <is>
          <t>Betfair</t>
        </is>
      </c>
      <c r="F143" s="13" t="n">
        <v>4.1</v>
      </c>
      <c r="G143" s="14" t="n">
        <v>0.2543</v>
      </c>
      <c r="H143" s="15" t="n">
        <v>0.04269999999999999</v>
      </c>
      <c r="I143" s="13" t="n">
        <v>0.01</v>
      </c>
      <c r="J143" s="13">
        <f>F143*I143-I143</f>
        <v/>
      </c>
    </row>
    <row r="144">
      <c r="A144" s="12" t="inlineStr">
        <is>
          <t>2026-04-26 23:00</t>
        </is>
      </c>
      <c r="B144" s="12" t="inlineStr">
        <is>
          <t>soccer argentina primera division</t>
        </is>
      </c>
      <c r="C144" s="12" t="inlineStr">
        <is>
          <t>Atlético Tucuman vs Banfield</t>
        </is>
      </c>
      <c r="D144" s="12" t="inlineStr">
        <is>
          <t>Banfield</t>
        </is>
      </c>
      <c r="E144" s="12" t="inlineStr">
        <is>
          <t>Betfair</t>
        </is>
      </c>
      <c r="F144" s="13" t="n">
        <v>4.1</v>
      </c>
      <c r="G144" s="14" t="n">
        <v>0.2543</v>
      </c>
      <c r="H144" s="15" t="n">
        <v>0.04269999999999999</v>
      </c>
      <c r="I144" s="13" t="n">
        <v>0.01</v>
      </c>
      <c r="J144" s="13">
        <f>F144*I144-I144</f>
        <v/>
      </c>
    </row>
    <row r="145">
      <c r="A145" s="12" t="inlineStr">
        <is>
          <t>2026-04-24 18:20</t>
        </is>
      </c>
      <c r="B145" s="12" t="inlineStr">
        <is>
          <t>tennis atp madrid open</t>
        </is>
      </c>
      <c r="C145" s="12" t="inlineStr">
        <is>
          <t>Thiago Agustin Tirante vs Tommy Paul</t>
        </is>
      </c>
      <c r="D145" s="12" t="inlineStr">
        <is>
          <t>Tommy Paul</t>
        </is>
      </c>
      <c r="E145" s="12" t="inlineStr">
        <is>
          <t>Smarkets</t>
        </is>
      </c>
      <c r="F145" s="13" t="n">
        <v>2.78</v>
      </c>
      <c r="G145" s="14" t="n">
        <v>0.3864</v>
      </c>
      <c r="H145" s="15" t="n">
        <v>0.0741</v>
      </c>
      <c r="I145" s="13" t="n">
        <v>0.04</v>
      </c>
      <c r="J145" s="13">
        <f>F145*I145-I145</f>
        <v/>
      </c>
    </row>
    <row r="146">
      <c r="A146" s="12" t="inlineStr">
        <is>
          <t>2026-04-24 18:20</t>
        </is>
      </c>
      <c r="B146" s="12" t="inlineStr">
        <is>
          <t>tennis atp madrid open</t>
        </is>
      </c>
      <c r="C146" s="12" t="inlineStr">
        <is>
          <t>Thiago Agustin Tirante vs Tommy Paul</t>
        </is>
      </c>
      <c r="D146" s="12" t="inlineStr">
        <is>
          <t>Tommy Paul</t>
        </is>
      </c>
      <c r="E146" s="12" t="inlineStr">
        <is>
          <t>Coral</t>
        </is>
      </c>
      <c r="F146" s="13" t="n">
        <v>3.2</v>
      </c>
      <c r="G146" s="14" t="n">
        <v>0.3333</v>
      </c>
      <c r="H146" s="15" t="n">
        <v>0.0667</v>
      </c>
      <c r="I146" s="13" t="n">
        <v>0.03</v>
      </c>
      <c r="J146" s="13">
        <f>F146*I146-I146</f>
        <v/>
      </c>
    </row>
    <row r="147">
      <c r="A147" s="12" t="inlineStr">
        <is>
          <t>2026-04-24 18:20</t>
        </is>
      </c>
      <c r="B147" s="12" t="inlineStr">
        <is>
          <t>tennis atp madrid open</t>
        </is>
      </c>
      <c r="C147" s="12" t="inlineStr">
        <is>
          <t>Thiago Agustin Tirante vs Tommy Paul</t>
        </is>
      </c>
      <c r="D147" s="12" t="inlineStr">
        <is>
          <t>Tommy Paul</t>
        </is>
      </c>
      <c r="E147" s="12" t="inlineStr">
        <is>
          <t>Ladbrokes</t>
        </is>
      </c>
      <c r="F147" s="13" t="n">
        <v>3.2</v>
      </c>
      <c r="G147" s="14" t="n">
        <v>0.3333</v>
      </c>
      <c r="H147" s="15" t="n">
        <v>0.0667</v>
      </c>
      <c r="I147" s="13" t="n">
        <v>0.03</v>
      </c>
      <c r="J147" s="13">
        <f>F147*I147-I147</f>
        <v/>
      </c>
    </row>
    <row r="148">
      <c r="A148" s="12" t="inlineStr">
        <is>
          <t>2026-04-25 15:00</t>
        </is>
      </c>
      <c r="B148" s="12" t="inlineStr">
        <is>
          <t>tennis atp madrid open</t>
        </is>
      </c>
      <c r="C148" s="12" t="inlineStr">
        <is>
          <t>Learner Tien vs Adolfo Daniel Vallejo</t>
        </is>
      </c>
      <c r="D148" s="12" t="inlineStr">
        <is>
          <t>Learner Tien</t>
        </is>
      </c>
      <c r="E148" s="12" t="inlineStr">
        <is>
          <t>Betfair</t>
        </is>
      </c>
      <c r="F148" s="13" t="n">
        <v>2.4</v>
      </c>
      <c r="G148" s="14" t="n">
        <v>0.4315</v>
      </c>
      <c r="H148" s="15" t="n">
        <v>0.0357</v>
      </c>
      <c r="I148" s="13" t="n">
        <v>0.03</v>
      </c>
      <c r="J148" s="13">
        <f>F148*I148-I148</f>
        <v/>
      </c>
    </row>
    <row r="149">
      <c r="A149" s="12" t="inlineStr">
        <is>
          <t>2026-04-25 15:00</t>
        </is>
      </c>
      <c r="B149" s="12" t="inlineStr">
        <is>
          <t>tennis atp madrid open</t>
        </is>
      </c>
      <c r="C149" s="12" t="inlineStr">
        <is>
          <t>Learner Tien vs Adolfo Daniel Vallejo</t>
        </is>
      </c>
      <c r="D149" s="12" t="inlineStr">
        <is>
          <t>Learner Tien</t>
        </is>
      </c>
      <c r="E149" s="12" t="inlineStr">
        <is>
          <t>Matchbook</t>
        </is>
      </c>
      <c r="F149" s="13" t="n">
        <v>2.4</v>
      </c>
      <c r="G149" s="14" t="n">
        <v>0.4315</v>
      </c>
      <c r="H149" s="15" t="n">
        <v>0.0357</v>
      </c>
      <c r="I149" s="13" t="n">
        <v>0.03</v>
      </c>
      <c r="J149" s="13">
        <f>F149*I149-I149</f>
        <v/>
      </c>
    </row>
  </sheetData>
  <autoFilter ref="A1:J149"/>
  <conditionalFormatting sqref="H2:H149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(Todavía no hay apuestas liquidadas)</t>
        </is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7" t="inlineStr">
        <is>
          <t>2026-04-24 21:27</t>
        </is>
      </c>
      <c r="B2" s="18" t="n">
        <v>20</v>
      </c>
      <c r="C2" s="19">
        <f>B2-20.0</f>
        <v/>
      </c>
    </row>
    <row r="3">
      <c r="A3" s="17" t="inlineStr">
        <is>
          <t>2026-04-24 19:34</t>
        </is>
      </c>
      <c r="B3" s="18" t="n">
        <v>20</v>
      </c>
      <c r="C3" s="19">
        <f>B3-20.0</f>
        <v/>
      </c>
    </row>
    <row r="4">
      <c r="A4" s="17" t="inlineStr">
        <is>
          <t>2026-04-24 19:45</t>
        </is>
      </c>
      <c r="B4" s="18" t="n">
        <v>20</v>
      </c>
      <c r="C4" s="19">
        <f>B4-20.0</f>
        <v/>
      </c>
    </row>
    <row r="5">
      <c r="A5" s="17" t="inlineStr">
        <is>
          <t>2026-04-24 19:46</t>
        </is>
      </c>
      <c r="B5" s="18" t="n">
        <v>20</v>
      </c>
      <c r="C5" s="19">
        <f>B5-20.0</f>
        <v/>
      </c>
    </row>
    <row r="6">
      <c r="A6" s="17" t="inlineStr">
        <is>
          <t>2026-04-24 19:50</t>
        </is>
      </c>
      <c r="B6" s="18" t="n">
        <v>20</v>
      </c>
      <c r="C6" s="19">
        <f>B6-20.0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7" t="inlineStr">
        <is>
          <t>soccer</t>
        </is>
      </c>
      <c r="B2" s="17" t="n">
        <v>80</v>
      </c>
      <c r="C2" s="18" t="n">
        <v>1.05</v>
      </c>
      <c r="D2" s="18" t="n">
        <v>4.7</v>
      </c>
    </row>
    <row r="3">
      <c r="A3" s="17" t="inlineStr">
        <is>
          <t>tennis</t>
        </is>
      </c>
      <c r="B3" s="17" t="n">
        <v>31</v>
      </c>
      <c r="C3" s="18" t="n">
        <v>0.74</v>
      </c>
      <c r="D3" s="18" t="n">
        <v>5.98</v>
      </c>
    </row>
    <row r="4">
      <c r="A4" s="17" t="inlineStr">
        <is>
          <t>mma</t>
        </is>
      </c>
      <c r="B4" s="17" t="n">
        <v>20</v>
      </c>
      <c r="C4" s="18" t="n">
        <v>0.43</v>
      </c>
      <c r="D4" s="18" t="n">
        <v>5.83</v>
      </c>
    </row>
    <row r="5">
      <c r="A5" s="17" t="inlineStr">
        <is>
          <t>boxing</t>
        </is>
      </c>
      <c r="B5" s="17" t="n">
        <v>7</v>
      </c>
      <c r="C5" s="18" t="n">
        <v>0.14</v>
      </c>
      <c r="D5" s="18" t="n">
        <v>5.61</v>
      </c>
    </row>
    <row r="6">
      <c r="A6" s="17" t="inlineStr">
        <is>
          <t>aussierules</t>
        </is>
      </c>
      <c r="B6" s="17" t="n">
        <v>6</v>
      </c>
      <c r="C6" s="18" t="n">
        <v>0.16</v>
      </c>
      <c r="D6" s="18" t="n">
        <v>5.72</v>
      </c>
    </row>
    <row r="7">
      <c r="A7" s="17" t="inlineStr">
        <is>
          <t>basketball</t>
        </is>
      </c>
      <c r="B7" s="17" t="n">
        <v>2</v>
      </c>
      <c r="C7" s="18" t="n">
        <v>0.03</v>
      </c>
      <c r="D7" s="18" t="n">
        <v>4.68</v>
      </c>
    </row>
    <row r="8">
      <c r="A8" s="17" t="inlineStr">
        <is>
          <t>cricket</t>
        </is>
      </c>
      <c r="B8" s="17" t="n">
        <v>1</v>
      </c>
      <c r="C8" s="18" t="n">
        <v>0.05</v>
      </c>
      <c r="D8" s="18" t="n">
        <v>5</v>
      </c>
    </row>
    <row r="9">
      <c r="A9" s="17" t="inlineStr">
        <is>
          <t>rugbyleague</t>
        </is>
      </c>
      <c r="B9" s="17" t="n">
        <v>1</v>
      </c>
      <c r="C9" s="18" t="n">
        <v>0.02</v>
      </c>
      <c r="D9" s="18" t="n">
        <v>6.53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0" t="inlineStr">
        <is>
          <t>Concepto</t>
        </is>
      </c>
      <c r="C4" s="20" t="inlineStr">
        <is>
          <t>Qué significa</t>
        </is>
      </c>
    </row>
    <row r="5" ht="36" customHeight="1">
      <c r="B5" s="21" t="inlineStr">
        <is>
          <t>Value bet</t>
        </is>
      </c>
      <c r="C5" s="22" t="inlineStr">
        <is>
          <t>Apuesta donde la cuota del bookmaker es mejor que la cuota "justa" del mercado. A largo plazo, repetida muchas veces, es rentable.</t>
        </is>
      </c>
    </row>
    <row r="6" ht="36" customHeight="1">
      <c r="B6" s="21" t="inlineStr">
        <is>
          <t>Edge (%)</t>
        </is>
      </c>
      <c r="C6" s="22" t="inlineStr">
        <is>
          <t>Ventaja estadística estimada. Edge 5% = esperamos ganar ~5% sobre lo apostado a largo plazo.</t>
        </is>
      </c>
    </row>
    <row r="7" ht="36" customHeight="1">
      <c r="B7" s="21" t="inlineStr">
        <is>
          <t>Cuota justa</t>
        </is>
      </c>
      <c r="C7" s="22" t="inlineStr">
        <is>
          <t>Cuota teórica sin margen de la casa. Mediana de las cuotas de todas las casas (filtradas).</t>
        </is>
      </c>
    </row>
    <row r="8" ht="36" customHeight="1">
      <c r="B8" s="21" t="inlineStr">
        <is>
          <t>Probabilidad real</t>
        </is>
      </c>
      <c r="C8" s="22" t="inlineStr">
        <is>
          <t>Lo que de verdad creemos que vale esa apuesta.</t>
        </is>
      </c>
    </row>
    <row r="9" ht="36" customHeight="1">
      <c r="B9" s="21" t="inlineStr">
        <is>
          <t>Kelly fraccional</t>
        </is>
      </c>
      <c r="C9" s="22" t="inlineStr">
        <is>
          <t>Fórmula para decidir cuánto apostar. Kelly/20 → solo céntimos por apuesta.</t>
        </is>
      </c>
    </row>
    <row r="10" ht="36" customHeight="1">
      <c r="B10" s="21" t="inlineStr">
        <is>
          <t>Stake</t>
        </is>
      </c>
      <c r="C10" s="22" t="inlineStr">
        <is>
          <t>Lo que apostamos en esa apuesta concreta.</t>
        </is>
      </c>
    </row>
    <row r="11" ht="36" customHeight="1">
      <c r="B11" s="21" t="inlineStr">
        <is>
          <t>Bankroll</t>
        </is>
      </c>
      <c r="C11" s="22" t="inlineStr">
        <is>
          <t>Dinero virtual disponible. Empiezas con 20 €.</t>
        </is>
      </c>
    </row>
    <row r="12" ht="36" customHeight="1">
      <c r="B12" s="21" t="inlineStr">
        <is>
          <t>P&amp;L</t>
        </is>
      </c>
      <c r="C12" s="22" t="inlineStr">
        <is>
          <t>Profit &amp; Loss. Lo ganado/perdido desde el principio.</t>
        </is>
      </c>
    </row>
    <row r="13" ht="36" customHeight="1">
      <c r="B13" s="21" t="inlineStr">
        <is>
          <t>ROI</t>
        </is>
      </c>
      <c r="C13" s="22" t="inlineStr">
        <is>
          <t>Rentabilidad sobre el dinero apostado.</t>
        </is>
      </c>
    </row>
    <row r="14" ht="36" customHeight="1">
      <c r="B14" s="21" t="inlineStr">
        <is>
          <t>Paper trading</t>
        </is>
      </c>
      <c r="C14" s="22" t="inlineStr">
        <is>
          <t>Simulación con dinero virtual. Cero riesgo.</t>
        </is>
      </c>
    </row>
    <row r="15" ht="36" customHeight="1">
      <c r="B15" s="21" t="inlineStr">
        <is>
          <t>MAD filter</t>
        </is>
      </c>
      <c r="C15" s="22" t="inlineStr">
        <is>
          <t>Filtro anti-cuotas-raras.</t>
        </is>
      </c>
    </row>
    <row r="16" ht="36" customHeight="1">
      <c r="B16" s="21" t="inlineStr">
        <is>
          <t>Rotación de APIs</t>
        </is>
      </c>
      <c r="C16" s="22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2026-04-25T04:19:07Z</dcterms:created>
  <dcterms:modified xmlns:dcterms="http://purl.org/dc/terms/" xmlns:xsi="http://www.w3.org/2001/XMLSchema-instance" xsi:type="dcterms:W3CDTF">2026-04-25T04:19:07Z</dcterms:modified>
</cp:coreProperties>
</file>