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media/image3.jpeg" ContentType="image/jpeg"/>
  <Override PartName="/xl/media/image4.jpeg" ContentType="image/jpeg"/>
  <Override PartName="/xl/media/image5.jpeg" ContentType="image/jpeg"/>
  <Override PartName="/xl/media/image6.png" ContentType="image/png"/>
  <Override PartName="/xl/media/image7.png" ContentType="image/png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stemas 2021-II" sheetId="1" state="visible" r:id="rId2"/>
  </sheets>
  <definedNames>
    <definedName function="false" hidden="false" localSheetId="0" name="_xlnm.Print_Area" vbProcedure="false">'Sistemas 2021-II'!$B$1:$T$24</definedName>
    <definedName function="false" hidden="false" localSheetId="0" name="_xlnm.Print_Titles" vbProcedure="false">'Sistemas 2021-II'!$2:$7</definedName>
    <definedName function="false" hidden="false" localSheetId="0" name="_xlnm._FilterDatabase" vbProcedure="false">'Sistemas 2021-II'!$B$7:$S$23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<sst xmlns="http://schemas.openxmlformats.org/spreadsheetml/2006/main" count="713" uniqueCount="179">
  <si>
    <t xml:space="preserve">UNIVERSIDAD NACIONAL FEDERICO VILLARREAL</t>
  </si>
  <si>
    <t xml:space="preserve">FACULTAD DE INGENIERIA INDUSTRIAL Y DE SISTEMAS</t>
  </si>
  <si>
    <t xml:space="preserve">ESCUELA PROFESIONAL DE INGENIERIA DE SISTEMAS</t>
  </si>
  <si>
    <t xml:space="preserve">HORARIO DE CLASES EN AULAS  Y LABORATORIOS 2021-II</t>
  </si>
  <si>
    <t xml:space="preserve">CODIGO</t>
  </si>
  <si>
    <t xml:space="preserve">ASIGNATURA</t>
  </si>
  <si>
    <t xml:space="preserve">CUPO</t>
  </si>
  <si>
    <t xml:space="preserve">TURNO</t>
  </si>
  <si>
    <t xml:space="preserve">SEC</t>
  </si>
  <si>
    <t xml:space="preserve">CRED</t>
  </si>
  <si>
    <t xml:space="preserve">HT</t>
  </si>
  <si>
    <t xml:space="preserve">HP</t>
  </si>
  <si>
    <t xml:space="preserve">TH</t>
  </si>
  <si>
    <t xml:space="preserve">LUNES</t>
  </si>
  <si>
    <t xml:space="preserve">MARTES</t>
  </si>
  <si>
    <t xml:space="preserve">MIERCOLES</t>
  </si>
  <si>
    <t xml:space="preserve">JUEVES</t>
  </si>
  <si>
    <t xml:space="preserve">VIERNES</t>
  </si>
  <si>
    <t xml:space="preserve">SABADO </t>
  </si>
  <si>
    <t xml:space="preserve">PROFESOR</t>
  </si>
  <si>
    <t xml:space="preserve">AULA</t>
  </si>
  <si>
    <t xml:space="preserve">CICLO</t>
  </si>
  <si>
    <t xml:space="preserve">INGLES II</t>
  </si>
  <si>
    <t xml:space="preserve">M</t>
  </si>
  <si>
    <t xml:space="preserve">A</t>
  </si>
  <si>
    <t xml:space="preserve">08:00 - 09:40</t>
  </si>
  <si>
    <t xml:space="preserve">SALAZAR DEZA CARMEN</t>
  </si>
  <si>
    <t xml:space="preserve">B-506</t>
  </si>
  <si>
    <t xml:space="preserve">II</t>
  </si>
  <si>
    <t xml:space="preserve">LIDERAZGO Y DESARROLLO PERSONAL</t>
  </si>
  <si>
    <t xml:space="preserve">09:40 - 11:20</t>
  </si>
  <si>
    <t xml:space="preserve">HILARIO FALCON FRANCISCO</t>
  </si>
  <si>
    <t xml:space="preserve">A-404</t>
  </si>
  <si>
    <t xml:space="preserve">MEDIO AMBIENTE Y DESARROLLO SOSTENIBLE</t>
  </si>
  <si>
    <t xml:space="preserve">11:20 - 13:00</t>
  </si>
  <si>
    <t xml:space="preserve">A-506</t>
  </si>
  <si>
    <t xml:space="preserve">TECNOLOGIAS DE LA INFORMACION Y COMUNICACIÓN</t>
  </si>
  <si>
    <t xml:space="preserve">09:40 - 12:10</t>
  </si>
  <si>
    <t xml:space="preserve">ALZAMORA RIVERO CRISTINA</t>
  </si>
  <si>
    <t xml:space="preserve">SL07LA51</t>
  </si>
  <si>
    <t xml:space="preserve">SOCIOLOGIA</t>
  </si>
  <si>
    <t xml:space="preserve">12:10 - 14:40</t>
  </si>
  <si>
    <t xml:space="preserve">FABIAN RAMOS LUIS</t>
  </si>
  <si>
    <t xml:space="preserve">TEORIA DE SISTEMAS</t>
  </si>
  <si>
    <t xml:space="preserve">COHELLO AGUIRRE ROGELIO</t>
  </si>
  <si>
    <t xml:space="preserve">CALCULO DIFERENCIAL E INTEGRAL</t>
  </si>
  <si>
    <t xml:space="preserve">11:20 - 13:50</t>
  </si>
  <si>
    <t xml:space="preserve">11:20 - 14:40</t>
  </si>
  <si>
    <t xml:space="preserve">HERNANDEZ CONDE FERNANDO</t>
  </si>
  <si>
    <t xml:space="preserve">A-506     -     B-506</t>
  </si>
  <si>
    <t xml:space="preserve">FUNDAMENTOS DE PROGRAMACION I</t>
  </si>
  <si>
    <t xml:space="preserve">09:40 -11:20</t>
  </si>
  <si>
    <t xml:space="preserve">MAYHUASCA GUERRA JORGE</t>
  </si>
  <si>
    <t xml:space="preserve">B</t>
  </si>
  <si>
    <t xml:space="preserve">B-505</t>
  </si>
  <si>
    <t xml:space="preserve">12:10 - 13:50</t>
  </si>
  <si>
    <t xml:space="preserve">09:40 - 11:20
13:00 - 14:40</t>
  </si>
  <si>
    <t xml:space="preserve">13:00 - 15:30</t>
  </si>
  <si>
    <t xml:space="preserve">08:00 - 11:20</t>
  </si>
  <si>
    <t xml:space="preserve">08:50 - 11:20</t>
  </si>
  <si>
    <t xml:space="preserve">12:10 -13:50</t>
  </si>
  <si>
    <t xml:space="preserve">PETRLIK AZABACHE IVAN</t>
  </si>
  <si>
    <t xml:space="preserve">PROGRAMACION APLICADA III</t>
  </si>
  <si>
    <t xml:space="preserve">T</t>
  </si>
  <si>
    <t xml:space="preserve">11:20 - 13:00
13:00 - 14:40</t>
  </si>
  <si>
    <t xml:space="preserve">HUAPAYA SOTERO ARMANDO</t>
  </si>
  <si>
    <t xml:space="preserve">A-504</t>
  </si>
  <si>
    <t xml:space="preserve">VI</t>
  </si>
  <si>
    <t xml:space="preserve">ADMINSTRACION FINANCIERA</t>
  </si>
  <si>
    <t xml:space="preserve">13:50 - 15:30</t>
  </si>
  <si>
    <t xml:space="preserve">CONCHA DEL CASTILLO CELSO</t>
  </si>
  <si>
    <t xml:space="preserve">DISEÑO DE BASE DE DATOS</t>
  </si>
  <si>
    <t xml:space="preserve">13:50 - 16:20</t>
  </si>
  <si>
    <t xml:space="preserve">SOTOMAYOR ABARCA JULIO</t>
  </si>
  <si>
    <t xml:space="preserve">INGENIERIA DE PROCESOS DE NEGOCIOS</t>
  </si>
  <si>
    <t xml:space="preserve">14:40 - 18:00</t>
  </si>
  <si>
    <t xml:space="preserve">YUCRA SOTOMAYOR DANIEL</t>
  </si>
  <si>
    <t xml:space="preserve">FUNDAMENTOS DE REDES Y CONECTIVIDAD</t>
  </si>
  <si>
    <t xml:space="preserve">15:30 - 18:00</t>
  </si>
  <si>
    <t xml:space="preserve">OGOSI AUQUI JOSE</t>
  </si>
  <si>
    <t xml:space="preserve">PROGRAMMING WITH SQL (Electivo 2.2)</t>
  </si>
  <si>
    <t xml:space="preserve">N</t>
  </si>
  <si>
    <t xml:space="preserve">E</t>
  </si>
  <si>
    <t xml:space="preserve">08:00 - 10:30</t>
  </si>
  <si>
    <t xml:space="preserve">ROJAS ROMERO KARIN</t>
  </si>
  <si>
    <t xml:space="preserve">B-404</t>
  </si>
  <si>
    <t xml:space="preserve">C</t>
  </si>
  <si>
    <t xml:space="preserve">19:40 - 21:20</t>
  </si>
  <si>
    <t xml:space="preserve">20:30 - 22:10</t>
  </si>
  <si>
    <t xml:space="preserve">15:30 - 17:10</t>
  </si>
  <si>
    <t xml:space="preserve">14:40 - 16:20</t>
  </si>
  <si>
    <t xml:space="preserve">17:10 - 18:50</t>
  </si>
  <si>
    <t xml:space="preserve">13:00 - 14:40</t>
  </si>
  <si>
    <t xml:space="preserve">LIRA CAMARGO JORGE</t>
  </si>
  <si>
    <t xml:space="preserve">16:20 - 18:00</t>
  </si>
  <si>
    <t xml:space="preserve">VALES CARRILLO JORGE</t>
  </si>
  <si>
    <t xml:space="preserve">INGENIERIA DE SOFTWARE</t>
  </si>
  <si>
    <t xml:space="preserve">14:40-18:00</t>
  </si>
  <si>
    <t xml:space="preserve">MUÑOZ RAMOS LUIS AVELINO</t>
  </si>
  <si>
    <t xml:space="preserve">18:00 - 19:40</t>
  </si>
  <si>
    <t xml:space="preserve">18:00 - 20:30</t>
  </si>
  <si>
    <t xml:space="preserve">13:50 - 15:30
15:30 - 17:10</t>
  </si>
  <si>
    <t xml:space="preserve">19:40 - 22:10</t>
  </si>
  <si>
    <t xml:space="preserve">SOTELO ANTAURCO SANTOS</t>
  </si>
  <si>
    <t xml:space="preserve">FRANCO DEL CARPIO, CARLOS</t>
  </si>
  <si>
    <t xml:space="preserve">PROGRAMACION AVANZADA JAVA (Electivo 1.2)</t>
  </si>
  <si>
    <t xml:space="preserve">CONFIGURACION DE ROUTERS Y SITCHES (Electivo 3.2)</t>
  </si>
  <si>
    <t xml:space="preserve">10:30 - 13:00</t>
  </si>
  <si>
    <t xml:space="preserve">8B0108</t>
  </si>
  <si>
    <t xml:space="preserve">ADMINISTRACION DE REDES</t>
  </si>
  <si>
    <t xml:space="preserve">18:50 - 20:30</t>
  </si>
  <si>
    <t xml:space="preserve">VILLAFUERTE BARRETO, HERNAN</t>
  </si>
  <si>
    <t xml:space="preserve">VIII</t>
  </si>
  <si>
    <t xml:space="preserve">2I0229</t>
  </si>
  <si>
    <t xml:space="preserve">DERECHO INFORMATICO EMPRESARIAL</t>
  </si>
  <si>
    <t xml:space="preserve">14:40  - 16:20</t>
  </si>
  <si>
    <t xml:space="preserve">LOPEZ JUAREZ BERTHA</t>
  </si>
  <si>
    <t xml:space="preserve">8B0072</t>
  </si>
  <si>
    <t xml:space="preserve">TALLER DE INTEGRACION DE SISTEMAS</t>
  </si>
  <si>
    <t xml:space="preserve">SL07LA53</t>
  </si>
  <si>
    <t xml:space="preserve">7A0482</t>
  </si>
  <si>
    <t xml:space="preserve">PLANEAMIENTO ESTRATEGICO DE NEGOCIOS</t>
  </si>
  <si>
    <t xml:space="preserve">11:20 - 13:50
13:50 - 15:30</t>
  </si>
  <si>
    <t xml:space="preserve">8B0067</t>
  </si>
  <si>
    <t xml:space="preserve">SIMULACION DE SISTEMAS</t>
  </si>
  <si>
    <t xml:space="preserve">18:00 - 19:40                  19:40 - 21:20</t>
  </si>
  <si>
    <t xml:space="preserve">8:00 - 9:40</t>
  </si>
  <si>
    <t xml:space="preserve">SOTO SOTO, LUIS</t>
  </si>
  <si>
    <t xml:space="preserve">8F0126</t>
  </si>
  <si>
    <t xml:space="preserve">NEGOCIOS ELECTRONICOS</t>
  </si>
  <si>
    <t xml:space="preserve">17:10 - 19:40</t>
  </si>
  <si>
    <t xml:space="preserve">SL07LA54</t>
  </si>
  <si>
    <t xml:space="preserve">14:40-16:20</t>
  </si>
  <si>
    <t xml:space="preserve">13:00 -14:40</t>
  </si>
  <si>
    <t xml:space="preserve">B-506  A-404</t>
  </si>
  <si>
    <t xml:space="preserve">ACEVEDO BORREGO, ADOLFO</t>
  </si>
  <si>
    <t xml:space="preserve">19:40-22:10</t>
  </si>
  <si>
    <t xml:space="preserve">15:30-17:10</t>
  </si>
  <si>
    <t xml:space="preserve">GAVINO RAMOS, MARTIN</t>
  </si>
  <si>
    <t xml:space="preserve">08:00 - 12:10</t>
  </si>
  <si>
    <t xml:space="preserve">SL07LA55</t>
  </si>
  <si>
    <t xml:space="preserve">ALVARADO ALVARADO JOSE</t>
  </si>
  <si>
    <t xml:space="preserve">GA0063</t>
  </si>
  <si>
    <t xml:space="preserve">PRACTICAS PRE PROFESIONALES II</t>
  </si>
  <si>
    <t xml:space="preserve">19:40 - 23:00</t>
  </si>
  <si>
    <t xml:space="preserve">18:00 - 22:10</t>
  </si>
  <si>
    <t xml:space="preserve">CACHAY BOZA ORESTES</t>
  </si>
  <si>
    <t xml:space="preserve">D-203</t>
  </si>
  <si>
    <t xml:space="preserve">X</t>
  </si>
  <si>
    <t xml:space="preserve">8B0003</t>
  </si>
  <si>
    <t xml:space="preserve">AUDITORIA DE SISTEMAS </t>
  </si>
  <si>
    <t xml:space="preserve">17:10-19:40</t>
  </si>
  <si>
    <t xml:space="preserve">17:10 - 20:30</t>
  </si>
  <si>
    <t xml:space="preserve">MUJICA RUIZ, OSCAR HUGO</t>
  </si>
  <si>
    <t xml:space="preserve">HC0107</t>
  </si>
  <si>
    <t xml:space="preserve">SEMINARIO DE TESIS</t>
  </si>
  <si>
    <t xml:space="preserve">8B0121</t>
  </si>
  <si>
    <t xml:space="preserve">TOPICOS ESPECIALES EN INGENIERIA II</t>
  </si>
  <si>
    <t xml:space="preserve">CUBAS AGREDA RODOLFO</t>
  </si>
  <si>
    <t xml:space="preserve">SL07LA56</t>
  </si>
  <si>
    <t xml:space="preserve">8B0112</t>
  </si>
  <si>
    <t xml:space="preserve">GERENCIA DE PROYECTOS DE TECNOLOGIA DE INFORMACION Y COM</t>
  </si>
  <si>
    <t xml:space="preserve">13:00-15:30
15:30 - 17:10</t>
  </si>
  <si>
    <t xml:space="preserve">BA0328</t>
  </si>
  <si>
    <t xml:space="preserve">GESTION DEL CONOCIMIENTO</t>
  </si>
  <si>
    <t xml:space="preserve">17:10 -20:30</t>
  </si>
  <si>
    <t xml:space="preserve">16:20 - 19:40</t>
  </si>
  <si>
    <t xml:space="preserve">D-308</t>
  </si>
  <si>
    <t xml:space="preserve">17:10 - 18:00</t>
  </si>
  <si>
    <t xml:space="preserve">10:30 - 14:40</t>
  </si>
  <si>
    <t xml:space="preserve">CANCHANO CARO, JAVIER</t>
  </si>
  <si>
    <t xml:space="preserve">13:00 - 16:20</t>
  </si>
  <si>
    <t xml:space="preserve">RAMIREZ SAAVEDRA LUZ N.</t>
  </si>
  <si>
    <t xml:space="preserve">CAPETA MONDOÑEDO FRANO</t>
  </si>
  <si>
    <t xml:space="preserve">16:20 - 18:50</t>
  </si>
  <si>
    <t xml:space="preserve">20:30 - 23:00</t>
  </si>
  <si>
    <t xml:space="preserve">D</t>
  </si>
  <si>
    <t xml:space="preserve">13:00 - 18:00</t>
  </si>
  <si>
    <t xml:space="preserve">GAMBOA CRUZADO JAVIER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</si>
</sst>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8"/>
      <color rgb="FFFF0000"/>
      <name val="Calibri"/>
      <family val="2"/>
      <charset val="1"/>
    </font>
    <font>
      <b val="true"/>
      <sz val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10243E"/>
      </patternFill>
    </fill>
    <fill>
      <patternFill patternType="solid">
        <fgColor rgb="FF10243E"/>
        <bgColor rgb="FF00206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0</xdr:row>
      <xdr:rowOff>210600</xdr:rowOff>
    </xdr:from>
    <xdr:to>
      <xdr:col>2</xdr:col>
      <xdr:colOff>360</xdr:colOff>
      <xdr:row>4</xdr:row>
      <xdr:rowOff>49320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210600"/>
          <a:ext cx="360" cy="68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227520</xdr:colOff>
      <xdr:row>1</xdr:row>
      <xdr:rowOff>38160</xdr:rowOff>
    </xdr:from>
    <xdr:to>
      <xdr:col>17</xdr:col>
      <xdr:colOff>1235880</xdr:colOff>
      <xdr:row>5</xdr:row>
      <xdr:rowOff>24480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17225640" y="293400"/>
          <a:ext cx="1008360" cy="83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26</xdr:row>
      <xdr:rowOff>49320</xdr:rowOff>
    </xdr:from>
    <xdr:to>
      <xdr:col>2</xdr:col>
      <xdr:colOff>360</xdr:colOff>
      <xdr:row>28</xdr:row>
      <xdr:rowOff>227160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0" y="8903520"/>
          <a:ext cx="360" cy="68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57</xdr:row>
      <xdr:rowOff>183240</xdr:rowOff>
    </xdr:from>
    <xdr:to>
      <xdr:col>2</xdr:col>
      <xdr:colOff>360</xdr:colOff>
      <xdr:row>60</xdr:row>
      <xdr:rowOff>105840</xdr:rowOff>
    </xdr:to>
    <xdr:pic>
      <xdr:nvPicPr>
        <xdr:cNvPr id="3" name="Imagen 5" descr=""/>
        <xdr:cNvPicPr/>
      </xdr:nvPicPr>
      <xdr:blipFill>
        <a:blip r:embed="rId4"/>
        <a:stretch/>
      </xdr:blipFill>
      <xdr:spPr>
        <a:xfrm>
          <a:off x="0" y="17373960"/>
          <a:ext cx="360" cy="68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83</xdr:row>
      <xdr:rowOff>160920</xdr:rowOff>
    </xdr:from>
    <xdr:to>
      <xdr:col>2</xdr:col>
      <xdr:colOff>360</xdr:colOff>
      <xdr:row>86</xdr:row>
      <xdr:rowOff>83520</xdr:rowOff>
    </xdr:to>
    <xdr:pic>
      <xdr:nvPicPr>
        <xdr:cNvPr id="4" name="Imagen 7" descr=""/>
        <xdr:cNvPicPr/>
      </xdr:nvPicPr>
      <xdr:blipFill>
        <a:blip r:embed="rId5"/>
        <a:stretch/>
      </xdr:blipFill>
      <xdr:spPr>
        <a:xfrm>
          <a:off x="0" y="24495120"/>
          <a:ext cx="360" cy="68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162720</xdr:colOff>
      <xdr:row>26</xdr:row>
      <xdr:rowOff>81720</xdr:rowOff>
    </xdr:from>
    <xdr:to>
      <xdr:col>17</xdr:col>
      <xdr:colOff>1171080</xdr:colOff>
      <xdr:row>29</xdr:row>
      <xdr:rowOff>151920</xdr:rowOff>
    </xdr:to>
    <xdr:pic>
      <xdr:nvPicPr>
        <xdr:cNvPr id="5" name="Imagen 9" descr=""/>
        <xdr:cNvPicPr/>
      </xdr:nvPicPr>
      <xdr:blipFill>
        <a:blip r:embed="rId6"/>
        <a:stretch/>
      </xdr:blipFill>
      <xdr:spPr>
        <a:xfrm>
          <a:off x="17160840" y="8935920"/>
          <a:ext cx="1008360" cy="83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244080</xdr:colOff>
      <xdr:row>57</xdr:row>
      <xdr:rowOff>31680</xdr:rowOff>
    </xdr:from>
    <xdr:to>
      <xdr:col>17</xdr:col>
      <xdr:colOff>1252440</xdr:colOff>
      <xdr:row>60</xdr:row>
      <xdr:rowOff>101880</xdr:rowOff>
    </xdr:to>
    <xdr:pic>
      <xdr:nvPicPr>
        <xdr:cNvPr id="6" name="Imagen 10" descr=""/>
        <xdr:cNvPicPr/>
      </xdr:nvPicPr>
      <xdr:blipFill>
        <a:blip r:embed="rId7"/>
        <a:stretch/>
      </xdr:blipFill>
      <xdr:spPr>
        <a:xfrm>
          <a:off x="17242200" y="17222400"/>
          <a:ext cx="1008360" cy="83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146520</xdr:colOff>
      <xdr:row>84</xdr:row>
      <xdr:rowOff>96840</xdr:rowOff>
    </xdr:from>
    <xdr:to>
      <xdr:col>17</xdr:col>
      <xdr:colOff>1154880</xdr:colOff>
      <xdr:row>87</xdr:row>
      <xdr:rowOff>167040</xdr:rowOff>
    </xdr:to>
    <xdr:pic>
      <xdr:nvPicPr>
        <xdr:cNvPr id="7" name="Imagen 11" descr=""/>
        <xdr:cNvPicPr/>
      </xdr:nvPicPr>
      <xdr:blipFill>
        <a:blip r:embed="rId8"/>
        <a:stretch/>
      </xdr:blipFill>
      <xdr:spPr>
        <a:xfrm>
          <a:off x="17144640" y="24686280"/>
          <a:ext cx="1008360" cy="836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F6228"/>
    <pageSetUpPr fitToPage="false"/>
  </sheetPr>
  <dimension ref="A1:W108"/>
  <sheetViews>
    <sheetView showFormulas="false" showGridLines="false" showRowColHeaders="true" showZeros="true" rightToLeft="false" tabSelected="true" showOutlineSymbols="true" defaultGridColor="true" view="normal" topLeftCell="L28" colorId="64" zoomScale="95" zoomScaleNormal="95" zoomScalePageLayoutView="100" workbookViewId="0">
      <selection pane="topLeft" activeCell="P44" activeCellId="0" sqref="P44"/>
    </sheetView>
  </sheetViews>
  <sheetFormatPr defaultColWidth="11.4453125" defaultRowHeight="20.1" zeroHeight="false" outlineLevelRow="0" outlineLevelCol="0"/>
  <cols>
    <col collapsed="false" customWidth="true" hidden="true" outlineLevel="0" max="1" min="1" style="1" width="9"/>
    <col collapsed="false" customWidth="true" hidden="true" outlineLevel="0" max="2" min="2" style="2" width="14.66"/>
    <col collapsed="false" customWidth="true" hidden="false" outlineLevel="0" max="3" min="3" style="1" width="40.38"/>
    <col collapsed="false" customWidth="true" hidden="true" outlineLevel="0" max="4" min="4" style="1" width="4.55"/>
    <col collapsed="false" customWidth="true" hidden="true" outlineLevel="0" max="8" min="5" style="2" width="3.89"/>
    <col collapsed="false" customWidth="true" hidden="true" outlineLevel="0" max="9" min="9" style="2" width="4.11"/>
    <col collapsed="false" customWidth="true" hidden="true" outlineLevel="0" max="10" min="10" style="2" width="3.89"/>
    <col collapsed="false" customWidth="true" hidden="false" outlineLevel="0" max="11" min="11" style="3" width="17.11"/>
    <col collapsed="false" customWidth="true" hidden="false" outlineLevel="0" max="12" min="12" style="3" width="16.89"/>
    <col collapsed="false" customWidth="true" hidden="false" outlineLevel="0" max="13" min="13" style="3" width="18.67"/>
    <col collapsed="false" customWidth="true" hidden="false" outlineLevel="0" max="14" min="14" style="3" width="17"/>
    <col collapsed="false" customWidth="true" hidden="false" outlineLevel="0" max="15" min="15" style="3" width="17.89"/>
    <col collapsed="false" customWidth="true" hidden="false" outlineLevel="0" max="16" min="16" style="3" width="19.33"/>
    <col collapsed="false" customWidth="true" hidden="false" outlineLevel="0" max="17" min="17" style="4" width="43.89"/>
    <col collapsed="false" customWidth="true" hidden="false" outlineLevel="0" max="18" min="18" style="3" width="20.33"/>
    <col collapsed="false" customWidth="true" hidden="false" outlineLevel="0" max="19" min="19" style="1" width="7"/>
    <col collapsed="false" customWidth="false" hidden="false" outlineLevel="0" max="1024" min="20" style="1" width="11.44"/>
  </cols>
  <sheetData>
    <row r="1" customFormat="false" ht="20.1" hidden="false" customHeight="true" outlineLevel="0" collapsed="false">
      <c r="B1" s="5"/>
      <c r="C1" s="6"/>
      <c r="D1" s="6"/>
      <c r="E1" s="5"/>
      <c r="F1" s="5"/>
      <c r="G1" s="5"/>
      <c r="H1" s="5"/>
      <c r="I1" s="5"/>
      <c r="J1" s="5"/>
      <c r="K1" s="7"/>
      <c r="L1" s="7"/>
      <c r="M1" s="7"/>
      <c r="N1" s="7"/>
      <c r="O1" s="7"/>
      <c r="P1" s="7"/>
      <c r="Q1" s="8"/>
      <c r="R1" s="7"/>
      <c r="S1" s="6"/>
    </row>
    <row r="2" s="9" customFormat="true" ht="15.6" hidden="false" customHeight="false" outlineLevel="0" collapsed="false">
      <c r="B2" s="10"/>
      <c r="C2" s="11" t="s">
        <v>0</v>
      </c>
      <c r="D2" s="11"/>
      <c r="E2" s="10"/>
      <c r="F2" s="10"/>
      <c r="G2" s="10"/>
      <c r="H2" s="10"/>
      <c r="I2" s="10"/>
      <c r="J2" s="10"/>
      <c r="K2" s="12"/>
      <c r="L2" s="12"/>
      <c r="M2" s="12"/>
      <c r="N2" s="12"/>
      <c r="O2" s="12"/>
      <c r="P2" s="12"/>
      <c r="Q2" s="13"/>
      <c r="R2" s="12"/>
      <c r="S2" s="11"/>
    </row>
    <row r="3" s="9" customFormat="true" ht="15.6" hidden="false" customHeight="false" outlineLevel="0" collapsed="false">
      <c r="B3" s="10"/>
      <c r="C3" s="11" t="s">
        <v>1</v>
      </c>
      <c r="D3" s="11"/>
      <c r="E3" s="10"/>
      <c r="F3" s="10"/>
      <c r="G3" s="10"/>
      <c r="H3" s="10"/>
      <c r="I3" s="10"/>
      <c r="J3" s="10"/>
      <c r="K3" s="12"/>
      <c r="L3" s="12"/>
      <c r="M3" s="12"/>
      <c r="N3" s="12"/>
      <c r="O3" s="12"/>
      <c r="P3" s="12"/>
      <c r="Q3" s="13"/>
      <c r="R3" s="12"/>
      <c r="S3" s="11"/>
    </row>
    <row r="4" s="9" customFormat="true" ht="15.6" hidden="false" customHeight="false" outlineLevel="0" collapsed="false">
      <c r="B4" s="10"/>
      <c r="C4" s="11" t="s">
        <v>2</v>
      </c>
      <c r="D4" s="11"/>
      <c r="E4" s="10"/>
      <c r="F4" s="10"/>
      <c r="G4" s="10"/>
      <c r="H4" s="10"/>
      <c r="I4" s="10"/>
      <c r="J4" s="10"/>
      <c r="K4" s="12"/>
      <c r="L4" s="12"/>
      <c r="M4" s="12"/>
      <c r="N4" s="12"/>
      <c r="O4" s="12"/>
      <c r="P4" s="12"/>
      <c r="Q4" s="13"/>
      <c r="R4" s="12"/>
      <c r="S4" s="11"/>
    </row>
    <row r="5" s="9" customFormat="true" ht="20.1" hidden="false" customHeight="true" outlineLevel="0" collapsed="false">
      <c r="B5" s="10"/>
      <c r="C5" s="11"/>
      <c r="D5" s="11"/>
      <c r="E5" s="10"/>
      <c r="F5" s="10"/>
      <c r="G5" s="10"/>
      <c r="H5" s="10"/>
      <c r="I5" s="10"/>
      <c r="J5" s="10"/>
      <c r="K5" s="12"/>
      <c r="L5" s="12"/>
      <c r="M5" s="12"/>
      <c r="N5" s="12"/>
      <c r="O5" s="12"/>
      <c r="P5" s="12"/>
      <c r="Q5" s="13"/>
      <c r="R5" s="12"/>
      <c r="S5" s="11"/>
    </row>
    <row r="6" s="9" customFormat="true" ht="20.1" hidden="false" customHeight="true" outlineLevel="0" collapsed="false">
      <c r="B6" s="14" t="s">
        <v>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2"/>
      <c r="S6" s="11"/>
    </row>
    <row r="7" s="15" customFormat="true" ht="25.5" hidden="false" customHeight="true" outlineLevel="0" collapsed="false">
      <c r="B7" s="16" t="s">
        <v>4</v>
      </c>
      <c r="C7" s="17" t="s">
        <v>5</v>
      </c>
      <c r="D7" s="17" t="s">
        <v>6</v>
      </c>
      <c r="E7" s="17" t="s">
        <v>7</v>
      </c>
      <c r="F7" s="17" t="s">
        <v>8</v>
      </c>
      <c r="G7" s="17" t="s">
        <v>9</v>
      </c>
      <c r="H7" s="17" t="s">
        <v>10</v>
      </c>
      <c r="I7" s="17" t="s">
        <v>11</v>
      </c>
      <c r="J7" s="17" t="s">
        <v>12</v>
      </c>
      <c r="K7" s="17" t="s">
        <v>13</v>
      </c>
      <c r="L7" s="17" t="s">
        <v>14</v>
      </c>
      <c r="M7" s="17" t="s">
        <v>15</v>
      </c>
      <c r="N7" s="17" t="s">
        <v>16</v>
      </c>
      <c r="O7" s="17" t="s">
        <v>17</v>
      </c>
      <c r="P7" s="17" t="s">
        <v>18</v>
      </c>
      <c r="Q7" s="18" t="s">
        <v>19</v>
      </c>
      <c r="R7" s="18" t="s">
        <v>20</v>
      </c>
      <c r="S7" s="19" t="s">
        <v>21</v>
      </c>
    </row>
    <row r="8" customFormat="false" ht="31.5" hidden="false" customHeight="true" outlineLevel="0" collapsed="false">
      <c r="B8" s="20" t="n">
        <v>100382</v>
      </c>
      <c r="C8" s="21" t="s">
        <v>22</v>
      </c>
      <c r="D8" s="21" t="n">
        <v>35</v>
      </c>
      <c r="E8" s="20" t="s">
        <v>23</v>
      </c>
      <c r="F8" s="20" t="s">
        <v>24</v>
      </c>
      <c r="G8" s="20" t="n">
        <v>1</v>
      </c>
      <c r="H8" s="20" t="n">
        <v>0</v>
      </c>
      <c r="I8" s="20" t="n">
        <v>2</v>
      </c>
      <c r="J8" s="20" t="n">
        <f aca="false">+H8+I8</f>
        <v>2</v>
      </c>
      <c r="K8" s="20"/>
      <c r="L8" s="20"/>
      <c r="M8" s="22"/>
      <c r="N8" s="22"/>
      <c r="O8" s="23" t="s">
        <v>25</v>
      </c>
      <c r="P8" s="22"/>
      <c r="Q8" s="24" t="s">
        <v>26</v>
      </c>
      <c r="R8" s="20" t="s">
        <v>27</v>
      </c>
      <c r="S8" s="25" t="s">
        <v>28</v>
      </c>
      <c r="T8" s="26"/>
      <c r="U8" s="26"/>
    </row>
    <row r="9" s="27" customFormat="true" ht="31.5" hidden="false" customHeight="true" outlineLevel="0" collapsed="false">
      <c r="B9" s="20" t="n">
        <v>100555</v>
      </c>
      <c r="C9" s="21" t="s">
        <v>29</v>
      </c>
      <c r="D9" s="21" t="n">
        <v>35</v>
      </c>
      <c r="E9" s="20" t="s">
        <v>23</v>
      </c>
      <c r="F9" s="20" t="s">
        <v>24</v>
      </c>
      <c r="G9" s="20" t="n">
        <v>3</v>
      </c>
      <c r="H9" s="20" t="n">
        <v>2</v>
      </c>
      <c r="I9" s="20" t="n">
        <v>2</v>
      </c>
      <c r="J9" s="20" t="n">
        <f aca="false">+H9+I9</f>
        <v>4</v>
      </c>
      <c r="K9" s="22"/>
      <c r="L9" s="22" t="s">
        <v>25</v>
      </c>
      <c r="M9" s="22"/>
      <c r="N9" s="22" t="s">
        <v>30</v>
      </c>
      <c r="O9" s="20"/>
      <c r="P9" s="22"/>
      <c r="Q9" s="24" t="s">
        <v>31</v>
      </c>
      <c r="R9" s="20" t="s">
        <v>32</v>
      </c>
      <c r="S9" s="25" t="s">
        <v>28</v>
      </c>
      <c r="T9" s="28"/>
      <c r="U9" s="28"/>
    </row>
    <row r="10" customFormat="false" ht="31.5" hidden="false" customHeight="true" outlineLevel="0" collapsed="false">
      <c r="B10" s="20" t="n">
        <v>100556</v>
      </c>
      <c r="C10" s="29" t="s">
        <v>33</v>
      </c>
      <c r="D10" s="21" t="n">
        <v>35</v>
      </c>
      <c r="E10" s="20" t="s">
        <v>23</v>
      </c>
      <c r="F10" s="20" t="s">
        <v>24</v>
      </c>
      <c r="G10" s="20" t="n">
        <v>3</v>
      </c>
      <c r="H10" s="20" t="n">
        <v>2</v>
      </c>
      <c r="I10" s="20" t="n">
        <v>2</v>
      </c>
      <c r="J10" s="20" t="n">
        <f aca="false">+H10+I10</f>
        <v>4</v>
      </c>
      <c r="K10" s="20"/>
      <c r="L10" s="20"/>
      <c r="M10" s="22"/>
      <c r="N10" s="20" t="s">
        <v>25</v>
      </c>
      <c r="O10" s="20" t="s">
        <v>34</v>
      </c>
      <c r="P10" s="22"/>
      <c r="Q10" s="24" t="s">
        <v>31</v>
      </c>
      <c r="R10" s="20" t="s">
        <v>35</v>
      </c>
      <c r="S10" s="25" t="s">
        <v>28</v>
      </c>
      <c r="T10" s="26"/>
      <c r="U10" s="26"/>
    </row>
    <row r="11" s="33" customFormat="true" ht="31.5" hidden="false" customHeight="true" outlineLevel="0" collapsed="false">
      <c r="A11" s="30"/>
      <c r="B11" s="20" t="n">
        <v>100557</v>
      </c>
      <c r="C11" s="29" t="s">
        <v>36</v>
      </c>
      <c r="D11" s="21" t="n">
        <v>35</v>
      </c>
      <c r="E11" s="20" t="s">
        <v>23</v>
      </c>
      <c r="F11" s="20" t="s">
        <v>24</v>
      </c>
      <c r="G11" s="20" t="n">
        <v>2</v>
      </c>
      <c r="H11" s="20" t="n">
        <v>1</v>
      </c>
      <c r="I11" s="20" t="n">
        <v>2</v>
      </c>
      <c r="J11" s="20" t="n">
        <v>5</v>
      </c>
      <c r="K11" s="31"/>
      <c r="L11" s="22" t="s">
        <v>37</v>
      </c>
      <c r="M11" s="31"/>
      <c r="N11" s="22" t="s">
        <v>34</v>
      </c>
      <c r="O11" s="31"/>
      <c r="P11" s="31"/>
      <c r="Q11" s="24" t="s">
        <v>38</v>
      </c>
      <c r="R11" s="20" t="s">
        <v>39</v>
      </c>
      <c r="S11" s="25" t="s">
        <v>28</v>
      </c>
      <c r="T11" s="32"/>
      <c r="U11" s="32"/>
    </row>
    <row r="12" customFormat="false" ht="31.5" hidden="false" customHeight="true" outlineLevel="0" collapsed="false">
      <c r="B12" s="20" t="n">
        <v>100442</v>
      </c>
      <c r="C12" s="21" t="s">
        <v>40</v>
      </c>
      <c r="D12" s="21" t="n">
        <v>35</v>
      </c>
      <c r="E12" s="20" t="s">
        <v>23</v>
      </c>
      <c r="F12" s="20" t="s">
        <v>24</v>
      </c>
      <c r="G12" s="20" t="n">
        <v>2</v>
      </c>
      <c r="H12" s="20" t="n">
        <v>1</v>
      </c>
      <c r="I12" s="20" t="n">
        <v>2</v>
      </c>
      <c r="J12" s="20" t="n">
        <f aca="false">+H12+I12</f>
        <v>3</v>
      </c>
      <c r="K12" s="34"/>
      <c r="L12" s="34" t="s">
        <v>41</v>
      </c>
      <c r="M12" s="35"/>
      <c r="N12" s="34"/>
      <c r="O12" s="34"/>
      <c r="P12" s="35"/>
      <c r="Q12" s="24" t="s">
        <v>42</v>
      </c>
      <c r="R12" s="20" t="s">
        <v>35</v>
      </c>
      <c r="S12" s="25" t="s">
        <v>28</v>
      </c>
      <c r="T12" s="26"/>
      <c r="U12" s="26"/>
    </row>
    <row r="13" s="36" customFormat="true" ht="31.8" hidden="false" customHeight="true" outlineLevel="0" collapsed="false">
      <c r="B13" s="20" t="n">
        <v>101513</v>
      </c>
      <c r="C13" s="21" t="s">
        <v>43</v>
      </c>
      <c r="D13" s="21" t="n">
        <v>35</v>
      </c>
      <c r="E13" s="20" t="s">
        <v>23</v>
      </c>
      <c r="F13" s="20" t="s">
        <v>24</v>
      </c>
      <c r="G13" s="20" t="n">
        <v>3</v>
      </c>
      <c r="H13" s="20" t="n">
        <v>2</v>
      </c>
      <c r="I13" s="20" t="n">
        <v>2</v>
      </c>
      <c r="J13" s="20" t="n">
        <f aca="false">+H13+I13</f>
        <v>4</v>
      </c>
      <c r="K13" s="20" t="s">
        <v>25</v>
      </c>
      <c r="L13" s="37"/>
      <c r="M13" s="20" t="s">
        <v>25</v>
      </c>
      <c r="N13" s="22"/>
      <c r="O13" s="38"/>
      <c r="P13" s="22"/>
      <c r="Q13" s="24" t="s">
        <v>44</v>
      </c>
      <c r="R13" s="20" t="s">
        <v>32</v>
      </c>
      <c r="S13" s="25" t="s">
        <v>28</v>
      </c>
      <c r="T13" s="39"/>
      <c r="U13" s="39"/>
    </row>
    <row r="14" s="27" customFormat="true" ht="31.5" hidden="false" customHeight="true" outlineLevel="0" collapsed="false">
      <c r="B14" s="20" t="n">
        <v>101514</v>
      </c>
      <c r="C14" s="21" t="s">
        <v>45</v>
      </c>
      <c r="D14" s="21" t="n">
        <v>35</v>
      </c>
      <c r="E14" s="20" t="s">
        <v>23</v>
      </c>
      <c r="F14" s="20" t="s">
        <v>24</v>
      </c>
      <c r="G14" s="20" t="n">
        <v>5</v>
      </c>
      <c r="H14" s="20" t="n">
        <v>3</v>
      </c>
      <c r="I14" s="20" t="n">
        <v>4</v>
      </c>
      <c r="J14" s="20" t="n">
        <f aca="false">+H14+I14</f>
        <v>7</v>
      </c>
      <c r="K14" s="22" t="s">
        <v>46</v>
      </c>
      <c r="L14" s="20"/>
      <c r="M14" s="22" t="s">
        <v>47</v>
      </c>
      <c r="N14" s="22"/>
      <c r="O14" s="22"/>
      <c r="P14" s="22"/>
      <c r="Q14" s="40" t="s">
        <v>48</v>
      </c>
      <c r="R14" s="35" t="s">
        <v>49</v>
      </c>
      <c r="S14" s="25" t="s">
        <v>28</v>
      </c>
      <c r="T14" s="28"/>
      <c r="U14" s="28"/>
    </row>
    <row r="15" s="36" customFormat="true" ht="31.5" hidden="false" customHeight="true" outlineLevel="0" collapsed="false">
      <c r="B15" s="41" t="n">
        <v>101515</v>
      </c>
      <c r="C15" s="42" t="s">
        <v>50</v>
      </c>
      <c r="D15" s="42" t="n">
        <v>35</v>
      </c>
      <c r="E15" s="41" t="s">
        <v>23</v>
      </c>
      <c r="F15" s="41" t="s">
        <v>24</v>
      </c>
      <c r="G15" s="41" t="n">
        <v>3</v>
      </c>
      <c r="H15" s="41" t="n">
        <v>2</v>
      </c>
      <c r="I15" s="41" t="n">
        <v>2</v>
      </c>
      <c r="J15" s="41" t="n">
        <f aca="false">+H15+I15</f>
        <v>4</v>
      </c>
      <c r="K15" s="43" t="s">
        <v>30</v>
      </c>
      <c r="L15" s="41"/>
      <c r="M15" s="43" t="s">
        <v>30</v>
      </c>
      <c r="N15" s="43"/>
      <c r="O15" s="41" t="s">
        <v>51</v>
      </c>
      <c r="P15" s="43"/>
      <c r="Q15" s="44" t="s">
        <v>52</v>
      </c>
      <c r="R15" s="41" t="s">
        <v>39</v>
      </c>
      <c r="S15" s="45" t="s">
        <v>28</v>
      </c>
      <c r="T15" s="39"/>
      <c r="U15" s="39"/>
    </row>
    <row r="16" customFormat="false" ht="31.5" hidden="false" customHeight="true" outlineLevel="0" collapsed="false">
      <c r="B16" s="34" t="n">
        <v>100382</v>
      </c>
      <c r="C16" s="46" t="s">
        <v>22</v>
      </c>
      <c r="D16" s="46" t="n">
        <v>35</v>
      </c>
      <c r="E16" s="34" t="s">
        <v>23</v>
      </c>
      <c r="F16" s="34" t="s">
        <v>53</v>
      </c>
      <c r="G16" s="34" t="n">
        <v>1</v>
      </c>
      <c r="H16" s="34" t="n">
        <v>0</v>
      </c>
      <c r="I16" s="34" t="n">
        <v>2</v>
      </c>
      <c r="J16" s="34" t="n">
        <f aca="false">+H16+I16</f>
        <v>2</v>
      </c>
      <c r="K16" s="34"/>
      <c r="L16" s="34"/>
      <c r="M16" s="35"/>
      <c r="N16" s="34"/>
      <c r="O16" s="34" t="s">
        <v>30</v>
      </c>
      <c r="P16" s="35"/>
      <c r="Q16" s="40" t="s">
        <v>26</v>
      </c>
      <c r="R16" s="34" t="s">
        <v>54</v>
      </c>
      <c r="S16" s="47" t="s">
        <v>28</v>
      </c>
      <c r="T16" s="26"/>
      <c r="U16" s="26"/>
    </row>
    <row r="17" s="27" customFormat="true" ht="31.5" hidden="false" customHeight="true" outlineLevel="0" collapsed="false">
      <c r="B17" s="20" t="n">
        <v>100555</v>
      </c>
      <c r="C17" s="21" t="s">
        <v>29</v>
      </c>
      <c r="D17" s="21" t="n">
        <v>35</v>
      </c>
      <c r="E17" s="20" t="s">
        <v>23</v>
      </c>
      <c r="F17" s="20" t="s">
        <v>53</v>
      </c>
      <c r="G17" s="20" t="n">
        <v>3</v>
      </c>
      <c r="H17" s="20" t="n">
        <v>2</v>
      </c>
      <c r="I17" s="20" t="n">
        <v>2</v>
      </c>
      <c r="J17" s="20" t="n">
        <f aca="false">+H17+I17</f>
        <v>4</v>
      </c>
      <c r="K17" s="20"/>
      <c r="L17" s="22"/>
      <c r="M17" s="23"/>
      <c r="N17" s="20" t="s">
        <v>34</v>
      </c>
      <c r="O17" s="20" t="s">
        <v>25</v>
      </c>
      <c r="P17" s="22"/>
      <c r="Q17" s="24" t="s">
        <v>31</v>
      </c>
      <c r="R17" s="34" t="s">
        <v>54</v>
      </c>
      <c r="S17" s="47" t="s">
        <v>28</v>
      </c>
      <c r="T17" s="28"/>
      <c r="U17" s="28"/>
    </row>
    <row r="18" s="27" customFormat="true" ht="31.5" hidden="false" customHeight="true" outlineLevel="0" collapsed="false">
      <c r="A18" s="48"/>
      <c r="B18" s="20" t="n">
        <v>100556</v>
      </c>
      <c r="C18" s="29" t="s">
        <v>33</v>
      </c>
      <c r="D18" s="21" t="n">
        <v>35</v>
      </c>
      <c r="E18" s="20" t="s">
        <v>23</v>
      </c>
      <c r="F18" s="20" t="s">
        <v>53</v>
      </c>
      <c r="G18" s="20" t="n">
        <v>3</v>
      </c>
      <c r="H18" s="20" t="n">
        <v>2</v>
      </c>
      <c r="I18" s="20" t="n">
        <v>2</v>
      </c>
      <c r="J18" s="20" t="n">
        <f aca="false">+H18+I18</f>
        <v>4</v>
      </c>
      <c r="K18" s="31"/>
      <c r="L18" s="22" t="s">
        <v>55</v>
      </c>
      <c r="M18" s="31"/>
      <c r="N18" s="22" t="s">
        <v>56</v>
      </c>
      <c r="O18" s="31"/>
      <c r="P18" s="31"/>
      <c r="Q18" s="24" t="s">
        <v>38</v>
      </c>
      <c r="R18" s="34" t="s">
        <v>54</v>
      </c>
      <c r="S18" s="47" t="s">
        <v>28</v>
      </c>
      <c r="T18" s="28"/>
      <c r="U18" s="28"/>
    </row>
    <row r="19" s="36" customFormat="true" ht="31.5" hidden="false" customHeight="true" outlineLevel="0" collapsed="false">
      <c r="B19" s="20" t="n">
        <v>100557</v>
      </c>
      <c r="C19" s="29" t="s">
        <v>36</v>
      </c>
      <c r="D19" s="21" t="n">
        <v>35</v>
      </c>
      <c r="E19" s="20" t="s">
        <v>23</v>
      </c>
      <c r="F19" s="20" t="s">
        <v>53</v>
      </c>
      <c r="G19" s="20" t="n">
        <v>2</v>
      </c>
      <c r="H19" s="20" t="n">
        <v>1</v>
      </c>
      <c r="I19" s="20" t="n">
        <v>2</v>
      </c>
      <c r="J19" s="20" t="n">
        <f aca="false">+H19+I19</f>
        <v>3</v>
      </c>
      <c r="K19" s="20"/>
      <c r="L19" s="34"/>
      <c r="M19" s="22" t="s">
        <v>57</v>
      </c>
      <c r="N19" s="34"/>
      <c r="O19" s="20"/>
      <c r="P19" s="22"/>
      <c r="Q19" s="24" t="s">
        <v>44</v>
      </c>
      <c r="R19" s="20" t="s">
        <v>39</v>
      </c>
      <c r="S19" s="47" t="s">
        <v>28</v>
      </c>
      <c r="T19" s="39"/>
      <c r="U19" s="39"/>
    </row>
    <row r="20" customFormat="false" ht="31.5" hidden="false" customHeight="true" outlineLevel="0" collapsed="false">
      <c r="B20" s="20" t="n">
        <v>100442</v>
      </c>
      <c r="C20" s="21" t="s">
        <v>40</v>
      </c>
      <c r="D20" s="21" t="n">
        <v>35</v>
      </c>
      <c r="E20" s="20" t="s">
        <v>23</v>
      </c>
      <c r="F20" s="20" t="s">
        <v>53</v>
      </c>
      <c r="G20" s="20" t="n">
        <v>2</v>
      </c>
      <c r="H20" s="20" t="n">
        <v>1</v>
      </c>
      <c r="I20" s="20" t="n">
        <v>2</v>
      </c>
      <c r="J20" s="20" t="n">
        <f aca="false">+H20+I20</f>
        <v>3</v>
      </c>
      <c r="K20" s="20"/>
      <c r="L20" s="20" t="s">
        <v>37</v>
      </c>
      <c r="M20" s="22"/>
      <c r="N20" s="22"/>
      <c r="O20" s="20"/>
      <c r="P20" s="20"/>
      <c r="Q20" s="24" t="s">
        <v>42</v>
      </c>
      <c r="R20" s="34" t="s">
        <v>54</v>
      </c>
      <c r="S20" s="47" t="s">
        <v>28</v>
      </c>
      <c r="T20" s="26"/>
      <c r="U20" s="26"/>
    </row>
    <row r="21" s="36" customFormat="true" ht="31.5" hidden="false" customHeight="true" outlineLevel="0" collapsed="false">
      <c r="B21" s="20" t="n">
        <v>101513</v>
      </c>
      <c r="C21" s="21" t="s">
        <v>43</v>
      </c>
      <c r="D21" s="21" t="n">
        <v>35</v>
      </c>
      <c r="E21" s="20" t="s">
        <v>23</v>
      </c>
      <c r="F21" s="20" t="s">
        <v>53</v>
      </c>
      <c r="G21" s="20" t="n">
        <v>3</v>
      </c>
      <c r="H21" s="20" t="n">
        <v>2</v>
      </c>
      <c r="I21" s="20" t="n">
        <v>2</v>
      </c>
      <c r="J21" s="20" t="n">
        <f aca="false">+H21+I21</f>
        <v>4</v>
      </c>
      <c r="K21" s="49"/>
      <c r="L21" s="20" t="s">
        <v>25</v>
      </c>
      <c r="M21" s="20" t="s">
        <v>34</v>
      </c>
      <c r="N21" s="50"/>
      <c r="O21" s="20"/>
      <c r="P21" s="20"/>
      <c r="Q21" s="24" t="s">
        <v>44</v>
      </c>
      <c r="R21" s="34" t="s">
        <v>54</v>
      </c>
      <c r="S21" s="47" t="s">
        <v>28</v>
      </c>
      <c r="T21" s="39"/>
      <c r="U21" s="39"/>
    </row>
    <row r="22" s="27" customFormat="true" ht="31.5" hidden="false" customHeight="true" outlineLevel="0" collapsed="false">
      <c r="B22" s="20" t="n">
        <v>101514</v>
      </c>
      <c r="C22" s="21" t="s">
        <v>45</v>
      </c>
      <c r="D22" s="21" t="n">
        <v>35</v>
      </c>
      <c r="E22" s="20" t="s">
        <v>23</v>
      </c>
      <c r="F22" s="20" t="s">
        <v>53</v>
      </c>
      <c r="G22" s="20" t="n">
        <v>5</v>
      </c>
      <c r="H22" s="20" t="n">
        <v>3</v>
      </c>
      <c r="I22" s="20" t="n">
        <v>4</v>
      </c>
      <c r="J22" s="20" t="n">
        <f aca="false">+H22+I22</f>
        <v>7</v>
      </c>
      <c r="K22" s="22" t="s">
        <v>58</v>
      </c>
      <c r="L22" s="22"/>
      <c r="M22" s="22" t="s">
        <v>59</v>
      </c>
      <c r="N22" s="50"/>
      <c r="O22" s="22"/>
      <c r="P22" s="20"/>
      <c r="Q22" s="40" t="s">
        <v>48</v>
      </c>
      <c r="R22" s="34" t="s">
        <v>27</v>
      </c>
      <c r="S22" s="47" t="s">
        <v>28</v>
      </c>
      <c r="T22" s="28"/>
      <c r="U22" s="28"/>
    </row>
    <row r="23" s="36" customFormat="true" ht="31.5" hidden="false" customHeight="true" outlineLevel="0" collapsed="false">
      <c r="B23" s="41" t="n">
        <v>101515</v>
      </c>
      <c r="C23" s="42" t="s">
        <v>50</v>
      </c>
      <c r="D23" s="42" t="n">
        <v>35</v>
      </c>
      <c r="E23" s="41" t="s">
        <v>23</v>
      </c>
      <c r="F23" s="41" t="s">
        <v>53</v>
      </c>
      <c r="G23" s="41" t="n">
        <v>3</v>
      </c>
      <c r="H23" s="41" t="n">
        <v>2</v>
      </c>
      <c r="I23" s="41" t="n">
        <v>2</v>
      </c>
      <c r="J23" s="41" t="n">
        <f aca="false">+H23+I23</f>
        <v>4</v>
      </c>
      <c r="K23" s="51" t="s">
        <v>60</v>
      </c>
      <c r="L23" s="43"/>
      <c r="M23" s="41"/>
      <c r="N23" s="43"/>
      <c r="O23" s="43" t="s">
        <v>60</v>
      </c>
      <c r="P23" s="41"/>
      <c r="Q23" s="44" t="s">
        <v>61</v>
      </c>
      <c r="R23" s="41" t="s">
        <v>39</v>
      </c>
      <c r="S23" s="45" t="s">
        <v>28</v>
      </c>
      <c r="T23" s="39"/>
      <c r="U23" s="39"/>
      <c r="V23" s="39"/>
      <c r="W23" s="39"/>
    </row>
    <row r="24" customFormat="false" ht="20.1" hidden="false" customHeight="true" outlineLevel="0" collapsed="false">
      <c r="B24" s="52"/>
      <c r="C24" s="26"/>
      <c r="D24" s="26"/>
      <c r="E24" s="52"/>
      <c r="F24" s="52"/>
      <c r="G24" s="52"/>
      <c r="H24" s="52"/>
      <c r="I24" s="52"/>
      <c r="J24" s="52"/>
      <c r="K24" s="53"/>
      <c r="L24" s="53"/>
      <c r="M24" s="53"/>
      <c r="N24" s="53"/>
      <c r="O24" s="53"/>
      <c r="P24" s="53"/>
      <c r="Q24" s="54"/>
      <c r="R24" s="53"/>
      <c r="S24" s="26"/>
      <c r="T24" s="26"/>
      <c r="U24" s="26"/>
    </row>
    <row r="25" customFormat="false" ht="20.1" hidden="false" customHeight="true" outlineLevel="0" collapsed="false">
      <c r="B25" s="52"/>
      <c r="C25" s="26"/>
      <c r="D25" s="26"/>
      <c r="E25" s="52"/>
      <c r="F25" s="52"/>
      <c r="G25" s="52"/>
      <c r="H25" s="52"/>
      <c r="I25" s="52"/>
      <c r="J25" s="52"/>
      <c r="K25" s="53"/>
      <c r="L25" s="53"/>
      <c r="M25" s="53"/>
      <c r="N25" s="53"/>
      <c r="O25" s="53"/>
      <c r="P25" s="53"/>
      <c r="Q25" s="54"/>
      <c r="R25" s="53"/>
      <c r="S25" s="26"/>
      <c r="T25" s="26"/>
      <c r="U25" s="26"/>
      <c r="V25" s="26"/>
    </row>
    <row r="26" customFormat="false" ht="20.1" hidden="false" customHeight="true" outlineLevel="0" collapsed="false">
      <c r="B26" s="5"/>
      <c r="C26" s="6"/>
      <c r="D26" s="6"/>
      <c r="E26" s="5"/>
      <c r="F26" s="5"/>
      <c r="G26" s="5"/>
      <c r="H26" s="5"/>
      <c r="I26" s="5"/>
      <c r="J26" s="5"/>
      <c r="K26" s="7"/>
      <c r="L26" s="7"/>
      <c r="M26" s="7"/>
      <c r="N26" s="7"/>
      <c r="O26" s="7"/>
      <c r="P26" s="7"/>
      <c r="Q26" s="8"/>
      <c r="R26" s="7"/>
      <c r="S26" s="6"/>
      <c r="T26" s="26"/>
      <c r="U26" s="26"/>
      <c r="V26" s="26"/>
    </row>
    <row r="27" customFormat="false" ht="20.1" hidden="false" customHeight="true" outlineLevel="0" collapsed="false">
      <c r="B27" s="10"/>
      <c r="C27" s="11" t="s">
        <v>0</v>
      </c>
      <c r="D27" s="11"/>
      <c r="E27" s="10"/>
      <c r="F27" s="10"/>
      <c r="G27" s="10"/>
      <c r="H27" s="10"/>
      <c r="I27" s="10"/>
      <c r="J27" s="10"/>
      <c r="K27" s="12"/>
      <c r="L27" s="12"/>
      <c r="M27" s="12"/>
      <c r="N27" s="12"/>
      <c r="O27" s="12"/>
      <c r="P27" s="12"/>
      <c r="Q27" s="13"/>
      <c r="R27" s="12"/>
      <c r="S27" s="11"/>
      <c r="T27" s="26"/>
      <c r="U27" s="26"/>
      <c r="V27" s="26"/>
    </row>
    <row r="28" customFormat="false" ht="20.1" hidden="false" customHeight="true" outlineLevel="0" collapsed="false">
      <c r="B28" s="10"/>
      <c r="C28" s="11" t="s">
        <v>1</v>
      </c>
      <c r="D28" s="11"/>
      <c r="E28" s="10"/>
      <c r="F28" s="10"/>
      <c r="G28" s="10"/>
      <c r="H28" s="10"/>
      <c r="I28" s="10"/>
      <c r="J28" s="10"/>
      <c r="K28" s="12"/>
      <c r="L28" s="12"/>
      <c r="M28" s="12"/>
      <c r="N28" s="12"/>
      <c r="O28" s="12"/>
      <c r="P28" s="12"/>
      <c r="Q28" s="13"/>
      <c r="R28" s="12"/>
      <c r="S28" s="11"/>
      <c r="T28" s="26"/>
      <c r="U28" s="26"/>
      <c r="V28" s="26"/>
    </row>
    <row r="29" customFormat="false" ht="20.1" hidden="false" customHeight="true" outlineLevel="0" collapsed="false">
      <c r="B29" s="10"/>
      <c r="C29" s="11" t="s">
        <v>2</v>
      </c>
      <c r="D29" s="11"/>
      <c r="E29" s="10"/>
      <c r="F29" s="10"/>
      <c r="G29" s="10"/>
      <c r="H29" s="10"/>
      <c r="I29" s="10"/>
      <c r="J29" s="10"/>
      <c r="K29" s="12"/>
      <c r="L29" s="12"/>
      <c r="M29" s="12"/>
      <c r="N29" s="12"/>
      <c r="O29" s="12"/>
      <c r="P29" s="12"/>
      <c r="Q29" s="13"/>
      <c r="R29" s="12"/>
      <c r="S29" s="11"/>
      <c r="T29" s="26"/>
      <c r="U29" s="26"/>
      <c r="V29" s="26"/>
    </row>
    <row r="30" customFormat="false" ht="20.1" hidden="false" customHeight="true" outlineLevel="0" collapsed="false">
      <c r="B30" s="10"/>
      <c r="C30" s="11"/>
      <c r="D30" s="11"/>
      <c r="E30" s="10"/>
      <c r="F30" s="10"/>
      <c r="G30" s="10"/>
      <c r="H30" s="10"/>
      <c r="I30" s="10"/>
      <c r="J30" s="10"/>
      <c r="K30" s="12"/>
      <c r="L30" s="12"/>
      <c r="M30" s="12"/>
      <c r="N30" s="12"/>
      <c r="O30" s="12"/>
      <c r="P30" s="12"/>
      <c r="Q30" s="13"/>
      <c r="R30" s="12"/>
      <c r="S30" s="11"/>
      <c r="T30" s="26"/>
      <c r="U30" s="26"/>
      <c r="V30" s="26"/>
    </row>
    <row r="31" customFormat="false" ht="20.1" hidden="false" customHeight="true" outlineLevel="0" collapsed="false">
      <c r="B31" s="14" t="s">
        <v>3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2"/>
      <c r="S31" s="11"/>
      <c r="T31" s="26"/>
      <c r="U31" s="26"/>
      <c r="V31" s="26"/>
    </row>
    <row r="32" customFormat="false" ht="20.1" hidden="false" customHeight="true" outlineLevel="0" collapsed="false">
      <c r="B32" s="16" t="s">
        <v>4</v>
      </c>
      <c r="C32" s="17" t="s">
        <v>5</v>
      </c>
      <c r="D32" s="17" t="s">
        <v>6</v>
      </c>
      <c r="E32" s="17" t="s">
        <v>7</v>
      </c>
      <c r="F32" s="17" t="s">
        <v>8</v>
      </c>
      <c r="G32" s="17" t="s">
        <v>9</v>
      </c>
      <c r="H32" s="17" t="s">
        <v>10</v>
      </c>
      <c r="I32" s="17" t="s">
        <v>11</v>
      </c>
      <c r="J32" s="17" t="s">
        <v>12</v>
      </c>
      <c r="K32" s="17" t="s">
        <v>13</v>
      </c>
      <c r="L32" s="17" t="s">
        <v>14</v>
      </c>
      <c r="M32" s="17" t="s">
        <v>15</v>
      </c>
      <c r="N32" s="17" t="s">
        <v>16</v>
      </c>
      <c r="O32" s="17" t="s">
        <v>17</v>
      </c>
      <c r="P32" s="17" t="s">
        <v>18</v>
      </c>
      <c r="Q32" s="18" t="s">
        <v>19</v>
      </c>
      <c r="R32" s="18" t="s">
        <v>20</v>
      </c>
      <c r="S32" s="19" t="s">
        <v>21</v>
      </c>
      <c r="T32" s="26"/>
      <c r="U32" s="26"/>
      <c r="V32" s="26"/>
    </row>
    <row r="33" customFormat="false" ht="29.4" hidden="false" customHeight="true" outlineLevel="0" collapsed="false">
      <c r="B33" s="34" t="n">
        <v>101529</v>
      </c>
      <c r="C33" s="46" t="s">
        <v>62</v>
      </c>
      <c r="D33" s="34" t="n">
        <v>30</v>
      </c>
      <c r="E33" s="34" t="s">
        <v>63</v>
      </c>
      <c r="F33" s="34" t="s">
        <v>24</v>
      </c>
      <c r="G33" s="34" t="n">
        <v>3</v>
      </c>
      <c r="H33" s="34" t="n">
        <v>2</v>
      </c>
      <c r="I33" s="34" t="n">
        <v>2</v>
      </c>
      <c r="J33" s="34" t="n">
        <f aca="false">+H33+I33</f>
        <v>4</v>
      </c>
      <c r="K33" s="55"/>
      <c r="L33" s="55"/>
      <c r="M33" s="55"/>
      <c r="N33" s="55" t="s">
        <v>30</v>
      </c>
      <c r="O33" s="56" t="s">
        <v>64</v>
      </c>
      <c r="P33" s="55"/>
      <c r="Q33" s="46" t="s">
        <v>65</v>
      </c>
      <c r="R33" s="34" t="s">
        <v>66</v>
      </c>
      <c r="S33" s="47" t="s">
        <v>67</v>
      </c>
      <c r="T33" s="26"/>
      <c r="U33" s="26"/>
      <c r="V33" s="26"/>
    </row>
    <row r="34" customFormat="false" ht="20.1" hidden="false" customHeight="true" outlineLevel="0" collapsed="false">
      <c r="B34" s="34" t="n">
        <v>104850</v>
      </c>
      <c r="C34" s="46" t="s">
        <v>68</v>
      </c>
      <c r="D34" s="34" t="n">
        <v>30</v>
      </c>
      <c r="E34" s="34" t="s">
        <v>63</v>
      </c>
      <c r="F34" s="34" t="s">
        <v>24</v>
      </c>
      <c r="G34" s="34" t="n">
        <v>3</v>
      </c>
      <c r="H34" s="34" t="n">
        <v>2</v>
      </c>
      <c r="I34" s="34" t="n">
        <v>2</v>
      </c>
      <c r="J34" s="34" t="n">
        <f aca="false">+H34+I34</f>
        <v>4</v>
      </c>
      <c r="K34" s="34"/>
      <c r="L34" s="34" t="s">
        <v>69</v>
      </c>
      <c r="M34" s="35" t="s">
        <v>69</v>
      </c>
      <c r="N34" s="35"/>
      <c r="O34" s="34"/>
      <c r="P34" s="35"/>
      <c r="Q34" s="46" t="s">
        <v>70</v>
      </c>
      <c r="R34" s="34" t="s">
        <v>66</v>
      </c>
      <c r="S34" s="47" t="s">
        <v>67</v>
      </c>
      <c r="T34" s="26"/>
      <c r="U34" s="26"/>
      <c r="V34" s="26"/>
    </row>
    <row r="35" customFormat="false" ht="20.1" hidden="false" customHeight="true" outlineLevel="0" collapsed="false">
      <c r="B35" s="34" t="n">
        <v>101530</v>
      </c>
      <c r="C35" s="46" t="s">
        <v>71</v>
      </c>
      <c r="D35" s="34" t="n">
        <v>30</v>
      </c>
      <c r="E35" s="34" t="s">
        <v>63</v>
      </c>
      <c r="F35" s="34" t="s">
        <v>24</v>
      </c>
      <c r="G35" s="34" t="n">
        <v>4</v>
      </c>
      <c r="H35" s="34" t="n">
        <v>2</v>
      </c>
      <c r="I35" s="34" t="n">
        <v>4</v>
      </c>
      <c r="J35" s="34" t="n">
        <f aca="false">+H35+I35</f>
        <v>6</v>
      </c>
      <c r="K35" s="34" t="s">
        <v>72</v>
      </c>
      <c r="L35" s="34"/>
      <c r="M35" s="35"/>
      <c r="N35" s="35" t="s">
        <v>72</v>
      </c>
      <c r="O35" s="34"/>
      <c r="P35" s="35"/>
      <c r="Q35" s="46" t="s">
        <v>73</v>
      </c>
      <c r="R35" s="34" t="s">
        <v>66</v>
      </c>
      <c r="S35" s="47" t="s">
        <v>67</v>
      </c>
      <c r="T35" s="26"/>
      <c r="U35" s="26"/>
      <c r="V35" s="26"/>
    </row>
    <row r="36" customFormat="false" ht="20.1" hidden="false" customHeight="true" outlineLevel="0" collapsed="false">
      <c r="B36" s="34" t="n">
        <v>101526</v>
      </c>
      <c r="C36" s="46" t="s">
        <v>74</v>
      </c>
      <c r="D36" s="34" t="n">
        <v>30</v>
      </c>
      <c r="E36" s="34" t="s">
        <v>63</v>
      </c>
      <c r="F36" s="34" t="s">
        <v>24</v>
      </c>
      <c r="G36" s="34" t="n">
        <v>3</v>
      </c>
      <c r="H36" s="34" t="n">
        <v>2</v>
      </c>
      <c r="I36" s="34" t="n">
        <v>2</v>
      </c>
      <c r="J36" s="34" t="n">
        <f aca="false">+H36+I36</f>
        <v>4</v>
      </c>
      <c r="K36" s="34"/>
      <c r="L36" s="34"/>
      <c r="M36" s="35"/>
      <c r="N36" s="35"/>
      <c r="O36" s="34"/>
      <c r="P36" s="35" t="s">
        <v>75</v>
      </c>
      <c r="Q36" s="46" t="s">
        <v>76</v>
      </c>
      <c r="R36" s="34" t="s">
        <v>66</v>
      </c>
      <c r="S36" s="47" t="s">
        <v>67</v>
      </c>
    </row>
    <row r="37" customFormat="false" ht="20.1" hidden="false" customHeight="true" outlineLevel="0" collapsed="false">
      <c r="B37" s="34" t="n">
        <v>101532</v>
      </c>
      <c r="C37" s="46" t="s">
        <v>77</v>
      </c>
      <c r="D37" s="34" t="n">
        <v>30</v>
      </c>
      <c r="E37" s="34" t="s">
        <v>63</v>
      </c>
      <c r="F37" s="34" t="s">
        <v>24</v>
      </c>
      <c r="G37" s="34" t="n">
        <v>4</v>
      </c>
      <c r="H37" s="34" t="n">
        <v>2</v>
      </c>
      <c r="I37" s="34" t="n">
        <v>4</v>
      </c>
      <c r="J37" s="34" t="n">
        <f aca="false">+H37+I37</f>
        <v>6</v>
      </c>
      <c r="K37" s="34"/>
      <c r="L37" s="34"/>
      <c r="M37" s="35" t="s">
        <v>78</v>
      </c>
      <c r="N37" s="35"/>
      <c r="O37" s="34"/>
      <c r="P37" s="35" t="s">
        <v>46</v>
      </c>
      <c r="Q37" s="46" t="s">
        <v>79</v>
      </c>
      <c r="R37" s="34" t="s">
        <v>66</v>
      </c>
      <c r="S37" s="47" t="s">
        <v>67</v>
      </c>
    </row>
    <row r="38" s="57" customFormat="true" ht="20.1" hidden="false" customHeight="true" outlineLevel="0" collapsed="false">
      <c r="B38" s="58" t="n">
        <v>101565</v>
      </c>
      <c r="C38" s="59" t="s">
        <v>80</v>
      </c>
      <c r="D38" s="58" t="n">
        <v>30</v>
      </c>
      <c r="E38" s="58" t="s">
        <v>81</v>
      </c>
      <c r="F38" s="58" t="s">
        <v>82</v>
      </c>
      <c r="G38" s="58" t="n">
        <v>2</v>
      </c>
      <c r="H38" s="58" t="n">
        <v>1</v>
      </c>
      <c r="I38" s="58" t="n">
        <v>2</v>
      </c>
      <c r="J38" s="58" t="n">
        <f aca="false">+H38+I38</f>
        <v>3</v>
      </c>
      <c r="K38" s="58"/>
      <c r="L38" s="58"/>
      <c r="M38" s="60"/>
      <c r="N38" s="60"/>
      <c r="O38" s="58"/>
      <c r="P38" s="60" t="s">
        <v>83</v>
      </c>
      <c r="Q38" s="59" t="s">
        <v>84</v>
      </c>
      <c r="R38" s="58" t="s">
        <v>85</v>
      </c>
      <c r="S38" s="61" t="s">
        <v>67</v>
      </c>
    </row>
    <row r="39" s="57" customFormat="true" ht="20.1" hidden="false" customHeight="true" outlineLevel="0" collapsed="false">
      <c r="B39" s="58" t="n">
        <v>101529</v>
      </c>
      <c r="C39" s="59" t="s">
        <v>62</v>
      </c>
      <c r="D39" s="58" t="n">
        <v>30</v>
      </c>
      <c r="E39" s="58" t="s">
        <v>81</v>
      </c>
      <c r="F39" s="58" t="s">
        <v>86</v>
      </c>
      <c r="G39" s="58" t="n">
        <v>3</v>
      </c>
      <c r="H39" s="58" t="n">
        <v>2</v>
      </c>
      <c r="I39" s="58" t="n">
        <v>2</v>
      </c>
      <c r="J39" s="58" t="n">
        <f aca="false">+H39+I39</f>
        <v>4</v>
      </c>
      <c r="K39" s="58"/>
      <c r="L39" s="58" t="s">
        <v>87</v>
      </c>
      <c r="M39" s="60" t="s">
        <v>88</v>
      </c>
      <c r="N39" s="60"/>
      <c r="O39" s="58"/>
      <c r="P39" s="60"/>
      <c r="Q39" s="59" t="s">
        <v>61</v>
      </c>
      <c r="R39" s="58" t="s">
        <v>66</v>
      </c>
      <c r="S39" s="61" t="s">
        <v>67</v>
      </c>
    </row>
    <row r="40" s="57" customFormat="true" ht="20.1" hidden="false" customHeight="true" outlineLevel="0" collapsed="false">
      <c r="B40" s="58" t="n">
        <v>104850</v>
      </c>
      <c r="C40" s="59" t="s">
        <v>68</v>
      </c>
      <c r="D40" s="58" t="n">
        <v>30</v>
      </c>
      <c r="E40" s="58" t="s">
        <v>63</v>
      </c>
      <c r="F40" s="58" t="s">
        <v>53</v>
      </c>
      <c r="G40" s="58" t="n">
        <v>3</v>
      </c>
      <c r="H40" s="58" t="n">
        <v>2</v>
      </c>
      <c r="I40" s="58" t="n">
        <v>2</v>
      </c>
      <c r="J40" s="58" t="n">
        <f aca="false">+H40+I40</f>
        <v>4</v>
      </c>
      <c r="K40" s="58"/>
      <c r="L40" s="58" t="s">
        <v>89</v>
      </c>
      <c r="M40" s="60" t="s">
        <v>89</v>
      </c>
      <c r="N40" s="60"/>
      <c r="O40" s="58"/>
      <c r="P40" s="60"/>
      <c r="Q40" s="59" t="s">
        <v>70</v>
      </c>
      <c r="R40" s="58" t="s">
        <v>66</v>
      </c>
      <c r="S40" s="61" t="s">
        <v>67</v>
      </c>
    </row>
    <row r="41" s="57" customFormat="true" ht="20.1" hidden="false" customHeight="true" outlineLevel="0" collapsed="false">
      <c r="B41" s="58" t="n">
        <v>101530</v>
      </c>
      <c r="C41" s="59" t="s">
        <v>71</v>
      </c>
      <c r="D41" s="58" t="n">
        <v>30</v>
      </c>
      <c r="E41" s="58" t="s">
        <v>63</v>
      </c>
      <c r="F41" s="58" t="s">
        <v>53</v>
      </c>
      <c r="G41" s="58" t="n">
        <v>4</v>
      </c>
      <c r="H41" s="58" t="n">
        <v>2</v>
      </c>
      <c r="I41" s="58" t="n">
        <v>4</v>
      </c>
      <c r="J41" s="58" t="n">
        <f aca="false">+H41+I41</f>
        <v>6</v>
      </c>
      <c r="K41" s="58" t="s">
        <v>90</v>
      </c>
      <c r="L41" s="58"/>
      <c r="M41" s="60" t="s">
        <v>91</v>
      </c>
      <c r="N41" s="60"/>
      <c r="O41" s="58"/>
      <c r="P41" s="60" t="s">
        <v>92</v>
      </c>
      <c r="Q41" s="59" t="s">
        <v>76</v>
      </c>
      <c r="R41" s="58" t="s">
        <v>66</v>
      </c>
      <c r="S41" s="61" t="s">
        <v>67</v>
      </c>
    </row>
    <row r="42" s="57" customFormat="true" ht="20.1" hidden="false" customHeight="true" outlineLevel="0" collapsed="false">
      <c r="B42" s="58" t="n">
        <v>101526</v>
      </c>
      <c r="C42" s="59" t="s">
        <v>74</v>
      </c>
      <c r="D42" s="58" t="n">
        <v>30</v>
      </c>
      <c r="E42" s="58" t="s">
        <v>63</v>
      </c>
      <c r="F42" s="58" t="s">
        <v>53</v>
      </c>
      <c r="G42" s="58" t="n">
        <v>3</v>
      </c>
      <c r="H42" s="58" t="n">
        <v>2</v>
      </c>
      <c r="I42" s="58" t="n">
        <v>2</v>
      </c>
      <c r="J42" s="58" t="n">
        <f aca="false">+H42+I42</f>
        <v>4</v>
      </c>
      <c r="K42" s="58" t="s">
        <v>92</v>
      </c>
      <c r="L42" s="58"/>
      <c r="M42" s="60"/>
      <c r="N42" s="60"/>
      <c r="O42" s="58" t="s">
        <v>92</v>
      </c>
      <c r="P42" s="60"/>
      <c r="Q42" s="59" t="s">
        <v>93</v>
      </c>
      <c r="R42" s="58" t="s">
        <v>66</v>
      </c>
      <c r="S42" s="61" t="s">
        <v>67</v>
      </c>
    </row>
    <row r="43" s="57" customFormat="true" ht="20.1" hidden="false" customHeight="true" outlineLevel="0" collapsed="false">
      <c r="B43" s="58" t="n">
        <v>101532</v>
      </c>
      <c r="C43" s="59" t="s">
        <v>77</v>
      </c>
      <c r="D43" s="58" t="n">
        <v>30</v>
      </c>
      <c r="E43" s="58" t="s">
        <v>63</v>
      </c>
      <c r="F43" s="58" t="s">
        <v>53</v>
      </c>
      <c r="G43" s="58" t="n">
        <v>4</v>
      </c>
      <c r="H43" s="58" t="n">
        <v>2</v>
      </c>
      <c r="I43" s="58" t="n">
        <v>4</v>
      </c>
      <c r="J43" s="58" t="n">
        <f aca="false">+H43+I43</f>
        <v>6</v>
      </c>
      <c r="K43" s="58" t="s">
        <v>94</v>
      </c>
      <c r="L43" s="58" t="s">
        <v>69</v>
      </c>
      <c r="M43" s="60"/>
      <c r="N43" s="60" t="s">
        <v>94</v>
      </c>
      <c r="O43" s="58"/>
      <c r="P43" s="60"/>
      <c r="Q43" s="59" t="s">
        <v>95</v>
      </c>
      <c r="R43" s="58" t="s">
        <v>66</v>
      </c>
      <c r="S43" s="61" t="s">
        <v>67</v>
      </c>
    </row>
    <row r="44" s="57" customFormat="true" ht="20.1" hidden="false" customHeight="true" outlineLevel="0" collapsed="false">
      <c r="B44" s="58" t="n">
        <v>101534</v>
      </c>
      <c r="C44" s="59" t="s">
        <v>96</v>
      </c>
      <c r="D44" s="58" t="n">
        <v>30</v>
      </c>
      <c r="E44" s="58" t="s">
        <v>63</v>
      </c>
      <c r="F44" s="58" t="s">
        <v>53</v>
      </c>
      <c r="G44" s="58" t="n">
        <v>3</v>
      </c>
      <c r="H44" s="58" t="n">
        <v>2</v>
      </c>
      <c r="I44" s="58" t="n">
        <v>2</v>
      </c>
      <c r="J44" s="58" t="n">
        <f aca="false">+H44+I44</f>
        <v>4</v>
      </c>
      <c r="K44" s="62"/>
      <c r="L44" s="62"/>
      <c r="M44" s="63" t="s">
        <v>69</v>
      </c>
      <c r="N44" s="62"/>
      <c r="O44" s="63" t="s">
        <v>97</v>
      </c>
      <c r="P44" s="62"/>
      <c r="Q44" s="64" t="s">
        <v>98</v>
      </c>
      <c r="R44" s="58" t="s">
        <v>66</v>
      </c>
      <c r="S44" s="61" t="s">
        <v>67</v>
      </c>
    </row>
    <row r="45" customFormat="false" ht="20.1" hidden="false" customHeight="true" outlineLevel="0" collapsed="false">
      <c r="B45" s="34" t="n">
        <v>101529</v>
      </c>
      <c r="C45" s="46" t="s">
        <v>62</v>
      </c>
      <c r="D45" s="34" t="n">
        <v>30</v>
      </c>
      <c r="E45" s="34" t="s">
        <v>81</v>
      </c>
      <c r="F45" s="34" t="s">
        <v>86</v>
      </c>
      <c r="G45" s="34" t="n">
        <v>3</v>
      </c>
      <c r="H45" s="34" t="n">
        <v>2</v>
      </c>
      <c r="I45" s="34" t="n">
        <v>2</v>
      </c>
      <c r="J45" s="34" t="n">
        <f aca="false">+H45+I45</f>
        <v>4</v>
      </c>
      <c r="K45" s="34"/>
      <c r="L45" s="34" t="s">
        <v>87</v>
      </c>
      <c r="M45" s="35" t="s">
        <v>88</v>
      </c>
      <c r="N45" s="35"/>
      <c r="O45" s="34"/>
      <c r="P45" s="35"/>
      <c r="Q45" s="46" t="s">
        <v>61</v>
      </c>
      <c r="R45" s="34" t="s">
        <v>66</v>
      </c>
      <c r="S45" s="47" t="s">
        <v>67</v>
      </c>
    </row>
    <row r="46" customFormat="false" ht="20.1" hidden="false" customHeight="true" outlineLevel="0" collapsed="false">
      <c r="B46" s="34" t="n">
        <v>104850</v>
      </c>
      <c r="C46" s="46" t="s">
        <v>68</v>
      </c>
      <c r="D46" s="34" t="n">
        <v>30</v>
      </c>
      <c r="E46" s="34" t="s">
        <v>81</v>
      </c>
      <c r="F46" s="34" t="s">
        <v>86</v>
      </c>
      <c r="G46" s="34" t="n">
        <v>3</v>
      </c>
      <c r="H46" s="34" t="n">
        <v>2</v>
      </c>
      <c r="I46" s="34" t="n">
        <v>2</v>
      </c>
      <c r="J46" s="34" t="n">
        <f aca="false">+H46+I46</f>
        <v>4</v>
      </c>
      <c r="K46" s="34"/>
      <c r="L46" s="34" t="s">
        <v>99</v>
      </c>
      <c r="M46" s="35"/>
      <c r="N46" s="35" t="s">
        <v>99</v>
      </c>
      <c r="O46" s="34"/>
      <c r="P46" s="35"/>
      <c r="Q46" s="46" t="s">
        <v>79</v>
      </c>
      <c r="R46" s="34" t="s">
        <v>66</v>
      </c>
      <c r="S46" s="47" t="s">
        <v>67</v>
      </c>
    </row>
    <row r="47" customFormat="false" ht="20.1" hidden="false" customHeight="true" outlineLevel="0" collapsed="false">
      <c r="B47" s="34" t="n">
        <v>101530</v>
      </c>
      <c r="C47" s="46" t="s">
        <v>71</v>
      </c>
      <c r="D47" s="34" t="n">
        <v>30</v>
      </c>
      <c r="E47" s="34" t="s">
        <v>81</v>
      </c>
      <c r="F47" s="34" t="s">
        <v>86</v>
      </c>
      <c r="G47" s="34" t="n">
        <v>4</v>
      </c>
      <c r="H47" s="34" t="n">
        <v>2</v>
      </c>
      <c r="I47" s="34" t="n">
        <v>4</v>
      </c>
      <c r="J47" s="34" t="n">
        <f aca="false">+H47+I47</f>
        <v>6</v>
      </c>
      <c r="K47" s="34"/>
      <c r="L47" s="34"/>
      <c r="M47" s="35" t="s">
        <v>100</v>
      </c>
      <c r="N47" s="35"/>
      <c r="O47" s="34" t="s">
        <v>100</v>
      </c>
      <c r="P47" s="35"/>
      <c r="Q47" s="46" t="s">
        <v>93</v>
      </c>
      <c r="R47" s="34" t="s">
        <v>66</v>
      </c>
      <c r="S47" s="47" t="s">
        <v>67</v>
      </c>
    </row>
    <row r="48" customFormat="false" ht="33" hidden="false" customHeight="true" outlineLevel="0" collapsed="false">
      <c r="B48" s="34" t="n">
        <v>101526</v>
      </c>
      <c r="C48" s="46" t="s">
        <v>74</v>
      </c>
      <c r="D48" s="34" t="n">
        <v>30</v>
      </c>
      <c r="E48" s="34" t="s">
        <v>81</v>
      </c>
      <c r="F48" s="34" t="s">
        <v>86</v>
      </c>
      <c r="G48" s="34" t="n">
        <v>3</v>
      </c>
      <c r="H48" s="34" t="n">
        <v>2</v>
      </c>
      <c r="I48" s="34" t="n">
        <v>2</v>
      </c>
      <c r="J48" s="34" t="n">
        <f aca="false">+H48+I48</f>
        <v>4</v>
      </c>
      <c r="K48" s="35" t="s">
        <v>101</v>
      </c>
      <c r="L48" s="34"/>
      <c r="M48" s="35"/>
      <c r="N48" s="35"/>
      <c r="O48" s="34"/>
      <c r="P48" s="35"/>
      <c r="Q48" s="46" t="s">
        <v>70</v>
      </c>
      <c r="R48" s="34" t="s">
        <v>66</v>
      </c>
      <c r="S48" s="47" t="s">
        <v>67</v>
      </c>
    </row>
    <row r="49" customFormat="false" ht="20.1" hidden="false" customHeight="true" outlineLevel="0" collapsed="false">
      <c r="B49" s="34" t="n">
        <v>101532</v>
      </c>
      <c r="C49" s="46" t="s">
        <v>77</v>
      </c>
      <c r="D49" s="34" t="n">
        <v>30</v>
      </c>
      <c r="E49" s="34" t="s">
        <v>81</v>
      </c>
      <c r="F49" s="34" t="s">
        <v>86</v>
      </c>
      <c r="G49" s="34" t="n">
        <v>4</v>
      </c>
      <c r="H49" s="34" t="n">
        <v>2</v>
      </c>
      <c r="I49" s="34" t="n">
        <v>4</v>
      </c>
      <c r="J49" s="34" t="n">
        <f aca="false">+H49+I49</f>
        <v>6</v>
      </c>
      <c r="K49" s="34" t="s">
        <v>100</v>
      </c>
      <c r="L49" s="34"/>
      <c r="M49" s="35"/>
      <c r="N49" s="35" t="s">
        <v>102</v>
      </c>
      <c r="O49" s="34"/>
      <c r="P49" s="35"/>
      <c r="Q49" s="46" t="s">
        <v>103</v>
      </c>
      <c r="R49" s="34" t="s">
        <v>66</v>
      </c>
      <c r="S49" s="47" t="s">
        <v>67</v>
      </c>
    </row>
    <row r="50" customFormat="false" ht="20.1" hidden="false" customHeight="true" outlineLevel="0" collapsed="false">
      <c r="B50" s="34" t="n">
        <v>101534</v>
      </c>
      <c r="C50" s="46" t="s">
        <v>96</v>
      </c>
      <c r="D50" s="34" t="n">
        <v>30</v>
      </c>
      <c r="E50" s="34" t="s">
        <v>81</v>
      </c>
      <c r="F50" s="34" t="s">
        <v>86</v>
      </c>
      <c r="G50" s="34" t="n">
        <v>3</v>
      </c>
      <c r="H50" s="34" t="n">
        <v>2</v>
      </c>
      <c r="I50" s="34" t="n">
        <v>2</v>
      </c>
      <c r="J50" s="34" t="n">
        <f aca="false">+H50+I50</f>
        <v>4</v>
      </c>
      <c r="K50" s="41"/>
      <c r="L50" s="41" t="s">
        <v>69</v>
      </c>
      <c r="M50" s="43"/>
      <c r="N50" s="43" t="s">
        <v>101</v>
      </c>
      <c r="O50" s="41"/>
      <c r="P50" s="43"/>
      <c r="Q50" s="42" t="s">
        <v>104</v>
      </c>
      <c r="R50" s="34" t="s">
        <v>66</v>
      </c>
      <c r="S50" s="47" t="s">
        <v>67</v>
      </c>
    </row>
    <row r="51" s="27" customFormat="true" ht="20.1" hidden="false" customHeight="true" outlineLevel="0" collapsed="false">
      <c r="B51" s="34" t="n">
        <v>101559</v>
      </c>
      <c r="C51" s="46" t="s">
        <v>105</v>
      </c>
      <c r="D51" s="34" t="n">
        <v>30</v>
      </c>
      <c r="E51" s="34" t="s">
        <v>81</v>
      </c>
      <c r="F51" s="34" t="s">
        <v>82</v>
      </c>
      <c r="G51" s="34" t="n">
        <v>2</v>
      </c>
      <c r="H51" s="34" t="n">
        <v>1</v>
      </c>
      <c r="I51" s="34" t="n">
        <v>2</v>
      </c>
      <c r="J51" s="34" t="n">
        <f aca="false">+H51+I51</f>
        <v>3</v>
      </c>
      <c r="K51" s="34"/>
      <c r="L51" s="34"/>
      <c r="M51" s="35"/>
      <c r="N51" s="35"/>
      <c r="O51" s="34"/>
      <c r="P51" s="35" t="s">
        <v>57</v>
      </c>
      <c r="Q51" s="46" t="s">
        <v>61</v>
      </c>
      <c r="R51" s="34" t="s">
        <v>85</v>
      </c>
      <c r="S51" s="47" t="s">
        <v>67</v>
      </c>
    </row>
    <row r="52" s="27" customFormat="true" ht="20.1" hidden="false" customHeight="true" outlineLevel="0" collapsed="false">
      <c r="B52" s="34" t="n">
        <v>101565</v>
      </c>
      <c r="C52" s="46" t="s">
        <v>80</v>
      </c>
      <c r="D52" s="34" t="n">
        <v>30</v>
      </c>
      <c r="E52" s="34" t="s">
        <v>81</v>
      </c>
      <c r="F52" s="34" t="s">
        <v>82</v>
      </c>
      <c r="G52" s="34" t="n">
        <v>2</v>
      </c>
      <c r="H52" s="34" t="n">
        <v>1</v>
      </c>
      <c r="I52" s="34" t="n">
        <v>2</v>
      </c>
      <c r="J52" s="34" t="n">
        <f aca="false">+H52+I52</f>
        <v>3</v>
      </c>
      <c r="K52" s="34"/>
      <c r="L52" s="34"/>
      <c r="M52" s="35"/>
      <c r="N52" s="35"/>
      <c r="O52" s="34"/>
      <c r="P52" s="35" t="s">
        <v>83</v>
      </c>
      <c r="Q52" s="46" t="s">
        <v>84</v>
      </c>
      <c r="R52" s="34" t="s">
        <v>85</v>
      </c>
      <c r="S52" s="47" t="s">
        <v>67</v>
      </c>
    </row>
    <row r="53" s="27" customFormat="true" ht="31.2" hidden="false" customHeight="true" outlineLevel="0" collapsed="false">
      <c r="B53" s="41" t="n">
        <v>101561</v>
      </c>
      <c r="C53" s="65" t="s">
        <v>106</v>
      </c>
      <c r="D53" s="34" t="n">
        <v>30</v>
      </c>
      <c r="E53" s="34" t="s">
        <v>81</v>
      </c>
      <c r="F53" s="34" t="s">
        <v>82</v>
      </c>
      <c r="G53" s="34" t="n">
        <v>2</v>
      </c>
      <c r="H53" s="34" t="n">
        <v>1</v>
      </c>
      <c r="I53" s="34" t="n">
        <v>2</v>
      </c>
      <c r="J53" s="34" t="n">
        <f aca="false">+H53+I53</f>
        <v>3</v>
      </c>
      <c r="K53" s="41"/>
      <c r="L53" s="41"/>
      <c r="M53" s="43"/>
      <c r="N53" s="43"/>
      <c r="O53" s="41"/>
      <c r="P53" s="43" t="s">
        <v>107</v>
      </c>
      <c r="Q53" s="42" t="s">
        <v>76</v>
      </c>
      <c r="R53" s="34" t="s">
        <v>85</v>
      </c>
      <c r="S53" s="45" t="s">
        <v>67</v>
      </c>
    </row>
    <row r="57" customFormat="false" ht="20.1" hidden="false" customHeight="true" outlineLevel="0" collapsed="false">
      <c r="B57" s="5"/>
      <c r="C57" s="6"/>
      <c r="D57" s="6"/>
      <c r="E57" s="5"/>
      <c r="F57" s="5"/>
      <c r="G57" s="5"/>
      <c r="H57" s="5"/>
      <c r="I57" s="5"/>
      <c r="J57" s="5"/>
      <c r="K57" s="7"/>
      <c r="L57" s="7"/>
      <c r="M57" s="7"/>
      <c r="N57" s="7"/>
      <c r="O57" s="7"/>
      <c r="P57" s="7"/>
      <c r="Q57" s="8"/>
      <c r="R57" s="7"/>
      <c r="S57" s="6"/>
    </row>
    <row r="58" customFormat="false" ht="20.1" hidden="false" customHeight="true" outlineLevel="0" collapsed="false">
      <c r="C58" s="11" t="s">
        <v>0</v>
      </c>
      <c r="D58" s="11"/>
      <c r="E58" s="10"/>
      <c r="F58" s="10"/>
      <c r="G58" s="10"/>
      <c r="H58" s="10"/>
      <c r="I58" s="10"/>
      <c r="J58" s="10"/>
      <c r="K58" s="12"/>
      <c r="L58" s="12"/>
      <c r="M58" s="12"/>
      <c r="N58" s="12"/>
      <c r="O58" s="12"/>
      <c r="P58" s="12"/>
      <c r="Q58" s="13"/>
      <c r="R58" s="12"/>
      <c r="S58" s="11"/>
    </row>
    <row r="59" customFormat="false" ht="20.1" hidden="false" customHeight="true" outlineLevel="0" collapsed="false">
      <c r="C59" s="11" t="s">
        <v>1</v>
      </c>
      <c r="D59" s="11"/>
      <c r="E59" s="10"/>
      <c r="F59" s="10"/>
      <c r="G59" s="10"/>
      <c r="H59" s="10"/>
      <c r="I59" s="10"/>
      <c r="J59" s="10"/>
      <c r="K59" s="12"/>
      <c r="L59" s="12"/>
      <c r="M59" s="12"/>
      <c r="N59" s="12"/>
      <c r="O59" s="12"/>
      <c r="P59" s="12"/>
      <c r="Q59" s="13"/>
      <c r="R59" s="12"/>
      <c r="S59" s="11"/>
    </row>
    <row r="60" customFormat="false" ht="20.1" hidden="false" customHeight="true" outlineLevel="0" collapsed="false">
      <c r="C60" s="11" t="s">
        <v>2</v>
      </c>
      <c r="D60" s="11"/>
      <c r="E60" s="10"/>
      <c r="F60" s="10"/>
      <c r="G60" s="10"/>
      <c r="H60" s="10"/>
      <c r="I60" s="10"/>
      <c r="J60" s="10"/>
      <c r="K60" s="12"/>
      <c r="L60" s="12"/>
      <c r="M60" s="12"/>
      <c r="N60" s="12"/>
      <c r="O60" s="12"/>
      <c r="P60" s="12"/>
      <c r="Q60" s="13"/>
      <c r="R60" s="12"/>
      <c r="S60" s="11"/>
    </row>
    <row r="61" customFormat="false" ht="20.1" hidden="false" customHeight="true" outlineLevel="0" collapsed="false">
      <c r="B61" s="10"/>
      <c r="C61" s="11"/>
      <c r="D61" s="11"/>
      <c r="E61" s="10"/>
      <c r="F61" s="10"/>
      <c r="G61" s="10"/>
      <c r="H61" s="10"/>
      <c r="I61" s="10"/>
      <c r="J61" s="10"/>
      <c r="K61" s="12"/>
      <c r="L61" s="12"/>
      <c r="M61" s="12"/>
      <c r="N61" s="12"/>
      <c r="O61" s="12"/>
      <c r="P61" s="12"/>
      <c r="Q61" s="13"/>
      <c r="R61" s="12"/>
      <c r="S61" s="11"/>
    </row>
    <row r="62" customFormat="false" ht="20.1" hidden="false" customHeight="true" outlineLevel="0" collapsed="false">
      <c r="B62" s="16" t="s">
        <v>4</v>
      </c>
      <c r="C62" s="17" t="s">
        <v>5</v>
      </c>
      <c r="D62" s="17" t="s">
        <v>6</v>
      </c>
      <c r="E62" s="17" t="s">
        <v>7</v>
      </c>
      <c r="F62" s="17" t="s">
        <v>8</v>
      </c>
      <c r="G62" s="17" t="s">
        <v>9</v>
      </c>
      <c r="H62" s="17" t="s">
        <v>10</v>
      </c>
      <c r="I62" s="17" t="s">
        <v>11</v>
      </c>
      <c r="J62" s="17" t="s">
        <v>12</v>
      </c>
      <c r="K62" s="17" t="s">
        <v>13</v>
      </c>
      <c r="L62" s="17" t="s">
        <v>14</v>
      </c>
      <c r="M62" s="17" t="s">
        <v>15</v>
      </c>
      <c r="N62" s="17" t="s">
        <v>16</v>
      </c>
      <c r="O62" s="17" t="s">
        <v>17</v>
      </c>
      <c r="P62" s="17" t="s">
        <v>18</v>
      </c>
      <c r="Q62" s="18" t="s">
        <v>19</v>
      </c>
      <c r="R62" s="18" t="s">
        <v>20</v>
      </c>
      <c r="S62" s="19" t="s">
        <v>21</v>
      </c>
      <c r="T62" s="26"/>
      <c r="U62" s="26"/>
      <c r="V62" s="26"/>
    </row>
    <row r="63" customFormat="false" ht="26.4" hidden="false" customHeight="true" outlineLevel="0" collapsed="false">
      <c r="B63" s="20" t="s">
        <v>108</v>
      </c>
      <c r="C63" s="24" t="s">
        <v>109</v>
      </c>
      <c r="D63" s="34" t="n">
        <v>35</v>
      </c>
      <c r="E63" s="20" t="s">
        <v>81</v>
      </c>
      <c r="F63" s="20" t="s">
        <v>24</v>
      </c>
      <c r="G63" s="34" t="n">
        <v>4</v>
      </c>
      <c r="H63" s="34" t="n">
        <v>3</v>
      </c>
      <c r="I63" s="20" t="n">
        <v>2</v>
      </c>
      <c r="J63" s="20" t="n">
        <f aca="false">SUM(H63:I63)</f>
        <v>5</v>
      </c>
      <c r="K63" s="34" t="s">
        <v>110</v>
      </c>
      <c r="L63" s="34"/>
      <c r="M63" s="34" t="s">
        <v>102</v>
      </c>
      <c r="N63" s="34"/>
      <c r="O63" s="66"/>
      <c r="P63" s="34"/>
      <c r="Q63" s="67" t="s">
        <v>111</v>
      </c>
      <c r="R63" s="31" t="s">
        <v>39</v>
      </c>
      <c r="S63" s="25" t="s">
        <v>112</v>
      </c>
    </row>
    <row r="64" customFormat="false" ht="20.1" hidden="false" customHeight="true" outlineLevel="0" collapsed="false">
      <c r="B64" s="20" t="s">
        <v>113</v>
      </c>
      <c r="C64" s="24" t="s">
        <v>114</v>
      </c>
      <c r="D64" s="34" t="n">
        <v>35</v>
      </c>
      <c r="E64" s="20" t="s">
        <v>81</v>
      </c>
      <c r="F64" s="20" t="s">
        <v>24</v>
      </c>
      <c r="G64" s="20" t="n">
        <v>3</v>
      </c>
      <c r="H64" s="34" t="n">
        <v>2</v>
      </c>
      <c r="I64" s="20" t="n">
        <v>2</v>
      </c>
      <c r="J64" s="20" t="n">
        <v>4</v>
      </c>
      <c r="K64" s="20" t="s">
        <v>92</v>
      </c>
      <c r="L64" s="20" t="s">
        <v>92</v>
      </c>
      <c r="M64" s="20"/>
      <c r="N64" s="20" t="s">
        <v>115</v>
      </c>
      <c r="O64" s="20"/>
      <c r="P64" s="20"/>
      <c r="Q64" s="21" t="s">
        <v>116</v>
      </c>
      <c r="R64" s="20" t="s">
        <v>54</v>
      </c>
      <c r="S64" s="25" t="s">
        <v>112</v>
      </c>
    </row>
    <row r="65" customFormat="false" ht="20.1" hidden="false" customHeight="true" outlineLevel="0" collapsed="false">
      <c r="B65" s="20" t="s">
        <v>117</v>
      </c>
      <c r="C65" s="24" t="s">
        <v>118</v>
      </c>
      <c r="D65" s="34" t="n">
        <v>35</v>
      </c>
      <c r="E65" s="20" t="s">
        <v>81</v>
      </c>
      <c r="F65" s="20" t="s">
        <v>24</v>
      </c>
      <c r="G65" s="20" t="n">
        <v>4</v>
      </c>
      <c r="H65" s="20" t="n">
        <v>3</v>
      </c>
      <c r="I65" s="20" t="n">
        <v>2</v>
      </c>
      <c r="J65" s="20" t="n">
        <f aca="false">SUM(H65:I65)</f>
        <v>5</v>
      </c>
      <c r="K65" s="20" t="s">
        <v>88</v>
      </c>
      <c r="L65" s="20" t="s">
        <v>102</v>
      </c>
      <c r="M65" s="20"/>
      <c r="N65" s="20"/>
      <c r="O65" s="20"/>
      <c r="P65" s="20"/>
      <c r="Q65" s="24" t="s">
        <v>79</v>
      </c>
      <c r="R65" s="31" t="s">
        <v>119</v>
      </c>
      <c r="S65" s="25" t="s">
        <v>112</v>
      </c>
    </row>
    <row r="66" customFormat="false" ht="25.8" hidden="false" customHeight="true" outlineLevel="0" collapsed="false">
      <c r="B66" s="20" t="s">
        <v>120</v>
      </c>
      <c r="C66" s="24" t="s">
        <v>121</v>
      </c>
      <c r="D66" s="34" t="n">
        <v>35</v>
      </c>
      <c r="E66" s="20" t="s">
        <v>81</v>
      </c>
      <c r="F66" s="20" t="s">
        <v>24</v>
      </c>
      <c r="G66" s="34" t="n">
        <v>4</v>
      </c>
      <c r="H66" s="20" t="n">
        <v>3</v>
      </c>
      <c r="I66" s="20" t="n">
        <v>2</v>
      </c>
      <c r="J66" s="34" t="n">
        <v>5</v>
      </c>
      <c r="K66" s="20"/>
      <c r="L66" s="20"/>
      <c r="M66" s="34"/>
      <c r="N66" s="20" t="s">
        <v>88</v>
      </c>
      <c r="O66" s="68"/>
      <c r="P66" s="22" t="s">
        <v>122</v>
      </c>
      <c r="Q66" s="21" t="s">
        <v>104</v>
      </c>
      <c r="R66" s="20" t="s">
        <v>27</v>
      </c>
      <c r="S66" s="25" t="s">
        <v>112</v>
      </c>
    </row>
    <row r="67" customFormat="false" ht="25.2" hidden="false" customHeight="true" outlineLevel="0" collapsed="false">
      <c r="B67" s="20" t="s">
        <v>123</v>
      </c>
      <c r="C67" s="24" t="s">
        <v>124</v>
      </c>
      <c r="D67" s="34" t="n">
        <v>35</v>
      </c>
      <c r="E67" s="20" t="s">
        <v>81</v>
      </c>
      <c r="F67" s="20" t="s">
        <v>24</v>
      </c>
      <c r="G67" s="34" t="n">
        <v>3</v>
      </c>
      <c r="H67" s="20" t="n">
        <v>2</v>
      </c>
      <c r="I67" s="20" t="n">
        <v>2</v>
      </c>
      <c r="J67" s="34" t="n">
        <v>4</v>
      </c>
      <c r="K67" s="22"/>
      <c r="L67" s="69"/>
      <c r="M67" s="22"/>
      <c r="N67" s="22"/>
      <c r="O67" s="22" t="s">
        <v>125</v>
      </c>
      <c r="P67" s="22" t="s">
        <v>126</v>
      </c>
      <c r="Q67" s="21" t="s">
        <v>127</v>
      </c>
      <c r="R67" s="31" t="s">
        <v>39</v>
      </c>
      <c r="S67" s="25" t="s">
        <v>112</v>
      </c>
    </row>
    <row r="68" customFormat="false" ht="20.1" hidden="false" customHeight="true" outlineLevel="0" collapsed="false">
      <c r="B68" s="41" t="s">
        <v>128</v>
      </c>
      <c r="C68" s="42" t="s">
        <v>129</v>
      </c>
      <c r="D68" s="34" t="n">
        <v>35</v>
      </c>
      <c r="E68" s="20" t="s">
        <v>81</v>
      </c>
      <c r="F68" s="20" t="s">
        <v>24</v>
      </c>
      <c r="G68" s="34" t="n">
        <v>4</v>
      </c>
      <c r="H68" s="20" t="n">
        <v>3</v>
      </c>
      <c r="I68" s="20" t="n">
        <v>2</v>
      </c>
      <c r="J68" s="34" t="n">
        <v>5</v>
      </c>
      <c r="K68" s="41"/>
      <c r="L68" s="41"/>
      <c r="M68" s="43" t="s">
        <v>99</v>
      </c>
      <c r="N68" s="41" t="s">
        <v>100</v>
      </c>
      <c r="O68" s="41"/>
      <c r="P68" s="41"/>
      <c r="Q68" s="44" t="s">
        <v>95</v>
      </c>
      <c r="R68" s="20" t="s">
        <v>39</v>
      </c>
      <c r="S68" s="25" t="s">
        <v>112</v>
      </c>
    </row>
    <row r="69" customFormat="false" ht="33" hidden="false" customHeight="true" outlineLevel="0" collapsed="false">
      <c r="B69" s="20" t="s">
        <v>108</v>
      </c>
      <c r="C69" s="24" t="s">
        <v>109</v>
      </c>
      <c r="D69" s="34" t="n">
        <v>35</v>
      </c>
      <c r="E69" s="20" t="s">
        <v>81</v>
      </c>
      <c r="F69" s="20" t="s">
        <v>53</v>
      </c>
      <c r="G69" s="34" t="n">
        <v>4</v>
      </c>
      <c r="H69" s="20" t="n">
        <v>3</v>
      </c>
      <c r="I69" s="34" t="n">
        <v>2</v>
      </c>
      <c r="J69" s="20" t="n">
        <f aca="false">SUM(H69:I69)</f>
        <v>5</v>
      </c>
      <c r="K69" s="34" t="s">
        <v>88</v>
      </c>
      <c r="L69" s="34"/>
      <c r="M69" s="34"/>
      <c r="N69" s="34"/>
      <c r="O69" s="34" t="s">
        <v>130</v>
      </c>
      <c r="P69" s="34"/>
      <c r="Q69" s="67" t="s">
        <v>111</v>
      </c>
      <c r="R69" s="31" t="s">
        <v>131</v>
      </c>
      <c r="S69" s="25" t="s">
        <v>112</v>
      </c>
    </row>
    <row r="70" customFormat="false" ht="20.1" hidden="false" customHeight="true" outlineLevel="0" collapsed="false">
      <c r="B70" s="20" t="s">
        <v>113</v>
      </c>
      <c r="C70" s="24" t="s">
        <v>114</v>
      </c>
      <c r="D70" s="34" t="n">
        <v>35</v>
      </c>
      <c r="E70" s="20" t="s">
        <v>81</v>
      </c>
      <c r="F70" s="20" t="s">
        <v>53</v>
      </c>
      <c r="G70" s="34" t="n">
        <v>3</v>
      </c>
      <c r="H70" s="20" t="n">
        <v>2</v>
      </c>
      <c r="I70" s="34" t="n">
        <v>2</v>
      </c>
      <c r="J70" s="20" t="n">
        <f aca="false">SUM(H70:I70)</f>
        <v>4</v>
      </c>
      <c r="K70" s="20" t="s">
        <v>90</v>
      </c>
      <c r="L70" s="35" t="s">
        <v>132</v>
      </c>
      <c r="M70" s="20"/>
      <c r="N70" s="35" t="s">
        <v>133</v>
      </c>
      <c r="O70" s="20"/>
      <c r="P70" s="20"/>
      <c r="Q70" s="21" t="s">
        <v>116</v>
      </c>
      <c r="R70" s="20" t="s">
        <v>134</v>
      </c>
      <c r="S70" s="25" t="s">
        <v>112</v>
      </c>
    </row>
    <row r="71" customFormat="false" ht="20.1" hidden="false" customHeight="true" outlineLevel="0" collapsed="false">
      <c r="B71" s="20" t="s">
        <v>117</v>
      </c>
      <c r="C71" s="24" t="s">
        <v>118</v>
      </c>
      <c r="D71" s="34" t="n">
        <v>35</v>
      </c>
      <c r="E71" s="20" t="s">
        <v>81</v>
      </c>
      <c r="F71" s="20" t="s">
        <v>53</v>
      </c>
      <c r="G71" s="34" t="n">
        <v>4</v>
      </c>
      <c r="H71" s="20" t="n">
        <v>3</v>
      </c>
      <c r="I71" s="34" t="n">
        <v>2</v>
      </c>
      <c r="J71" s="20" t="n">
        <f aca="false">SUM(H71:I71)</f>
        <v>5</v>
      </c>
      <c r="K71" s="34"/>
      <c r="L71" s="34"/>
      <c r="M71" s="20" t="s">
        <v>102</v>
      </c>
      <c r="N71" s="20"/>
      <c r="O71" s="70" t="s">
        <v>87</v>
      </c>
      <c r="P71" s="22"/>
      <c r="Q71" s="21" t="s">
        <v>103</v>
      </c>
      <c r="R71" s="31" t="s">
        <v>131</v>
      </c>
      <c r="S71" s="25" t="s">
        <v>112</v>
      </c>
    </row>
    <row r="72" customFormat="false" ht="20.1" hidden="false" customHeight="true" outlineLevel="0" collapsed="false">
      <c r="B72" s="20" t="s">
        <v>120</v>
      </c>
      <c r="C72" s="24" t="s">
        <v>121</v>
      </c>
      <c r="D72" s="34" t="n">
        <v>35</v>
      </c>
      <c r="E72" s="20" t="s">
        <v>81</v>
      </c>
      <c r="F72" s="20" t="s">
        <v>53</v>
      </c>
      <c r="G72" s="34" t="n">
        <v>4</v>
      </c>
      <c r="H72" s="20" t="n">
        <v>3</v>
      </c>
      <c r="I72" s="34" t="n">
        <v>2</v>
      </c>
      <c r="J72" s="20" t="n">
        <f aca="false">SUM(H72:I72)</f>
        <v>5</v>
      </c>
      <c r="K72" s="20"/>
      <c r="L72" s="20" t="s">
        <v>130</v>
      </c>
      <c r="M72" s="20"/>
      <c r="N72" s="20" t="s">
        <v>99</v>
      </c>
      <c r="O72" s="20"/>
      <c r="P72" s="20"/>
      <c r="Q72" s="21" t="s">
        <v>135</v>
      </c>
      <c r="R72" s="20" t="s">
        <v>27</v>
      </c>
      <c r="S72" s="25" t="s">
        <v>112</v>
      </c>
    </row>
    <row r="73" customFormat="false" ht="20.1" hidden="false" customHeight="true" outlineLevel="0" collapsed="false">
      <c r="B73" s="20" t="s">
        <v>123</v>
      </c>
      <c r="C73" s="24" t="s">
        <v>124</v>
      </c>
      <c r="D73" s="71" t="n">
        <v>35</v>
      </c>
      <c r="E73" s="72" t="s">
        <v>81</v>
      </c>
      <c r="F73" s="72" t="s">
        <v>53</v>
      </c>
      <c r="G73" s="72" t="n">
        <v>3</v>
      </c>
      <c r="H73" s="72" t="n">
        <v>2</v>
      </c>
      <c r="I73" s="72" t="n">
        <v>2</v>
      </c>
      <c r="J73" s="72" t="n">
        <v>4</v>
      </c>
      <c r="K73" s="72" t="s">
        <v>110</v>
      </c>
      <c r="L73" s="72"/>
      <c r="M73" s="72" t="s">
        <v>99</v>
      </c>
      <c r="N73" s="73"/>
      <c r="O73" s="73"/>
      <c r="P73" s="72"/>
      <c r="Q73" s="74" t="s">
        <v>73</v>
      </c>
      <c r="R73" s="31" t="s">
        <v>27</v>
      </c>
      <c r="S73" s="25" t="s">
        <v>112</v>
      </c>
    </row>
    <row r="74" customFormat="false" ht="20.1" hidden="false" customHeight="true" outlineLevel="0" collapsed="false">
      <c r="B74" s="20" t="s">
        <v>128</v>
      </c>
      <c r="C74" s="24" t="s">
        <v>129</v>
      </c>
      <c r="D74" s="34" t="n">
        <v>35</v>
      </c>
      <c r="E74" s="20" t="s">
        <v>81</v>
      </c>
      <c r="F74" s="20" t="s">
        <v>53</v>
      </c>
      <c r="G74" s="34" t="n">
        <v>4</v>
      </c>
      <c r="H74" s="20" t="n">
        <v>3</v>
      </c>
      <c r="I74" s="34" t="n">
        <v>2</v>
      </c>
      <c r="J74" s="20" t="n">
        <v>5</v>
      </c>
      <c r="K74" s="43"/>
      <c r="L74" s="75"/>
      <c r="M74" s="41"/>
      <c r="N74" s="41" t="s">
        <v>136</v>
      </c>
      <c r="O74" s="41" t="s">
        <v>137</v>
      </c>
      <c r="P74" s="41"/>
      <c r="Q74" s="42" t="s">
        <v>138</v>
      </c>
      <c r="R74" s="20" t="s">
        <v>131</v>
      </c>
      <c r="S74" s="25" t="s">
        <v>112</v>
      </c>
    </row>
    <row r="75" customFormat="false" ht="20.1" hidden="false" customHeight="true" outlineLevel="0" collapsed="false">
      <c r="B75" s="20" t="s">
        <v>108</v>
      </c>
      <c r="C75" s="24" t="s">
        <v>109</v>
      </c>
      <c r="D75" s="34" t="n">
        <v>35</v>
      </c>
      <c r="E75" s="20" t="s">
        <v>81</v>
      </c>
      <c r="F75" s="20" t="s">
        <v>86</v>
      </c>
      <c r="G75" s="34" t="n">
        <v>4</v>
      </c>
      <c r="H75" s="20" t="n">
        <v>3</v>
      </c>
      <c r="I75" s="34" t="n">
        <v>2</v>
      </c>
      <c r="J75" s="20" t="n">
        <f aca="false">SUM(H75:I75)</f>
        <v>5</v>
      </c>
      <c r="K75" s="71"/>
      <c r="L75" s="71"/>
      <c r="M75" s="76"/>
      <c r="N75" s="71"/>
      <c r="O75" s="71"/>
      <c r="P75" s="71" t="s">
        <v>139</v>
      </c>
      <c r="Q75" s="74" t="s">
        <v>103</v>
      </c>
      <c r="R75" s="31" t="s">
        <v>140</v>
      </c>
      <c r="S75" s="25" t="s">
        <v>112</v>
      </c>
    </row>
    <row r="76" customFormat="false" ht="30" hidden="false" customHeight="true" outlineLevel="0" collapsed="false">
      <c r="B76" s="20" t="s">
        <v>113</v>
      </c>
      <c r="C76" s="24" t="s">
        <v>114</v>
      </c>
      <c r="D76" s="34" t="n">
        <v>35</v>
      </c>
      <c r="E76" s="20" t="s">
        <v>81</v>
      </c>
      <c r="F76" s="20" t="s">
        <v>86</v>
      </c>
      <c r="G76" s="34" t="n">
        <v>3</v>
      </c>
      <c r="H76" s="20" t="n">
        <v>2</v>
      </c>
      <c r="I76" s="34" t="n">
        <v>2</v>
      </c>
      <c r="J76" s="20" t="n">
        <f aca="false">SUM(H76:I76)</f>
        <v>4</v>
      </c>
      <c r="K76" s="34"/>
      <c r="L76" s="34"/>
      <c r="M76" s="34" t="s">
        <v>99</v>
      </c>
      <c r="N76" s="34"/>
      <c r="O76" s="34" t="s">
        <v>87</v>
      </c>
      <c r="P76" s="34"/>
      <c r="Q76" s="67" t="s">
        <v>111</v>
      </c>
      <c r="R76" s="20" t="s">
        <v>32</v>
      </c>
      <c r="S76" s="25" t="s">
        <v>112</v>
      </c>
    </row>
    <row r="77" customFormat="false" ht="20.1" hidden="false" customHeight="true" outlineLevel="0" collapsed="false">
      <c r="B77" s="20" t="s">
        <v>117</v>
      </c>
      <c r="C77" s="24" t="s">
        <v>118</v>
      </c>
      <c r="D77" s="34" t="n">
        <v>35</v>
      </c>
      <c r="E77" s="20" t="s">
        <v>81</v>
      </c>
      <c r="F77" s="20" t="s">
        <v>86</v>
      </c>
      <c r="G77" s="34" t="n">
        <v>4</v>
      </c>
      <c r="H77" s="20" t="n">
        <v>3</v>
      </c>
      <c r="I77" s="34" t="n">
        <v>2</v>
      </c>
      <c r="J77" s="20" t="n">
        <f aca="false">SUM(H77:I77)</f>
        <v>5</v>
      </c>
      <c r="K77" s="20"/>
      <c r="L77" s="20" t="s">
        <v>100</v>
      </c>
      <c r="M77" s="20"/>
      <c r="N77" s="20"/>
      <c r="O77" s="20"/>
      <c r="P77" s="20" t="s">
        <v>72</v>
      </c>
      <c r="Q77" s="24" t="s">
        <v>93</v>
      </c>
      <c r="R77" s="31" t="s">
        <v>140</v>
      </c>
      <c r="S77" s="25" t="s">
        <v>112</v>
      </c>
    </row>
    <row r="78" customFormat="false" ht="20.1" hidden="false" customHeight="true" outlineLevel="0" collapsed="false">
      <c r="B78" s="20" t="s">
        <v>120</v>
      </c>
      <c r="C78" s="24" t="s">
        <v>121</v>
      </c>
      <c r="D78" s="34" t="n">
        <v>35</v>
      </c>
      <c r="E78" s="20" t="s">
        <v>81</v>
      </c>
      <c r="F78" s="20" t="s">
        <v>86</v>
      </c>
      <c r="G78" s="34" t="n">
        <v>4</v>
      </c>
      <c r="H78" s="20" t="n">
        <v>3</v>
      </c>
      <c r="I78" s="34" t="n">
        <v>2</v>
      </c>
      <c r="J78" s="20" t="n">
        <v>7</v>
      </c>
      <c r="K78" s="70" t="s">
        <v>88</v>
      </c>
      <c r="L78" s="70" t="s">
        <v>88</v>
      </c>
      <c r="M78" s="70" t="s">
        <v>102</v>
      </c>
      <c r="N78" s="70"/>
      <c r="O78" s="70"/>
      <c r="P78" s="77"/>
      <c r="Q78" s="24" t="s">
        <v>141</v>
      </c>
      <c r="R78" s="20" t="s">
        <v>32</v>
      </c>
      <c r="S78" s="25" t="s">
        <v>112</v>
      </c>
    </row>
    <row r="79" customFormat="false" ht="20.1" hidden="false" customHeight="true" outlineLevel="0" collapsed="false">
      <c r="B79" s="20" t="s">
        <v>123</v>
      </c>
      <c r="C79" s="24" t="s">
        <v>124</v>
      </c>
      <c r="D79" s="34" t="n">
        <v>35</v>
      </c>
      <c r="E79" s="20" t="s">
        <v>81</v>
      </c>
      <c r="F79" s="20" t="s">
        <v>86</v>
      </c>
      <c r="G79" s="34" t="n">
        <v>3</v>
      </c>
      <c r="H79" s="20" t="n">
        <v>2</v>
      </c>
      <c r="I79" s="34" t="n">
        <v>2</v>
      </c>
      <c r="J79" s="20" t="n">
        <f aca="false">SUM(H79:I79)</f>
        <v>4</v>
      </c>
      <c r="K79" s="72"/>
      <c r="L79" s="72"/>
      <c r="M79" s="72"/>
      <c r="N79" s="73" t="s">
        <v>110</v>
      </c>
      <c r="O79" s="72"/>
      <c r="P79" s="72" t="s">
        <v>55</v>
      </c>
      <c r="Q79" s="74" t="s">
        <v>73</v>
      </c>
      <c r="R79" s="31" t="s">
        <v>140</v>
      </c>
      <c r="S79" s="25" t="s">
        <v>112</v>
      </c>
    </row>
    <row r="80" customFormat="false" ht="20.1" hidden="false" customHeight="true" outlineLevel="0" collapsed="false">
      <c r="B80" s="20" t="s">
        <v>128</v>
      </c>
      <c r="C80" s="24" t="s">
        <v>129</v>
      </c>
      <c r="D80" s="34" t="n">
        <v>35</v>
      </c>
      <c r="E80" s="20" t="s">
        <v>81</v>
      </c>
      <c r="F80" s="20" t="s">
        <v>86</v>
      </c>
      <c r="G80" s="34" t="n">
        <v>4</v>
      </c>
      <c r="H80" s="20" t="n">
        <v>3</v>
      </c>
      <c r="I80" s="34" t="n">
        <v>2</v>
      </c>
      <c r="J80" s="20" t="n">
        <f aca="false">SUM(H80:I80)</f>
        <v>5</v>
      </c>
      <c r="K80" s="22" t="s">
        <v>100</v>
      </c>
      <c r="L80" s="22"/>
      <c r="M80" s="20"/>
      <c r="N80" s="20" t="s">
        <v>88</v>
      </c>
      <c r="O80" s="20"/>
      <c r="P80" s="20"/>
      <c r="Q80" s="24" t="s">
        <v>95</v>
      </c>
      <c r="R80" s="20" t="s">
        <v>140</v>
      </c>
      <c r="S80" s="25" t="s">
        <v>112</v>
      </c>
    </row>
    <row r="83" customFormat="false" ht="20.1" hidden="false" customHeight="true" outlineLevel="0" collapsed="false">
      <c r="B83" s="5"/>
      <c r="C83" s="6"/>
      <c r="D83" s="6"/>
      <c r="E83" s="5"/>
      <c r="F83" s="5"/>
      <c r="G83" s="5"/>
      <c r="H83" s="5"/>
      <c r="I83" s="5"/>
      <c r="J83" s="5"/>
      <c r="K83" s="7"/>
      <c r="L83" s="7"/>
      <c r="M83" s="7"/>
      <c r="N83" s="7"/>
      <c r="O83" s="7"/>
      <c r="P83" s="7"/>
      <c r="Q83" s="8"/>
      <c r="R83" s="7"/>
      <c r="S83" s="6"/>
    </row>
    <row r="84" customFormat="false" ht="20.1" hidden="false" customHeight="true" outlineLevel="0" collapsed="false">
      <c r="B84" s="10"/>
      <c r="C84" s="11" t="s">
        <v>0</v>
      </c>
      <c r="D84" s="11"/>
      <c r="E84" s="10"/>
      <c r="F84" s="10"/>
      <c r="G84" s="10"/>
      <c r="H84" s="10"/>
      <c r="I84" s="10"/>
      <c r="J84" s="10"/>
      <c r="K84" s="12"/>
      <c r="L84" s="12"/>
      <c r="M84" s="12"/>
      <c r="N84" s="12"/>
      <c r="O84" s="12"/>
      <c r="P84" s="12"/>
      <c r="Q84" s="13"/>
      <c r="R84" s="12"/>
      <c r="S84" s="11"/>
    </row>
    <row r="85" customFormat="false" ht="20.1" hidden="false" customHeight="true" outlineLevel="0" collapsed="false">
      <c r="B85" s="10"/>
      <c r="C85" s="11" t="s">
        <v>1</v>
      </c>
      <c r="D85" s="11"/>
      <c r="E85" s="10"/>
      <c r="F85" s="10"/>
      <c r="G85" s="10"/>
      <c r="H85" s="10"/>
      <c r="I85" s="10"/>
      <c r="J85" s="10"/>
      <c r="K85" s="12"/>
      <c r="L85" s="12"/>
      <c r="M85" s="12"/>
      <c r="N85" s="12"/>
      <c r="O85" s="12"/>
      <c r="P85" s="12"/>
      <c r="Q85" s="13"/>
      <c r="R85" s="12"/>
      <c r="S85" s="11"/>
    </row>
    <row r="86" customFormat="false" ht="20.1" hidden="false" customHeight="true" outlineLevel="0" collapsed="false">
      <c r="B86" s="10"/>
      <c r="C86" s="11" t="s">
        <v>2</v>
      </c>
      <c r="D86" s="11"/>
      <c r="E86" s="10"/>
      <c r="F86" s="10"/>
      <c r="G86" s="10"/>
      <c r="H86" s="10"/>
      <c r="I86" s="10"/>
      <c r="J86" s="10"/>
      <c r="K86" s="12"/>
      <c r="L86" s="12"/>
      <c r="M86" s="12"/>
      <c r="N86" s="12"/>
      <c r="O86" s="12"/>
      <c r="P86" s="12"/>
      <c r="Q86" s="13"/>
      <c r="R86" s="12"/>
      <c r="S86" s="11"/>
    </row>
    <row r="87" customFormat="false" ht="20.1" hidden="false" customHeight="true" outlineLevel="0" collapsed="false">
      <c r="B87" s="10"/>
      <c r="C87" s="11"/>
      <c r="D87" s="11"/>
      <c r="E87" s="10"/>
      <c r="F87" s="10"/>
      <c r="G87" s="10"/>
      <c r="H87" s="10"/>
      <c r="I87" s="10"/>
      <c r="J87" s="10"/>
      <c r="K87" s="12"/>
      <c r="L87" s="12"/>
      <c r="M87" s="12"/>
      <c r="N87" s="12"/>
      <c r="O87" s="12"/>
      <c r="P87" s="12"/>
      <c r="Q87" s="13"/>
      <c r="R87" s="12"/>
      <c r="S87" s="11"/>
    </row>
    <row r="88" customFormat="false" ht="20.1" hidden="false" customHeight="true" outlineLevel="0" collapsed="false">
      <c r="B88" s="14" t="s">
        <v>3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2"/>
      <c r="S88" s="11"/>
    </row>
    <row r="89" customFormat="false" ht="20.1" hidden="false" customHeight="true" outlineLevel="0" collapsed="false">
      <c r="B89" s="16" t="s">
        <v>4</v>
      </c>
      <c r="C89" s="17" t="s">
        <v>5</v>
      </c>
      <c r="D89" s="17" t="s">
        <v>6</v>
      </c>
      <c r="E89" s="17" t="s">
        <v>7</v>
      </c>
      <c r="F89" s="17" t="s">
        <v>8</v>
      </c>
      <c r="G89" s="17" t="s">
        <v>9</v>
      </c>
      <c r="H89" s="17" t="s">
        <v>10</v>
      </c>
      <c r="I89" s="17" t="s">
        <v>11</v>
      </c>
      <c r="J89" s="17" t="s">
        <v>12</v>
      </c>
      <c r="K89" s="17" t="s">
        <v>13</v>
      </c>
      <c r="L89" s="17" t="s">
        <v>14</v>
      </c>
      <c r="M89" s="17" t="s">
        <v>15</v>
      </c>
      <c r="N89" s="17" t="s">
        <v>16</v>
      </c>
      <c r="O89" s="17" t="s">
        <v>17</v>
      </c>
      <c r="P89" s="17" t="s">
        <v>18</v>
      </c>
      <c r="Q89" s="18" t="s">
        <v>19</v>
      </c>
      <c r="R89" s="18" t="s">
        <v>20</v>
      </c>
      <c r="S89" s="19" t="s">
        <v>21</v>
      </c>
    </row>
    <row r="90" customFormat="false" ht="20.1" hidden="false" customHeight="true" outlineLevel="0" collapsed="false">
      <c r="B90" s="22" t="s">
        <v>142</v>
      </c>
      <c r="C90" s="78" t="s">
        <v>143</v>
      </c>
      <c r="D90" s="46" t="n">
        <v>24</v>
      </c>
      <c r="E90" s="34" t="s">
        <v>81</v>
      </c>
      <c r="F90" s="34" t="s">
        <v>24</v>
      </c>
      <c r="G90" s="34" t="n">
        <v>5</v>
      </c>
      <c r="H90" s="34" t="n">
        <v>0</v>
      </c>
      <c r="I90" s="34" t="n">
        <v>12</v>
      </c>
      <c r="J90" s="34" t="n">
        <f aca="false">SUM(H90:I90)</f>
        <v>12</v>
      </c>
      <c r="K90" s="34"/>
      <c r="L90" s="77" t="s">
        <v>144</v>
      </c>
      <c r="M90" s="34" t="s">
        <v>145</v>
      </c>
      <c r="N90" s="34"/>
      <c r="O90" s="34" t="s">
        <v>100</v>
      </c>
      <c r="P90" s="35"/>
      <c r="Q90" s="46" t="s">
        <v>146</v>
      </c>
      <c r="R90" s="34" t="s">
        <v>147</v>
      </c>
      <c r="S90" s="25" t="s">
        <v>148</v>
      </c>
    </row>
    <row r="91" customFormat="false" ht="20.1" hidden="false" customHeight="true" outlineLevel="0" collapsed="false">
      <c r="B91" s="22" t="s">
        <v>149</v>
      </c>
      <c r="C91" s="78" t="s">
        <v>150</v>
      </c>
      <c r="D91" s="79" t="n">
        <v>35</v>
      </c>
      <c r="E91" s="72" t="s">
        <v>81</v>
      </c>
      <c r="F91" s="72" t="s">
        <v>24</v>
      </c>
      <c r="G91" s="72" t="n">
        <v>4</v>
      </c>
      <c r="H91" s="72" t="n">
        <v>3</v>
      </c>
      <c r="I91" s="72" t="n">
        <v>2</v>
      </c>
      <c r="J91" s="72" t="n">
        <v>7</v>
      </c>
      <c r="K91" s="73"/>
      <c r="L91" s="73" t="s">
        <v>151</v>
      </c>
      <c r="M91" s="72"/>
      <c r="N91" s="72" t="s">
        <v>152</v>
      </c>
      <c r="O91" s="72"/>
      <c r="P91" s="72"/>
      <c r="Q91" s="74" t="s">
        <v>153</v>
      </c>
      <c r="R91" s="71" t="s">
        <v>147</v>
      </c>
      <c r="S91" s="25" t="s">
        <v>148</v>
      </c>
    </row>
    <row r="92" customFormat="false" ht="20.1" hidden="false" customHeight="true" outlineLevel="0" collapsed="false">
      <c r="B92" s="22" t="s">
        <v>154</v>
      </c>
      <c r="C92" s="78" t="s">
        <v>155</v>
      </c>
      <c r="D92" s="46" t="n">
        <v>35</v>
      </c>
      <c r="E92" s="34" t="s">
        <v>81</v>
      </c>
      <c r="F92" s="34" t="s">
        <v>24</v>
      </c>
      <c r="G92" s="34" t="n">
        <v>2</v>
      </c>
      <c r="H92" s="34" t="n">
        <v>1</v>
      </c>
      <c r="I92" s="34" t="n">
        <v>2</v>
      </c>
      <c r="J92" s="34" t="n">
        <v>3</v>
      </c>
      <c r="K92" s="77" t="s">
        <v>78</v>
      </c>
      <c r="L92" s="22"/>
      <c r="M92" s="20" t="s">
        <v>94</v>
      </c>
      <c r="N92" s="77"/>
      <c r="O92" s="20"/>
      <c r="P92" s="20"/>
      <c r="Q92" s="21" t="s">
        <v>52</v>
      </c>
      <c r="R92" s="34" t="s">
        <v>147</v>
      </c>
      <c r="S92" s="25" t="s">
        <v>148</v>
      </c>
    </row>
    <row r="93" customFormat="false" ht="20.1" hidden="false" customHeight="true" outlineLevel="0" collapsed="false">
      <c r="B93" s="22" t="s">
        <v>156</v>
      </c>
      <c r="C93" s="78" t="s">
        <v>157</v>
      </c>
      <c r="D93" s="79" t="n">
        <v>35</v>
      </c>
      <c r="E93" s="72" t="s">
        <v>81</v>
      </c>
      <c r="F93" s="72" t="s">
        <v>24</v>
      </c>
      <c r="G93" s="72" t="n">
        <v>4</v>
      </c>
      <c r="H93" s="72" t="n">
        <v>3</v>
      </c>
      <c r="I93" s="72" t="n">
        <v>2</v>
      </c>
      <c r="J93" s="72" t="n">
        <v>5</v>
      </c>
      <c r="K93" s="20" t="s">
        <v>102</v>
      </c>
      <c r="L93" s="20"/>
      <c r="M93" s="80"/>
      <c r="N93" s="20"/>
      <c r="O93" s="20"/>
      <c r="P93" s="20" t="s">
        <v>83</v>
      </c>
      <c r="Q93" s="21" t="s">
        <v>158</v>
      </c>
      <c r="R93" s="71" t="s">
        <v>159</v>
      </c>
      <c r="S93" s="25" t="s">
        <v>148</v>
      </c>
    </row>
    <row r="94" customFormat="false" ht="36.6" hidden="false" customHeight="true" outlineLevel="0" collapsed="false">
      <c r="B94" s="22" t="s">
        <v>160</v>
      </c>
      <c r="C94" s="78" t="s">
        <v>161</v>
      </c>
      <c r="D94" s="46" t="n">
        <v>35</v>
      </c>
      <c r="E94" s="34" t="s">
        <v>81</v>
      </c>
      <c r="F94" s="34" t="s">
        <v>24</v>
      </c>
      <c r="G94" s="34" t="n">
        <v>4</v>
      </c>
      <c r="H94" s="34" t="n">
        <v>3</v>
      </c>
      <c r="I94" s="34" t="n">
        <v>2</v>
      </c>
      <c r="J94" s="34" t="n">
        <v>7</v>
      </c>
      <c r="K94" s="20"/>
      <c r="L94" s="20"/>
      <c r="M94" s="22"/>
      <c r="N94" s="20"/>
      <c r="O94" s="20" t="s">
        <v>91</v>
      </c>
      <c r="P94" s="22" t="s">
        <v>162</v>
      </c>
      <c r="Q94" s="21" t="s">
        <v>138</v>
      </c>
      <c r="R94" s="34" t="s">
        <v>147</v>
      </c>
      <c r="S94" s="25" t="s">
        <v>148</v>
      </c>
    </row>
    <row r="95" customFormat="false" ht="20.1" hidden="false" customHeight="true" outlineLevel="0" collapsed="false">
      <c r="B95" s="22" t="s">
        <v>163</v>
      </c>
      <c r="C95" s="78" t="s">
        <v>164</v>
      </c>
      <c r="D95" s="79" t="n">
        <v>35</v>
      </c>
      <c r="E95" s="72" t="s">
        <v>81</v>
      </c>
      <c r="F95" s="72" t="s">
        <v>24</v>
      </c>
      <c r="G95" s="72" t="n">
        <v>3</v>
      </c>
      <c r="H95" s="72" t="n">
        <v>2</v>
      </c>
      <c r="I95" s="72" t="n">
        <v>2</v>
      </c>
      <c r="J95" s="72" t="n">
        <f aca="false">SUM(H95:I95)</f>
        <v>4</v>
      </c>
      <c r="K95" s="41"/>
      <c r="L95" s="41"/>
      <c r="M95" s="41"/>
      <c r="N95" s="41" t="s">
        <v>88</v>
      </c>
      <c r="O95" s="41" t="s">
        <v>110</v>
      </c>
      <c r="P95" s="75"/>
      <c r="Q95" s="81" t="s">
        <v>76</v>
      </c>
      <c r="R95" s="71" t="s">
        <v>147</v>
      </c>
      <c r="S95" s="25" t="s">
        <v>148</v>
      </c>
    </row>
    <row r="96" customFormat="false" ht="20.1" hidden="false" customHeight="true" outlineLevel="0" collapsed="false">
      <c r="B96" s="22" t="s">
        <v>142</v>
      </c>
      <c r="C96" s="78" t="s">
        <v>143</v>
      </c>
      <c r="D96" s="46" t="n">
        <v>24</v>
      </c>
      <c r="E96" s="34" t="s">
        <v>81</v>
      </c>
      <c r="F96" s="34" t="s">
        <v>53</v>
      </c>
      <c r="G96" s="34" t="n">
        <v>6</v>
      </c>
      <c r="H96" s="34" t="n">
        <v>0</v>
      </c>
      <c r="I96" s="34" t="n">
        <v>12</v>
      </c>
      <c r="J96" s="34" t="n">
        <v>12</v>
      </c>
      <c r="K96" s="34" t="s">
        <v>88</v>
      </c>
      <c r="L96" s="34"/>
      <c r="M96" s="34" t="s">
        <v>88</v>
      </c>
      <c r="N96" s="34"/>
      <c r="O96" s="35" t="s">
        <v>165</v>
      </c>
      <c r="P96" s="34" t="s">
        <v>166</v>
      </c>
      <c r="Q96" s="46" t="s">
        <v>84</v>
      </c>
      <c r="R96" s="34" t="s">
        <v>167</v>
      </c>
      <c r="S96" s="25" t="s">
        <v>148</v>
      </c>
    </row>
    <row r="97" customFormat="false" ht="20.1" hidden="false" customHeight="true" outlineLevel="0" collapsed="false">
      <c r="B97" s="22" t="s">
        <v>149</v>
      </c>
      <c r="C97" s="78" t="s">
        <v>150</v>
      </c>
      <c r="D97" s="79" t="n">
        <v>35</v>
      </c>
      <c r="E97" s="72" t="s">
        <v>81</v>
      </c>
      <c r="F97" s="72" t="s">
        <v>53</v>
      </c>
      <c r="G97" s="72" t="n">
        <v>4</v>
      </c>
      <c r="H97" s="72" t="n">
        <v>3</v>
      </c>
      <c r="I97" s="72" t="n">
        <v>2</v>
      </c>
      <c r="J97" s="72" t="n">
        <f aca="false">SUM(H97:I97)</f>
        <v>5</v>
      </c>
      <c r="K97" s="72"/>
      <c r="L97" s="72" t="s">
        <v>102</v>
      </c>
      <c r="M97" s="72"/>
      <c r="N97" s="72" t="s">
        <v>88</v>
      </c>
      <c r="O97" s="72"/>
      <c r="P97" s="72"/>
      <c r="Q97" s="74" t="s">
        <v>153</v>
      </c>
      <c r="R97" s="71" t="s">
        <v>167</v>
      </c>
      <c r="S97" s="25" t="s">
        <v>148</v>
      </c>
    </row>
    <row r="98" customFormat="false" ht="20.1" hidden="false" customHeight="true" outlineLevel="0" collapsed="false">
      <c r="B98" s="22" t="s">
        <v>154</v>
      </c>
      <c r="C98" s="78" t="s">
        <v>155</v>
      </c>
      <c r="D98" s="46" t="n">
        <v>35</v>
      </c>
      <c r="E98" s="34" t="s">
        <v>81</v>
      </c>
      <c r="F98" s="34" t="s">
        <v>53</v>
      </c>
      <c r="G98" s="34" t="n">
        <v>2</v>
      </c>
      <c r="H98" s="34" t="n">
        <v>1</v>
      </c>
      <c r="I98" s="34" t="n">
        <v>2</v>
      </c>
      <c r="J98" s="34" t="n">
        <v>3</v>
      </c>
      <c r="K98" s="20"/>
      <c r="L98" s="20" t="s">
        <v>130</v>
      </c>
      <c r="M98" s="82"/>
      <c r="N98" s="20"/>
      <c r="O98" s="20"/>
      <c r="P98" s="20"/>
      <c r="Q98" s="24" t="s">
        <v>61</v>
      </c>
      <c r="R98" s="34" t="s">
        <v>167</v>
      </c>
      <c r="S98" s="25" t="s">
        <v>148</v>
      </c>
    </row>
    <row r="99" customFormat="false" ht="20.1" hidden="false" customHeight="true" outlineLevel="0" collapsed="false">
      <c r="B99" s="22" t="s">
        <v>156</v>
      </c>
      <c r="C99" s="78" t="s">
        <v>157</v>
      </c>
      <c r="D99" s="79" t="n">
        <v>35</v>
      </c>
      <c r="E99" s="72" t="s">
        <v>81</v>
      </c>
      <c r="F99" s="72" t="s">
        <v>53</v>
      </c>
      <c r="G99" s="72" t="n">
        <v>4</v>
      </c>
      <c r="H99" s="72" t="n">
        <v>3</v>
      </c>
      <c r="I99" s="72" t="n">
        <v>2</v>
      </c>
      <c r="J99" s="72" t="n">
        <f aca="false">SUM(H99:I99)</f>
        <v>5</v>
      </c>
      <c r="K99" s="20" t="s">
        <v>168</v>
      </c>
      <c r="L99" s="20"/>
      <c r="M99" s="20"/>
      <c r="N99" s="20"/>
      <c r="O99" s="20"/>
      <c r="P99" s="20" t="s">
        <v>169</v>
      </c>
      <c r="Q99" s="21" t="s">
        <v>158</v>
      </c>
      <c r="R99" s="71" t="s">
        <v>159</v>
      </c>
      <c r="S99" s="25" t="s">
        <v>148</v>
      </c>
    </row>
    <row r="100" customFormat="false" ht="35.4" hidden="false" customHeight="true" outlineLevel="0" collapsed="false">
      <c r="B100" s="22" t="s">
        <v>160</v>
      </c>
      <c r="C100" s="78" t="s">
        <v>161</v>
      </c>
      <c r="D100" s="46" t="n">
        <v>35</v>
      </c>
      <c r="E100" s="34" t="s">
        <v>81</v>
      </c>
      <c r="F100" s="34" t="s">
        <v>53</v>
      </c>
      <c r="G100" s="34" t="n">
        <v>4</v>
      </c>
      <c r="H100" s="34" t="n">
        <v>3</v>
      </c>
      <c r="I100" s="34" t="n">
        <v>2</v>
      </c>
      <c r="J100" s="34" t="n">
        <f aca="false">SUM(H100:I100)</f>
        <v>5</v>
      </c>
      <c r="K100" s="20" t="s">
        <v>100</v>
      </c>
      <c r="L100" s="20"/>
      <c r="M100" s="22" t="s">
        <v>110</v>
      </c>
      <c r="N100" s="20"/>
      <c r="O100" s="20"/>
      <c r="P100" s="20" t="s">
        <v>90</v>
      </c>
      <c r="Q100" s="21" t="s">
        <v>170</v>
      </c>
      <c r="R100" s="34" t="s">
        <v>167</v>
      </c>
      <c r="S100" s="25" t="s">
        <v>148</v>
      </c>
    </row>
    <row r="101" customFormat="false" ht="20.1" hidden="false" customHeight="true" outlineLevel="0" collapsed="false">
      <c r="B101" s="22" t="s">
        <v>163</v>
      </c>
      <c r="C101" s="78" t="s">
        <v>164</v>
      </c>
      <c r="D101" s="79" t="n">
        <v>35</v>
      </c>
      <c r="E101" s="72" t="s">
        <v>81</v>
      </c>
      <c r="F101" s="72" t="s">
        <v>53</v>
      </c>
      <c r="G101" s="72" t="n">
        <v>3</v>
      </c>
      <c r="H101" s="72" t="n">
        <v>2</v>
      </c>
      <c r="I101" s="72" t="n">
        <v>2</v>
      </c>
      <c r="J101" s="72" t="n">
        <v>4</v>
      </c>
      <c r="K101" s="41"/>
      <c r="L101" s="43"/>
      <c r="M101" s="41"/>
      <c r="N101" s="41" t="s">
        <v>110</v>
      </c>
      <c r="O101" s="41" t="s">
        <v>88</v>
      </c>
      <c r="P101" s="41"/>
      <c r="Q101" s="44" t="s">
        <v>141</v>
      </c>
      <c r="R101" s="71" t="s">
        <v>167</v>
      </c>
      <c r="S101" s="25" t="s">
        <v>148</v>
      </c>
    </row>
    <row r="102" customFormat="false" ht="20.1" hidden="false" customHeight="true" outlineLevel="0" collapsed="false">
      <c r="B102" s="22" t="s">
        <v>142</v>
      </c>
      <c r="C102" s="78" t="s">
        <v>143</v>
      </c>
      <c r="D102" s="46" t="n">
        <v>24</v>
      </c>
      <c r="E102" s="34" t="s">
        <v>81</v>
      </c>
      <c r="F102" s="34" t="s">
        <v>86</v>
      </c>
      <c r="G102" s="34" t="n">
        <v>6</v>
      </c>
      <c r="H102" s="34" t="n">
        <v>0</v>
      </c>
      <c r="I102" s="34" t="n">
        <v>12</v>
      </c>
      <c r="J102" s="34" t="n">
        <v>12</v>
      </c>
      <c r="K102" s="83"/>
      <c r="L102" s="34" t="s">
        <v>152</v>
      </c>
      <c r="M102" s="34"/>
      <c r="N102" s="34" t="s">
        <v>152</v>
      </c>
      <c r="O102" s="34"/>
      <c r="P102" s="34" t="s">
        <v>171</v>
      </c>
      <c r="Q102" s="46" t="s">
        <v>172</v>
      </c>
      <c r="R102" s="34" t="s">
        <v>35</v>
      </c>
      <c r="S102" s="25" t="s">
        <v>148</v>
      </c>
    </row>
    <row r="103" customFormat="false" ht="20.1" hidden="false" customHeight="true" outlineLevel="0" collapsed="false">
      <c r="B103" s="22" t="s">
        <v>149</v>
      </c>
      <c r="C103" s="78" t="s">
        <v>150</v>
      </c>
      <c r="D103" s="79" t="n">
        <v>35</v>
      </c>
      <c r="E103" s="72" t="s">
        <v>81</v>
      </c>
      <c r="F103" s="72" t="s">
        <v>86</v>
      </c>
      <c r="G103" s="72" t="n">
        <v>4</v>
      </c>
      <c r="H103" s="72" t="n">
        <v>3</v>
      </c>
      <c r="I103" s="72" t="n">
        <v>2</v>
      </c>
      <c r="J103" s="72" t="n">
        <f aca="false">SUM(H103:I103)</f>
        <v>5</v>
      </c>
      <c r="K103" s="20" t="s">
        <v>130</v>
      </c>
      <c r="L103" s="20" t="s">
        <v>89</v>
      </c>
      <c r="M103" s="20"/>
      <c r="N103" s="20"/>
      <c r="O103" s="20"/>
      <c r="P103" s="20"/>
      <c r="Q103" s="24" t="s">
        <v>173</v>
      </c>
      <c r="R103" s="71" t="s">
        <v>35</v>
      </c>
      <c r="S103" s="25" t="s">
        <v>148</v>
      </c>
    </row>
    <row r="104" customFormat="false" ht="20.1" hidden="false" customHeight="true" outlineLevel="0" collapsed="false">
      <c r="B104" s="22" t="s">
        <v>154</v>
      </c>
      <c r="C104" s="78" t="s">
        <v>155</v>
      </c>
      <c r="D104" s="46" t="n">
        <v>35</v>
      </c>
      <c r="E104" s="34" t="s">
        <v>81</v>
      </c>
      <c r="F104" s="34" t="s">
        <v>86</v>
      </c>
      <c r="G104" s="34" t="n">
        <v>2</v>
      </c>
      <c r="H104" s="34" t="n">
        <v>1</v>
      </c>
      <c r="I104" s="34" t="n">
        <v>2</v>
      </c>
      <c r="J104" s="34" t="n">
        <f aca="false">SUM(H104:I104)</f>
        <v>3</v>
      </c>
      <c r="K104" s="20"/>
      <c r="L104" s="68"/>
      <c r="M104" s="77" t="s">
        <v>100</v>
      </c>
      <c r="N104" s="68"/>
      <c r="O104" s="20"/>
      <c r="P104" s="20"/>
      <c r="Q104" s="21" t="s">
        <v>61</v>
      </c>
      <c r="R104" s="34" t="s">
        <v>35</v>
      </c>
      <c r="S104" s="25" t="s">
        <v>148</v>
      </c>
    </row>
    <row r="105" customFormat="false" ht="20.1" hidden="false" customHeight="true" outlineLevel="0" collapsed="false">
      <c r="B105" s="22" t="s">
        <v>156</v>
      </c>
      <c r="C105" s="78" t="s">
        <v>157</v>
      </c>
      <c r="D105" s="79" t="n">
        <v>35</v>
      </c>
      <c r="E105" s="72" t="s">
        <v>81</v>
      </c>
      <c r="F105" s="72" t="s">
        <v>86</v>
      </c>
      <c r="G105" s="72" t="n">
        <v>4</v>
      </c>
      <c r="H105" s="72" t="n">
        <v>3</v>
      </c>
      <c r="I105" s="72" t="n">
        <v>2</v>
      </c>
      <c r="J105" s="72" t="n">
        <v>5</v>
      </c>
      <c r="K105" s="20" t="s">
        <v>89</v>
      </c>
      <c r="L105" s="20"/>
      <c r="M105" s="20" t="s">
        <v>78</v>
      </c>
      <c r="N105" s="20"/>
      <c r="O105" s="20"/>
      <c r="P105" s="22"/>
      <c r="Q105" s="21" t="s">
        <v>173</v>
      </c>
      <c r="R105" s="71" t="s">
        <v>119</v>
      </c>
      <c r="S105" s="25" t="s">
        <v>148</v>
      </c>
    </row>
    <row r="106" customFormat="false" ht="33.6" hidden="false" customHeight="true" outlineLevel="0" collapsed="false">
      <c r="B106" s="22" t="s">
        <v>160</v>
      </c>
      <c r="C106" s="78" t="s">
        <v>161</v>
      </c>
      <c r="D106" s="46" t="n">
        <v>35</v>
      </c>
      <c r="E106" s="34" t="s">
        <v>81</v>
      </c>
      <c r="F106" s="34" t="s">
        <v>86</v>
      </c>
      <c r="G106" s="34" t="n">
        <v>4</v>
      </c>
      <c r="H106" s="34" t="n">
        <v>3</v>
      </c>
      <c r="I106" s="34" t="n">
        <v>2</v>
      </c>
      <c r="J106" s="34" t="n">
        <v>5</v>
      </c>
      <c r="K106" s="20" t="s">
        <v>88</v>
      </c>
      <c r="L106" s="22"/>
      <c r="M106" s="22" t="s">
        <v>88</v>
      </c>
      <c r="N106" s="20"/>
      <c r="O106" s="20"/>
      <c r="P106" s="20" t="s">
        <v>174</v>
      </c>
      <c r="Q106" s="21" t="s">
        <v>170</v>
      </c>
      <c r="R106" s="34" t="s">
        <v>35</v>
      </c>
      <c r="S106" s="25" t="s">
        <v>148</v>
      </c>
    </row>
    <row r="107" customFormat="false" ht="20.1" hidden="false" customHeight="true" outlineLevel="0" collapsed="false">
      <c r="B107" s="22" t="s">
        <v>163</v>
      </c>
      <c r="C107" s="78" t="s">
        <v>164</v>
      </c>
      <c r="D107" s="79" t="n">
        <v>35</v>
      </c>
      <c r="E107" s="72" t="s">
        <v>81</v>
      </c>
      <c r="F107" s="72" t="s">
        <v>86</v>
      </c>
      <c r="G107" s="72" t="n">
        <v>3</v>
      </c>
      <c r="H107" s="72" t="n">
        <v>2</v>
      </c>
      <c r="I107" s="72" t="n">
        <v>2</v>
      </c>
      <c r="J107" s="72" t="n">
        <v>4</v>
      </c>
      <c r="K107" s="20"/>
      <c r="L107" s="20" t="s">
        <v>175</v>
      </c>
      <c r="M107" s="22"/>
      <c r="N107" s="20" t="s">
        <v>175</v>
      </c>
      <c r="O107" s="20"/>
      <c r="P107" s="20"/>
      <c r="Q107" s="78" t="s">
        <v>135</v>
      </c>
      <c r="R107" s="71" t="s">
        <v>35</v>
      </c>
      <c r="S107" s="25" t="s">
        <v>148</v>
      </c>
    </row>
    <row r="108" customFormat="false" ht="20.1" hidden="false" customHeight="true" outlineLevel="0" collapsed="false">
      <c r="B108" s="22" t="s">
        <v>156</v>
      </c>
      <c r="C108" s="78" t="s">
        <v>157</v>
      </c>
      <c r="D108" s="46" t="n">
        <v>35</v>
      </c>
      <c r="E108" s="34" t="s">
        <v>81</v>
      </c>
      <c r="F108" s="34" t="s">
        <v>176</v>
      </c>
      <c r="G108" s="34" t="n">
        <v>4</v>
      </c>
      <c r="H108" s="34" t="n">
        <v>3</v>
      </c>
      <c r="I108" s="34" t="n">
        <v>2</v>
      </c>
      <c r="J108" s="34" t="n">
        <v>5</v>
      </c>
      <c r="K108" s="20"/>
      <c r="L108" s="20" t="s">
        <v>177</v>
      </c>
      <c r="M108" s="20"/>
      <c r="N108" s="20"/>
      <c r="O108" s="20"/>
      <c r="P108" s="22"/>
      <c r="Q108" s="21" t="s">
        <v>178</v>
      </c>
      <c r="R108" s="34" t="s">
        <v>119</v>
      </c>
      <c r="S108" s="25" t="s">
        <v>148</v>
      </c>
    </row>
  </sheetData>
  <mergeCells count="3">
    <mergeCell ref="B6:Q6"/>
    <mergeCell ref="B31:Q31"/>
    <mergeCell ref="B88:Q88"/>
  </mergeCells>
  <printOptions headings="false" gridLines="false" gridLinesSet="true" horizontalCentered="true" verticalCentered="true"/>
  <pageMargins left="0.39375" right="0.0784722222222222" top="0.2375" bottom="0.275694444444444" header="0.315277777777778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&amp;R&amp;D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2015-04-27T22:39:11Z</dcterms:created>
  <dc:creator>IS</dc:creator>
  <dc:description/>
  <dc:language>es-PE</dc:language>
  <cp:lastModifiedBy/>
  <cp:lastPrinted>2021-07-14T20:04:05Z</cp:lastPrinted>
  <dcterms:modified xsi:type="dcterms:W3CDTF">2022-02-04T11:46:17Z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