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CECA775-ED83-4CAA-99EE-22B4C1CED21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8" i="1"/>
  <c r="M10" i="1"/>
  <c r="M11" i="1"/>
  <c r="M12" i="1"/>
  <c r="M13" i="1"/>
  <c r="M15" i="1"/>
  <c r="M16" i="1"/>
  <c r="M17" i="1"/>
  <c r="M19" i="1"/>
  <c r="M20" i="1"/>
  <c r="M4" i="1"/>
  <c r="J8" i="1"/>
  <c r="J6" i="1"/>
  <c r="K4" i="1"/>
  <c r="J4" i="1"/>
  <c r="I4" i="1"/>
  <c r="I5" i="1"/>
  <c r="J5" i="1"/>
  <c r="K5" i="1"/>
  <c r="M5" i="1" s="1"/>
  <c r="I6" i="1"/>
  <c r="K6" i="1"/>
  <c r="I7" i="1"/>
  <c r="M7" i="1" s="1"/>
  <c r="J7" i="1"/>
  <c r="K7" i="1"/>
  <c r="I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M18" i="1" s="1"/>
  <c r="I19" i="1"/>
  <c r="J19" i="1"/>
  <c r="K19" i="1"/>
  <c r="I20" i="1"/>
  <c r="J20" i="1"/>
  <c r="K20" i="1"/>
  <c r="H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M14" i="1" l="1"/>
  <c r="M9" i="1"/>
  <c r="M6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<sst xmlns="http://schemas.openxmlformats.org/spreadsheetml/2006/main" count="50" uniqueCount="46">
  <si>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</si>
  <si>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</si>
  <si>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</si>
  <si>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</si>
  <si>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</si>
  <si>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 xml:space="preserve">Howard 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</si>
  <si>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</si>
  <si>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</si>
  <si>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</si>
  <si>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</si>
  <si>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</si>
  <si>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</si>
  <si>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</si>
  <si>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</si>
  <si>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</si>
  <si>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</si>
  <si>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</si>
  <si>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</si>
  <si>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</si>
  <si>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</si>
  <si>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</si>
  <si>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</si>
  <si>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</si>
  <si>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</si>
  <si>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</si>
  <si>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</si>
  <si>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</si>
  <si>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</si>
  <si>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</si>
  <si>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</si>
  <si>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</si>
  <si>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</si>
  <si>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</si>
  <si>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</si>
  <si>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</si>
  <si>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</si>
  <si>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</si>
  <si>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</si>
  <si>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</si>
  <si>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 Test</t>
  </si>
  <si>
    <t>Drug Test</t>
  </si>
  <si>
    <t>Points Possible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</si>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</sst>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16708333333333336"/>
          <c:w val="0.82682852143482066"/>
          <c:h val="0.5739424759405074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Hoja1!$A$4:$A$20</c:f>
              <c:strCache>
                <c:ptCount val="17"/>
                <c:pt idx="0">
                  <c:v>Kern</c:v>
                </c:pt>
                <c:pt idx="1">
                  <c:v>Howard 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Hoja1!$C$4:$C$20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6-4C8B-8A20-F18CEC56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6756943"/>
        <c:axId val="626757359"/>
        <c:axId val="342945519"/>
      </c:bar3DChart>
      <c:catAx>
        <c:axId val="62675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57359"/>
        <c:crosses val="autoZero"/>
        <c:auto val="1"/>
        <c:lblAlgn val="ctr"/>
        <c:lblOffset val="100"/>
        <c:noMultiLvlLbl val="0"/>
      </c:catAx>
      <c:valAx>
        <c:axId val="6267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56943"/>
        <c:crosses val="autoZero"/>
        <c:crossBetween val="between"/>
      </c:valAx>
      <c:serAx>
        <c:axId val="34294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5735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Hoja1!$A$4:$A$20</c:f>
              <c:strCache>
                <c:ptCount val="17"/>
                <c:pt idx="0">
                  <c:v>Kern</c:v>
                </c:pt>
                <c:pt idx="1">
                  <c:v>Howard 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Hoja1!$D$4:$D$20</c:f>
              <c:numCache>
                <c:formatCode>General</c:formatCode>
                <c:ptCount val="17"/>
                <c:pt idx="0">
                  <c:v>15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  <c:pt idx="7">
                  <c:v>15</c:v>
                </c:pt>
                <c:pt idx="8">
                  <c:v>14</c:v>
                </c:pt>
                <c:pt idx="9">
                  <c:v>19</c:v>
                </c:pt>
                <c:pt idx="10">
                  <c:v>18</c:v>
                </c:pt>
                <c:pt idx="11">
                  <c:v>5</c:v>
                </c:pt>
                <c:pt idx="12">
                  <c:v>19</c:v>
                </c:pt>
                <c:pt idx="13">
                  <c:v>16</c:v>
                </c:pt>
                <c:pt idx="14">
                  <c:v>20</c:v>
                </c:pt>
                <c:pt idx="15">
                  <c:v>4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9-4170-A4BC-AA97F6DA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41215"/>
        <c:axId val="686739551"/>
      </c:barChart>
      <c:catAx>
        <c:axId val="6867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9551"/>
        <c:crosses val="autoZero"/>
        <c:auto val="1"/>
        <c:lblAlgn val="ctr"/>
        <c:lblOffset val="100"/>
        <c:noMultiLvlLbl val="0"/>
      </c:catAx>
      <c:valAx>
        <c:axId val="6867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499110</xdr:colOff>
      <xdr:row>0</xdr:row>
      <xdr:rowOff>1306830</xdr:rowOff>
    </xdr:from>
    <xdr:to>
      <xdr:col>20</xdr:col>
      <xdr:colOff>590550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FE3D6C-AD2E-4D90-B3BD-D93796ED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16</xdr:row>
      <xdr:rowOff>68580</xdr:rowOff>
    </xdr:from>
    <xdr:to>
      <xdr:col>20</xdr:col>
      <xdr:colOff>605790</xdr:colOff>
      <xdr:row>31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0D6417-C870-48CA-80BA-20EB0897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topLeftCell="A10" workbookViewId="0">
      <selection activeCell="V28" sqref="V28"/>
    </sheetView>
  </sheetViews>
  <sheetFormatPr baseColWidth="10" defaultColWidth="8.83984375" defaultRowHeight="14.4" x14ac:dyDescent="0.55000000000000004"/>
  <cols>
    <col min="1" max="1" width="11.68359375" customWidth="1"/>
    <col min="2" max="2" width="12.7890625" customWidth="1"/>
    <col min="3" max="3" width="5.89453125" customWidth="1"/>
    <col min="4" max="4" width="6.1015625" customWidth="1"/>
    <col min="5" max="5" width="6.3671875" customWidth="1"/>
    <col min="6" max="6" width="4.9453125" customWidth="1"/>
    <col min="13" max="13" width="12.20703125" customWidth="1"/>
  </cols>
  <sheetData>
    <row r="1" spans="1:13" ht="119.7" x14ac:dyDescent="0.55000000000000004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55000000000000004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55000000000000004">
      <c r="A3" t="s">
        <v>1</v>
      </c>
      <c r="B3" t="s">
        <v>2</v>
      </c>
    </row>
    <row r="4" spans="1:13" x14ac:dyDescent="0.55000000000000004">
      <c r="A4" t="s">
        <v>3</v>
      </c>
      <c r="B4" t="s">
        <v>4</v>
      </c>
      <c r="C4">
        <v>8</v>
      </c>
      <c r="D4">
        <v>15</v>
      </c>
      <c r="E4">
        <v>80</v>
      </c>
      <c r="F4">
        <v>1</v>
      </c>
      <c r="H4" s="2">
        <f>C4/C$2</f>
        <v>0.8</v>
      </c>
      <c r="I4" s="2">
        <f>D4/D$2</f>
        <v>0.75</v>
      </c>
      <c r="J4" s="2">
        <f>E4/E$2</f>
        <v>0.8</v>
      </c>
      <c r="K4" s="2">
        <f>F4/F$2</f>
        <v>1</v>
      </c>
      <c r="M4" s="2" t="b">
        <f>OR(H4&lt;0.5,I4&lt;0.5,J4&lt;0.5,K4&lt;0.5)</f>
        <v>0</v>
      </c>
    </row>
    <row r="5" spans="1:13" x14ac:dyDescent="0.55000000000000004">
      <c r="A5" t="s">
        <v>5</v>
      </c>
      <c r="B5" t="s">
        <v>6</v>
      </c>
      <c r="C5">
        <v>10</v>
      </c>
      <c r="D5">
        <v>20</v>
      </c>
      <c r="E5">
        <v>95</v>
      </c>
      <c r="F5">
        <v>1</v>
      </c>
      <c r="H5" s="2">
        <f t="shared" ref="H5:H19" si="0">C5/C$2</f>
        <v>1</v>
      </c>
      <c r="I5" s="2">
        <f t="shared" ref="I4:K19" si="1">D5/D$2</f>
        <v>1</v>
      </c>
      <c r="J5" s="2">
        <f t="shared" si="1"/>
        <v>0.95</v>
      </c>
      <c r="K5" s="2">
        <f t="shared" si="1"/>
        <v>1</v>
      </c>
      <c r="M5" s="2" t="b">
        <f t="shared" ref="M5:M20" si="2">OR(H5&lt;0.5,I5&lt;0.5,J5&lt;0.5,K5&lt;0.5)</f>
        <v>0</v>
      </c>
    </row>
    <row r="6" spans="1:13" x14ac:dyDescent="0.55000000000000004">
      <c r="A6" t="s">
        <v>7</v>
      </c>
      <c r="B6" t="s">
        <v>8</v>
      </c>
      <c r="C6">
        <v>7</v>
      </c>
      <c r="D6">
        <v>18</v>
      </c>
      <c r="E6">
        <v>75</v>
      </c>
      <c r="F6">
        <v>1</v>
      </c>
      <c r="H6" s="2">
        <f t="shared" si="0"/>
        <v>0.7</v>
      </c>
      <c r="I6" s="2">
        <f t="shared" si="1"/>
        <v>0.9</v>
      </c>
      <c r="J6" s="2">
        <f>E6/E$2</f>
        <v>0.75</v>
      </c>
      <c r="K6" s="2">
        <f t="shared" si="1"/>
        <v>1</v>
      </c>
      <c r="M6" s="2" t="b">
        <f t="shared" si="2"/>
        <v>0</v>
      </c>
    </row>
    <row r="7" spans="1:13" x14ac:dyDescent="0.55000000000000004">
      <c r="A7" t="s">
        <v>9</v>
      </c>
      <c r="B7" t="s">
        <v>10</v>
      </c>
      <c r="C7">
        <v>7</v>
      </c>
      <c r="D7">
        <v>17</v>
      </c>
      <c r="E7">
        <v>56</v>
      </c>
      <c r="F7">
        <v>1</v>
      </c>
      <c r="H7" s="2">
        <f t="shared" si="0"/>
        <v>0.7</v>
      </c>
      <c r="I7" s="2">
        <f t="shared" si="1"/>
        <v>0.85</v>
      </c>
      <c r="J7" s="2">
        <f t="shared" si="1"/>
        <v>0.56000000000000005</v>
      </c>
      <c r="K7" s="2">
        <f t="shared" si="1"/>
        <v>1</v>
      </c>
      <c r="M7" s="2" t="b">
        <f t="shared" si="2"/>
        <v>0</v>
      </c>
    </row>
    <row r="8" spans="1:13" x14ac:dyDescent="0.55000000000000004">
      <c r="A8" t="s">
        <v>11</v>
      </c>
      <c r="B8" t="s">
        <v>12</v>
      </c>
      <c r="C8">
        <v>9</v>
      </c>
      <c r="D8">
        <v>19</v>
      </c>
      <c r="E8">
        <v>10</v>
      </c>
      <c r="F8">
        <v>0</v>
      </c>
      <c r="H8" s="2">
        <f t="shared" si="0"/>
        <v>0.9</v>
      </c>
      <c r="I8" s="2">
        <f t="shared" si="1"/>
        <v>0.95</v>
      </c>
      <c r="J8" s="2">
        <f>E8/E$2</f>
        <v>0.1</v>
      </c>
      <c r="K8" s="2">
        <f t="shared" si="1"/>
        <v>0</v>
      </c>
      <c r="M8" s="2" t="b">
        <f t="shared" si="2"/>
        <v>1</v>
      </c>
    </row>
    <row r="9" spans="1:13" x14ac:dyDescent="0.55000000000000004">
      <c r="A9" t="s">
        <v>13</v>
      </c>
      <c r="B9" t="s">
        <v>14</v>
      </c>
      <c r="C9">
        <v>8</v>
      </c>
      <c r="D9">
        <v>16</v>
      </c>
      <c r="E9">
        <v>62</v>
      </c>
      <c r="F9">
        <v>1</v>
      </c>
      <c r="H9" s="2">
        <f t="shared" si="0"/>
        <v>0.8</v>
      </c>
      <c r="I9" s="2">
        <f t="shared" si="1"/>
        <v>0.8</v>
      </c>
      <c r="J9" s="2">
        <f t="shared" si="1"/>
        <v>0.62</v>
      </c>
      <c r="K9" s="2">
        <f t="shared" si="1"/>
        <v>1</v>
      </c>
      <c r="M9" s="2" t="b">
        <f t="shared" si="2"/>
        <v>0</v>
      </c>
    </row>
    <row r="10" spans="1:13" x14ac:dyDescent="0.55000000000000004">
      <c r="A10" t="s">
        <v>15</v>
      </c>
      <c r="B10" t="s">
        <v>16</v>
      </c>
      <c r="C10">
        <v>10</v>
      </c>
      <c r="D10">
        <v>20</v>
      </c>
      <c r="E10">
        <v>100</v>
      </c>
      <c r="F10">
        <v>1</v>
      </c>
      <c r="H10" s="2">
        <f t="shared" si="0"/>
        <v>1</v>
      </c>
      <c r="I10" s="2">
        <f t="shared" si="1"/>
        <v>1</v>
      </c>
      <c r="J10" s="2">
        <f t="shared" si="1"/>
        <v>1</v>
      </c>
      <c r="K10" s="2">
        <f t="shared" si="1"/>
        <v>1</v>
      </c>
      <c r="M10" s="2" t="b">
        <f t="shared" si="2"/>
        <v>0</v>
      </c>
    </row>
    <row r="11" spans="1:13" x14ac:dyDescent="0.55000000000000004">
      <c r="A11" t="s">
        <v>17</v>
      </c>
      <c r="B11" t="s">
        <v>18</v>
      </c>
      <c r="C11">
        <v>5</v>
      </c>
      <c r="D11">
        <v>15</v>
      </c>
      <c r="E11">
        <v>68</v>
      </c>
      <c r="F11">
        <v>1</v>
      </c>
      <c r="H11" s="2">
        <f t="shared" si="0"/>
        <v>0.5</v>
      </c>
      <c r="I11" s="2">
        <f t="shared" si="1"/>
        <v>0.75</v>
      </c>
      <c r="J11" s="2">
        <f t="shared" si="1"/>
        <v>0.68</v>
      </c>
      <c r="K11" s="2">
        <f t="shared" si="1"/>
        <v>1</v>
      </c>
      <c r="M11" s="2" t="b">
        <f t="shared" si="2"/>
        <v>0</v>
      </c>
    </row>
    <row r="12" spans="1:13" x14ac:dyDescent="0.55000000000000004">
      <c r="A12" t="s">
        <v>19</v>
      </c>
      <c r="B12" t="s">
        <v>20</v>
      </c>
      <c r="C12">
        <v>3</v>
      </c>
      <c r="D12">
        <v>14</v>
      </c>
      <c r="E12">
        <v>78</v>
      </c>
      <c r="F12">
        <v>1</v>
      </c>
      <c r="H12" s="2">
        <f t="shared" si="0"/>
        <v>0.3</v>
      </c>
      <c r="I12" s="2">
        <f t="shared" si="1"/>
        <v>0.7</v>
      </c>
      <c r="J12" s="2">
        <f t="shared" si="1"/>
        <v>0.78</v>
      </c>
      <c r="K12" s="2">
        <f t="shared" si="1"/>
        <v>1</v>
      </c>
      <c r="M12" s="2" t="b">
        <f t="shared" si="2"/>
        <v>1</v>
      </c>
    </row>
    <row r="13" spans="1:13" x14ac:dyDescent="0.55000000000000004">
      <c r="A13" t="s">
        <v>21</v>
      </c>
      <c r="B13" t="s">
        <v>22</v>
      </c>
      <c r="C13">
        <v>9</v>
      </c>
      <c r="D13">
        <v>19</v>
      </c>
      <c r="E13">
        <v>84</v>
      </c>
      <c r="F13">
        <v>1</v>
      </c>
      <c r="H13" s="2">
        <f t="shared" si="0"/>
        <v>0.9</v>
      </c>
      <c r="I13" s="2">
        <f t="shared" si="1"/>
        <v>0.95</v>
      </c>
      <c r="J13" s="2">
        <f t="shared" si="1"/>
        <v>0.84</v>
      </c>
      <c r="K13" s="2">
        <f t="shared" si="1"/>
        <v>1</v>
      </c>
      <c r="M13" s="2" t="b">
        <f t="shared" si="2"/>
        <v>0</v>
      </c>
    </row>
    <row r="14" spans="1:13" x14ac:dyDescent="0.55000000000000004">
      <c r="A14" t="s">
        <v>23</v>
      </c>
      <c r="B14" t="s">
        <v>24</v>
      </c>
      <c r="C14">
        <v>8</v>
      </c>
      <c r="D14">
        <v>18</v>
      </c>
      <c r="E14">
        <v>90</v>
      </c>
      <c r="F14">
        <v>1</v>
      </c>
      <c r="H14" s="2">
        <f t="shared" si="0"/>
        <v>0.8</v>
      </c>
      <c r="I14" s="2">
        <f t="shared" si="1"/>
        <v>0.9</v>
      </c>
      <c r="J14" s="2">
        <f t="shared" si="1"/>
        <v>0.9</v>
      </c>
      <c r="K14" s="2">
        <f t="shared" si="1"/>
        <v>1</v>
      </c>
      <c r="M14" s="2" t="b">
        <f t="shared" si="2"/>
        <v>0</v>
      </c>
    </row>
    <row r="15" spans="1:13" x14ac:dyDescent="0.55000000000000004">
      <c r="A15" t="s">
        <v>25</v>
      </c>
      <c r="B15" t="s">
        <v>26</v>
      </c>
      <c r="C15">
        <v>7</v>
      </c>
      <c r="D15">
        <v>5</v>
      </c>
      <c r="E15">
        <v>56</v>
      </c>
      <c r="F15">
        <v>1</v>
      </c>
      <c r="H15" s="2">
        <f t="shared" si="0"/>
        <v>0.7</v>
      </c>
      <c r="I15" s="2">
        <f t="shared" si="1"/>
        <v>0.25</v>
      </c>
      <c r="J15" s="2">
        <f t="shared" si="1"/>
        <v>0.56000000000000005</v>
      </c>
      <c r="K15" s="2">
        <f t="shared" si="1"/>
        <v>1</v>
      </c>
      <c r="M15" s="2" t="b">
        <f t="shared" si="2"/>
        <v>1</v>
      </c>
    </row>
    <row r="16" spans="1:13" x14ac:dyDescent="0.55000000000000004">
      <c r="A16" t="s">
        <v>27</v>
      </c>
      <c r="B16" t="s">
        <v>28</v>
      </c>
      <c r="C16">
        <v>9</v>
      </c>
      <c r="D16">
        <v>19</v>
      </c>
      <c r="E16">
        <v>80</v>
      </c>
      <c r="F16">
        <v>1</v>
      </c>
      <c r="H16" s="2">
        <f t="shared" si="0"/>
        <v>0.9</v>
      </c>
      <c r="I16" s="2">
        <f t="shared" si="1"/>
        <v>0.95</v>
      </c>
      <c r="J16" s="2">
        <f t="shared" si="1"/>
        <v>0.8</v>
      </c>
      <c r="K16" s="2">
        <f t="shared" si="1"/>
        <v>1</v>
      </c>
      <c r="M16" s="2" t="b">
        <f t="shared" si="2"/>
        <v>0</v>
      </c>
    </row>
    <row r="17" spans="1:22" x14ac:dyDescent="0.55000000000000004">
      <c r="A17" t="s">
        <v>29</v>
      </c>
      <c r="B17" t="s">
        <v>30</v>
      </c>
      <c r="C17">
        <v>8</v>
      </c>
      <c r="D17">
        <v>16</v>
      </c>
      <c r="E17">
        <v>99</v>
      </c>
      <c r="F17">
        <v>1</v>
      </c>
      <c r="H17" s="2">
        <f t="shared" si="0"/>
        <v>0.8</v>
      </c>
      <c r="I17" s="2">
        <f t="shared" si="1"/>
        <v>0.8</v>
      </c>
      <c r="J17" s="2">
        <f t="shared" si="1"/>
        <v>0.99</v>
      </c>
      <c r="K17" s="2">
        <f t="shared" si="1"/>
        <v>1</v>
      </c>
      <c r="M17" s="2" t="b">
        <f t="shared" si="2"/>
        <v>0</v>
      </c>
    </row>
    <row r="18" spans="1:22" x14ac:dyDescent="0.55000000000000004">
      <c r="A18" t="s">
        <v>31</v>
      </c>
      <c r="B18" t="s">
        <v>32</v>
      </c>
      <c r="C18">
        <v>10</v>
      </c>
      <c r="D18">
        <v>20</v>
      </c>
      <c r="E18">
        <v>100</v>
      </c>
      <c r="F18">
        <v>1</v>
      </c>
      <c r="H18" s="2">
        <f t="shared" si="0"/>
        <v>1</v>
      </c>
      <c r="I18" s="2">
        <f t="shared" si="1"/>
        <v>1</v>
      </c>
      <c r="J18" s="2">
        <f t="shared" si="1"/>
        <v>1</v>
      </c>
      <c r="K18" s="2">
        <f t="shared" si="1"/>
        <v>1</v>
      </c>
      <c r="M18" s="2" t="b">
        <f t="shared" si="2"/>
        <v>0</v>
      </c>
    </row>
    <row r="19" spans="1:22" x14ac:dyDescent="0.55000000000000004">
      <c r="A19" t="s">
        <v>33</v>
      </c>
      <c r="B19" t="s">
        <v>34</v>
      </c>
      <c r="C19">
        <v>0</v>
      </c>
      <c r="D19">
        <v>4</v>
      </c>
      <c r="E19">
        <v>25</v>
      </c>
      <c r="F19">
        <v>1</v>
      </c>
      <c r="H19" s="2">
        <f t="shared" si="0"/>
        <v>0</v>
      </c>
      <c r="I19" s="2">
        <f t="shared" si="1"/>
        <v>0.2</v>
      </c>
      <c r="J19" s="2">
        <f t="shared" si="1"/>
        <v>0.25</v>
      </c>
      <c r="K19" s="2">
        <f t="shared" si="1"/>
        <v>1</v>
      </c>
      <c r="M19" s="2" t="b">
        <f t="shared" si="2"/>
        <v>1</v>
      </c>
    </row>
    <row r="20" spans="1:22" x14ac:dyDescent="0.55000000000000004">
      <c r="A20" t="s">
        <v>35</v>
      </c>
      <c r="B20" t="s">
        <v>36</v>
      </c>
      <c r="C20">
        <v>10</v>
      </c>
      <c r="D20">
        <v>20</v>
      </c>
      <c r="E20">
        <v>100</v>
      </c>
      <c r="F20">
        <v>1</v>
      </c>
      <c r="H20" s="2">
        <f>C20/C$2</f>
        <v>1</v>
      </c>
      <c r="I20" s="2">
        <f t="shared" ref="I20:K20" si="3">D20/D$2</f>
        <v>1</v>
      </c>
      <c r="J20" s="2">
        <f t="shared" si="3"/>
        <v>1</v>
      </c>
      <c r="K20" s="2">
        <f t="shared" si="3"/>
        <v>1</v>
      </c>
      <c r="M20" s="2" t="b">
        <f t="shared" si="2"/>
        <v>0</v>
      </c>
    </row>
    <row r="22" spans="1:22" x14ac:dyDescent="0.55000000000000004">
      <c r="A22" t="s">
        <v>43</v>
      </c>
      <c r="C22">
        <f>MAX(C4:C20)</f>
        <v>10</v>
      </c>
      <c r="D22">
        <f>MAX(D4:D20)</f>
        <v>20</v>
      </c>
      <c r="E22">
        <f t="shared" ref="D22:F22" si="4">MAX(E4:E20)</f>
        <v>100</v>
      </c>
      <c r="F22">
        <f t="shared" si="4"/>
        <v>1</v>
      </c>
      <c r="H22" s="2">
        <f>MAX(H4:H20)</f>
        <v>1</v>
      </c>
      <c r="I22" s="2">
        <f>MAX(I4:I20)</f>
        <v>1</v>
      </c>
      <c r="J22" s="2">
        <f t="shared" ref="J22:K22" si="5">MAX(J4:J20)</f>
        <v>1</v>
      </c>
      <c r="K22" s="2">
        <f t="shared" si="5"/>
        <v>1</v>
      </c>
    </row>
    <row r="23" spans="1:22" x14ac:dyDescent="0.55000000000000004">
      <c r="A23" t="s">
        <v>44</v>
      </c>
      <c r="C23">
        <f>MIN(C4:C20)</f>
        <v>0</v>
      </c>
      <c r="D23">
        <f t="shared" ref="D23:F23" si="6">MIN(D4:D20)</f>
        <v>4</v>
      </c>
      <c r="E23">
        <f t="shared" si="6"/>
        <v>10</v>
      </c>
      <c r="F23">
        <f t="shared" si="6"/>
        <v>0</v>
      </c>
      <c r="H23" s="2">
        <f>MIN(H4:H20)</f>
        <v>0</v>
      </c>
      <c r="I23" s="2">
        <f t="shared" ref="I23:K23" si="7">MIN(I4:I20)</f>
        <v>0.2</v>
      </c>
      <c r="J23" s="2">
        <f t="shared" si="7"/>
        <v>0.1</v>
      </c>
      <c r="K23" s="2">
        <f t="shared" si="7"/>
        <v>0</v>
      </c>
    </row>
    <row r="24" spans="1:22" x14ac:dyDescent="0.55000000000000004">
      <c r="A24" t="s">
        <v>45</v>
      </c>
      <c r="C24">
        <f>AVERAGE(C4:C20)</f>
        <v>7.5294117647058822</v>
      </c>
      <c r="D24">
        <f t="shared" ref="D24:F24" si="8">AVERAGE(D4:D20)</f>
        <v>16.176470588235293</v>
      </c>
      <c r="E24">
        <f t="shared" si="8"/>
        <v>74</v>
      </c>
      <c r="F24">
        <f t="shared" si="8"/>
        <v>0.94117647058823528</v>
      </c>
      <c r="H24" s="2">
        <f>AVERAGE(H4:H20)</f>
        <v>0.75294117647058822</v>
      </c>
      <c r="I24" s="2">
        <f t="shared" ref="I24:K24" si="9">AVERAGE(I4:I20)</f>
        <v>0.80882352941176472</v>
      </c>
      <c r="J24" s="2">
        <f t="shared" si="9"/>
        <v>0.7400000000000001</v>
      </c>
      <c r="K24" s="2">
        <f t="shared" si="9"/>
        <v>0.94117647058823528</v>
      </c>
    </row>
    <row r="28" spans="1:22" x14ac:dyDescent="0.55000000000000004">
      <c r="V28" s="3"/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vasquez</dc:creator>
  <cp:lastModifiedBy>jose vasquez</cp:lastModifiedBy>
  <dcterms:created xsi:type="dcterms:W3CDTF">2015-06-05T18:19:34Z</dcterms:created>
  <dcterms:modified xsi:type="dcterms:W3CDTF">2022-02-18T20:08:18Z</dcterms:modified>
</cp:coreProperties>
</file>