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emco\Downloads\"/>
    </mc:Choice>
  </mc:AlternateContent>
  <xr:revisionPtr revIDLastSave="0" documentId="13_ncr:1_{32F7BF99-FBCE-42F9-819F-69547B19D8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5" i="1" l="1"/>
  <c r="C83" i="1"/>
  <c r="C84" i="1"/>
  <c r="C85" i="1"/>
  <c r="C86" i="1"/>
  <c r="C87" i="1"/>
  <c r="C88" i="1"/>
  <c r="C89" i="1"/>
  <c r="C9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91" i="1"/>
  <c r="C92" i="1"/>
  <c r="C93" i="1"/>
  <c r="C94" i="1"/>
  <c r="C34" i="1"/>
  <c r="C35" i="1"/>
  <c r="C82" i="1"/>
</calcChain>
</file>

<file path=xl/sharedStrings.xml><?xml version="1.0" encoding="utf-8"?>
<sst xmlns="http://schemas.openxmlformats.org/spreadsheetml/2006/main" count="839" uniqueCount="309">
  <si>
    <t>ID</t>
  </si>
  <si>
    <t>Hora de inicio</t>
  </si>
  <si>
    <t>Hora de finalización</t>
  </si>
  <si>
    <t>Nombre2</t>
  </si>
  <si>
    <t>Correo Electronico</t>
  </si>
  <si>
    <t>Asunto</t>
  </si>
  <si>
    <t>Prioridad</t>
  </si>
  <si>
    <t>Categoria</t>
  </si>
  <si>
    <t>sistemas@semcocosmetics.com</t>
  </si>
  <si>
    <t xml:space="preserve">configuración de impresora </t>
  </si>
  <si>
    <t>Alta</t>
  </si>
  <si>
    <t>Impresión </t>
  </si>
  <si>
    <t xml:space="preserve">falla con la conexión a internet </t>
  </si>
  <si>
    <t>Baja</t>
  </si>
  <si>
    <t>Redes</t>
  </si>
  <si>
    <t>redes</t>
  </si>
  <si>
    <t>ghumana@semcocosmetics.com</t>
  </si>
  <si>
    <t>Instalar adobe pdf</t>
  </si>
  <si>
    <t>Instalación de Programas </t>
  </si>
  <si>
    <t>jose velez</t>
  </si>
  <si>
    <t>problemas con mi equipo</t>
  </si>
  <si>
    <t>Equipos</t>
  </si>
  <si>
    <t>sara correa</t>
  </si>
  <si>
    <t>sara.correa@semcocosmetics.com</t>
  </si>
  <si>
    <t xml:space="preserve">cambiar de ubicación de documento en la nube  </t>
  </si>
  <si>
    <t>Office 365</t>
  </si>
  <si>
    <t>catalina</t>
  </si>
  <si>
    <t>auxiliarcompras@semcocosmetics.com</t>
  </si>
  <si>
    <t>no me abre documento de excel en el escritorio</t>
  </si>
  <si>
    <t>Media</t>
  </si>
  <si>
    <t>Albeiro Larrea</t>
  </si>
  <si>
    <t>Albeiro.larrea@semcocosmetics.com</t>
  </si>
  <si>
    <t xml:space="preserve">problema para cargar documentos en el sharepoint </t>
  </si>
  <si>
    <t>javier cardona</t>
  </si>
  <si>
    <t>javier.cardona</t>
  </si>
  <si>
    <t>permiso a carpeta de la nube</t>
  </si>
  <si>
    <t xml:space="preserve">javier cardona </t>
  </si>
  <si>
    <t xml:space="preserve">Configuración de impresora </t>
  </si>
  <si>
    <t xml:space="preserve">Jhuliet Castañeda </t>
  </si>
  <si>
    <t>Socupacional@semcocosmetics.com</t>
  </si>
  <si>
    <t xml:space="preserve">wifi no funciona y equipo muy lento </t>
  </si>
  <si>
    <t xml:space="preserve">margarita </t>
  </si>
  <si>
    <t>Facturacion@semcocosmetics.com</t>
  </si>
  <si>
    <t>Nathalia Lozada</t>
  </si>
  <si>
    <t>Ambiental@semcocosmetics.com</t>
  </si>
  <si>
    <t xml:space="preserve">entrega del nuevo puesto de la practicante de ambiental </t>
  </si>
  <si>
    <t>General</t>
  </si>
  <si>
    <t>Manuel Perez</t>
  </si>
  <si>
    <t>Supervisor3@semcocosmetics.com</t>
  </si>
  <si>
    <t xml:space="preserve">Configuración de correo </t>
  </si>
  <si>
    <t>Diana Vargas</t>
  </si>
  <si>
    <t>Viabilidades@semcocosmetics.com</t>
  </si>
  <si>
    <t>Subir archivo a la nube</t>
  </si>
  <si>
    <t xml:space="preserve">Yuliana </t>
  </si>
  <si>
    <t>Supervisor2@semcocosmetics.com</t>
  </si>
  <si>
    <t>Configuración de impresora zebra</t>
  </si>
  <si>
    <t xml:space="preserve">catalina guiral </t>
  </si>
  <si>
    <t>Auxiliarcompras@semcocosmetics.com</t>
  </si>
  <si>
    <t>No me funciona Ofima</t>
  </si>
  <si>
    <t>Erp Ofima</t>
  </si>
  <si>
    <t>Juan Carlos Mendoza</t>
  </si>
  <si>
    <t>auxcomercial@semcocosmtics.com</t>
  </si>
  <si>
    <t>no me graban los pedidos en ofima</t>
  </si>
  <si>
    <t>Julian Munera</t>
  </si>
  <si>
    <t>coordcalidad@semcocosmetics.com</t>
  </si>
  <si>
    <t xml:space="preserve">Instalar impresora de Administración </t>
  </si>
  <si>
    <t xml:space="preserve">Catalina Echeverri </t>
  </si>
  <si>
    <t>diroperaciones@semcocosmetics.com</t>
  </si>
  <si>
    <t xml:space="preserve">configuración del correo </t>
  </si>
  <si>
    <t>Olga Lopez</t>
  </si>
  <si>
    <t>diseno@semcocosmetics.com</t>
  </si>
  <si>
    <t xml:space="preserve">Configuración de impresora a color </t>
  </si>
  <si>
    <t>Anyeline Contrearas</t>
  </si>
  <si>
    <t>anyeline.contreras@semcocosmetics.com</t>
  </si>
  <si>
    <t>Bloqueo de usuario</t>
  </si>
  <si>
    <t>Natalia Lozada</t>
  </si>
  <si>
    <t>natalia.lozada@semcocosmetics.com</t>
  </si>
  <si>
    <t>Permiso en Ofima</t>
  </si>
  <si>
    <t>Mario Castañeda</t>
  </si>
  <si>
    <t>rmercancia@semcocosmetics.com</t>
  </si>
  <si>
    <t>Cambio de tonner ( Impresion borrosa )</t>
  </si>
  <si>
    <t>Maria Camila Holguin</t>
  </si>
  <si>
    <t>camila.holguin@semcocosmetics.com</t>
  </si>
  <si>
    <t>Permisos de Ofima</t>
  </si>
  <si>
    <t>Albeiro larrea</t>
  </si>
  <si>
    <t>albeiro.larrea@semcocosmetics.com</t>
  </si>
  <si>
    <t xml:space="preserve">Configuración scaner área técnica </t>
  </si>
  <si>
    <t>facturacion@semcocosmetics.com</t>
  </si>
  <si>
    <t>configuración de impresora</t>
  </si>
  <si>
    <t>catalina echeverri</t>
  </si>
  <si>
    <t>catalina.echeverri@semcocosmetics.com</t>
  </si>
  <si>
    <t xml:space="preserve">configuración de red </t>
  </si>
  <si>
    <t>oscar david florez</t>
  </si>
  <si>
    <t>oscar.florez@semcocosmetics.com</t>
  </si>
  <si>
    <t xml:space="preserve">no me funciona la red wifi </t>
  </si>
  <si>
    <t>leidy velasquez</t>
  </si>
  <si>
    <t>leidy.velasquez@semcocosmetics.com</t>
  </si>
  <si>
    <t xml:space="preserve">acceso a carpeta del sharepoint </t>
  </si>
  <si>
    <t>Yuli Restrepo</t>
  </si>
  <si>
    <t>yuli.restrepo@semcocosmetics.com</t>
  </si>
  <si>
    <t xml:space="preserve">Configuración correo de sala de capacitaciones </t>
  </si>
  <si>
    <t xml:space="preserve">leidy velasquez </t>
  </si>
  <si>
    <t>configuración de equipo nuevo</t>
  </si>
  <si>
    <t>jhuliet castaneda</t>
  </si>
  <si>
    <t>jhuliet.castaneda@semcocosmetics.com</t>
  </si>
  <si>
    <t>no puedo ingresar al ofima</t>
  </si>
  <si>
    <t>nathalia lozada</t>
  </si>
  <si>
    <t>nathalia.lozada@semcocosmetics.com</t>
  </si>
  <si>
    <t>permiso a excel en la nube y también para María camila</t>
  </si>
  <si>
    <t>Yuliana</t>
  </si>
  <si>
    <t>plogistica@semcocosmetics.com</t>
  </si>
  <si>
    <t xml:space="preserve">Configuración de impresora administrativa </t>
  </si>
  <si>
    <t>Juan Traslaviña</t>
  </si>
  <si>
    <t>juan.traslavina@semcocosmetics.com</t>
  </si>
  <si>
    <t xml:space="preserve">red internet en casa no me funciona </t>
  </si>
  <si>
    <t>auxcomercial@semcocosmetics.com</t>
  </si>
  <si>
    <t>FALLA OFIMA</t>
  </si>
  <si>
    <t>Mariana Galeano</t>
  </si>
  <si>
    <t>mariana.galeano@semcocosmetics.com</t>
  </si>
  <si>
    <t xml:space="preserve">Atasco de impresora </t>
  </si>
  <si>
    <t>javier.cardona@semcocosmetics.com</t>
  </si>
  <si>
    <t>configuración de firma</t>
  </si>
  <si>
    <t>Cristian Jaramillo</t>
  </si>
  <si>
    <t>cristian.jaramillo@semcocosmetics.com</t>
  </si>
  <si>
    <t>configuración booking proveedores</t>
  </si>
  <si>
    <t>No me funciona el excel</t>
  </si>
  <si>
    <t xml:space="preserve">bibiana </t>
  </si>
  <si>
    <t>psst@semcocosmetics.com</t>
  </si>
  <si>
    <t>mi equipo no tiene internet</t>
  </si>
  <si>
    <t>Isabel Muñoz</t>
  </si>
  <si>
    <t>planeacion@semcocosmetics.com</t>
  </si>
  <si>
    <t>Eliminar archivo de excel en la carpeta de Sharepoint</t>
  </si>
  <si>
    <t>Manuela Morales</t>
  </si>
  <si>
    <t>manuela.morales@semcocosmetics.com</t>
  </si>
  <si>
    <t xml:space="preserve">registro de seguridad lleno </t>
  </si>
  <si>
    <t>Mary</t>
  </si>
  <si>
    <t>laboratorio@semcocosmetics.com</t>
  </si>
  <si>
    <t>instalación y configuración de equipo</t>
  </si>
  <si>
    <t>David Florez</t>
  </si>
  <si>
    <t>david.florez@semcocosmetics.com</t>
  </si>
  <si>
    <t>instalación de teams</t>
  </si>
  <si>
    <t>Margarita Rodriguez</t>
  </si>
  <si>
    <t>margarita.rodriguez@semcocosmetics.com</t>
  </si>
  <si>
    <t xml:space="preserve">recuperación y creación de carpeta en el sharepoint </t>
  </si>
  <si>
    <t>manuel.perez@semcocosmetics.com</t>
  </si>
  <si>
    <t>configuración impresora de producción</t>
  </si>
  <si>
    <t>Juan Mendoza</t>
  </si>
  <si>
    <t>juan.mendoza@semcocosmetics.com</t>
  </si>
  <si>
    <t xml:space="preserve">error en ofima </t>
  </si>
  <si>
    <t>Elizabeth Velasquez</t>
  </si>
  <si>
    <t>elizabeth.velasquez@semcocosmetics.com</t>
  </si>
  <si>
    <t xml:space="preserve">restablecer contraseña del correo electrónico </t>
  </si>
  <si>
    <t xml:space="preserve">Manuela Morales </t>
  </si>
  <si>
    <t xml:space="preserve">Registro de seguridad lleno </t>
  </si>
  <si>
    <t xml:space="preserve"> Jhuliet Castañeda</t>
  </si>
  <si>
    <t>cambio de nombre para mostrar del correo de sebastian</t>
  </si>
  <si>
    <t xml:space="preserve"> jhuliet.castañeda@semcocosmetics.com</t>
  </si>
  <si>
    <t xml:space="preserve">Configuración de impresión a doble cara </t>
  </si>
  <si>
    <t>Camila Holguin</t>
  </si>
  <si>
    <t>configuración de impresora de logística</t>
  </si>
  <si>
    <t>Uriel Salazar</t>
  </si>
  <si>
    <t>uriel.salazar@semcocosmetics.com</t>
  </si>
  <si>
    <t>Configuración del wifi de mi equipo</t>
  </si>
  <si>
    <t>juan.medoza@semcocosmetics.com</t>
  </si>
  <si>
    <t>creación de carpeta y asignación de permisos en el sharepoint</t>
  </si>
  <si>
    <t xml:space="preserve">instalación de impresora </t>
  </si>
  <si>
    <t xml:space="preserve">Juan Traslaviña </t>
  </si>
  <si>
    <t>grabación de cámaras de seguridad</t>
  </si>
  <si>
    <t>Permisos de ofima</t>
  </si>
  <si>
    <t>Configuración de scanner</t>
  </si>
  <si>
    <t>Claudia Escobar</t>
  </si>
  <si>
    <t>claudia.escobar@semcocosmetics.com</t>
  </si>
  <si>
    <t xml:space="preserve">adjuntar correo en otro </t>
  </si>
  <si>
    <t>Julian Velasquez</t>
  </si>
  <si>
    <t>julian.velasquez@semcocosmetics.com</t>
  </si>
  <si>
    <t>permiso de modificación del iva en ofima</t>
  </si>
  <si>
    <t>Erika Arboleda</t>
  </si>
  <si>
    <t>erika.arboleda@semcocosmetics.com</t>
  </si>
  <si>
    <t xml:space="preserve">actualización de la firma </t>
  </si>
  <si>
    <t>habilitar permisos de modificación de porcentaje para leidy</t>
  </si>
  <si>
    <t xml:space="preserve">Permiso para el sitio de gestión documental </t>
  </si>
  <si>
    <t xml:space="preserve">Creación de nueva carpeta en el sharepoint y compartir a los miembros del equipo de comercial </t>
  </si>
  <si>
    <t>catalina.guiral@semcocosmetics.com</t>
  </si>
  <si>
    <t>configuración mensaje automático en el correo</t>
  </si>
  <si>
    <t>Sin Nombre</t>
  </si>
  <si>
    <t>viavilidades@semcocosmetics.com</t>
  </si>
  <si>
    <t>Sin internet</t>
  </si>
  <si>
    <t>No ingresa al Ofima</t>
  </si>
  <si>
    <t>Sandra Monsalve</t>
  </si>
  <si>
    <t>sandra.monsalve@semcocosmetics.com</t>
  </si>
  <si>
    <t>Configuración de equipo para realizar solicitudes en la Dian</t>
  </si>
  <si>
    <t xml:space="preserve">Organizar equipo para area de vigilancia </t>
  </si>
  <si>
    <t>Jose Velez</t>
  </si>
  <si>
    <t>jose.velez@semcocosmetics.com</t>
  </si>
  <si>
    <t>Camaras de seguridad, configuración y reparación</t>
  </si>
  <si>
    <t>Revisión DVR'S</t>
  </si>
  <si>
    <t>olga.lopez@semcocosmetics.com</t>
  </si>
  <si>
    <t>Configuración de internet por cable</t>
  </si>
  <si>
    <t>Revisión de Impresora para compra</t>
  </si>
  <si>
    <t>Marisol Lopera</t>
  </si>
  <si>
    <t>marisol.lopera@semcocosmetics.com</t>
  </si>
  <si>
    <t>Configuración de red por cable</t>
  </si>
  <si>
    <t xml:space="preserve">Convertir pdf a excel </t>
  </si>
  <si>
    <t>Error del Atlas en Ofima</t>
  </si>
  <si>
    <t>Sara Londoño</t>
  </si>
  <si>
    <t>sara.londono@semcocosmetics.com</t>
  </si>
  <si>
    <t>Equipo no prende</t>
  </si>
  <si>
    <t>Equipo Lento</t>
  </si>
  <si>
    <t>Configuración Celular nuevo</t>
  </si>
  <si>
    <t>Diligencia plan fijo TIGO</t>
  </si>
  <si>
    <t>Sandra Montes</t>
  </si>
  <si>
    <t>sandra.montes@semcocosmetics.com</t>
  </si>
  <si>
    <t xml:space="preserve">Instalación de VPN </t>
  </si>
  <si>
    <t>Instalación computador de portería</t>
  </si>
  <si>
    <t>Mary Lopez</t>
  </si>
  <si>
    <t>Laboratorio@semcocosmetics.com</t>
  </si>
  <si>
    <t>Computador de Laboratorio limpieza interna</t>
  </si>
  <si>
    <t>Instalación de VPN</t>
  </si>
  <si>
    <t>Ingreso al Ofima</t>
  </si>
  <si>
    <t>Anyeline Contreras</t>
  </si>
  <si>
    <t>No me funciona el internet</t>
  </si>
  <si>
    <t>Leidy Velasquez</t>
  </si>
  <si>
    <t>Conexión a internet del bazar</t>
  </si>
  <si>
    <t>Mes</t>
  </si>
  <si>
    <t xml:space="preserve">Configuración de reglas del correo </t>
  </si>
  <si>
    <t>Problema en el Ofima</t>
  </si>
  <si>
    <t>Configuración VPN</t>
  </si>
  <si>
    <t>Problemas modulo de Ofima</t>
  </si>
  <si>
    <t>Olga López</t>
  </si>
  <si>
    <t xml:space="preserve">Recuperar cuenta Linkedin </t>
  </si>
  <si>
    <t>Configuración Página web</t>
  </si>
  <si>
    <t>Laboratorio ID</t>
  </si>
  <si>
    <t>Configuración de impresora Zebra</t>
  </si>
  <si>
    <t>Javier Cardona</t>
  </si>
  <si>
    <t>Apoyo en proceso en la DIAN</t>
  </si>
  <si>
    <t>Firma del correo</t>
  </si>
  <si>
    <t xml:space="preserve">uriel.salazar@semcocosmetics.com </t>
  </si>
  <si>
    <t xml:space="preserve">Habilitar puerto de red </t>
  </si>
  <si>
    <t>Habilitar puerto de red para Maria Alejandra</t>
  </si>
  <si>
    <t>Configuración de correo practicante</t>
  </si>
  <si>
    <t>septiembre</t>
  </si>
  <si>
    <t>Pghumana@semcocosmetics.com</t>
  </si>
  <si>
    <t>Organizar colillas de OFIMA</t>
  </si>
  <si>
    <t>No imprime documentos</t>
  </si>
  <si>
    <t>mariana.galeando@semcocosmetics.com</t>
  </si>
  <si>
    <t xml:space="preserve">No tengo internet </t>
  </si>
  <si>
    <t xml:space="preserve">Alejandra Marin </t>
  </si>
  <si>
    <t>Auxiliarlogistica@semcocosmetics.com</t>
  </si>
  <si>
    <t xml:space="preserve">Elizabeth Velasquez </t>
  </si>
  <si>
    <t xml:space="preserve">Impresora no imprime </t>
  </si>
  <si>
    <t>Habilitar puerto UTP</t>
  </si>
  <si>
    <t xml:space="preserve">erika.arboleda@semcocosmetics.com </t>
  </si>
  <si>
    <t>No tengo Internet</t>
  </si>
  <si>
    <t>Sebastian Sanchez</t>
  </si>
  <si>
    <t>sebastian.sanchez@semcocosmetics.com</t>
  </si>
  <si>
    <t>Yesika Hernandez</t>
  </si>
  <si>
    <t>yesika.hernandez</t>
  </si>
  <si>
    <t>Limpieza de equipo</t>
  </si>
  <si>
    <t>Correción red internet</t>
  </si>
  <si>
    <t>No tengo internet</t>
  </si>
  <si>
    <t xml:space="preserve">Andres Osorio </t>
  </si>
  <si>
    <t>andres.osorio@semcocosmetics.com</t>
  </si>
  <si>
    <t>Actualización de controladores</t>
  </si>
  <si>
    <t>Organizar Booking</t>
  </si>
  <si>
    <t xml:space="preserve">Configurar VPN </t>
  </si>
  <si>
    <t>Catalina Echeverri</t>
  </si>
  <si>
    <t>Configuración de red</t>
  </si>
  <si>
    <t>Organizar Ofima</t>
  </si>
  <si>
    <t>Andres Osorio</t>
  </si>
  <si>
    <t xml:space="preserve">Configuración del Correo </t>
  </si>
  <si>
    <t>Lucas Gonzalez</t>
  </si>
  <si>
    <t>lucas.gonzalez@semcocosmetics.com</t>
  </si>
  <si>
    <t>Permiso Sharepoint</t>
  </si>
  <si>
    <t xml:space="preserve">Flor Cardona </t>
  </si>
  <si>
    <t>flor.cardona@semcocosmetics.com</t>
  </si>
  <si>
    <t>Configuración de Internet</t>
  </si>
  <si>
    <t>Permisos carpeta Scanner</t>
  </si>
  <si>
    <t>ayuda con Excel</t>
  </si>
  <si>
    <t xml:space="preserve">Impresión </t>
  </si>
  <si>
    <t>Revisión de firmas</t>
  </si>
  <si>
    <t>No me funciona el Microfono</t>
  </si>
  <si>
    <t>No me funciona el teclado</t>
  </si>
  <si>
    <t>Caché temporales del equipo</t>
  </si>
  <si>
    <t>Bloque de equipo</t>
  </si>
  <si>
    <t xml:space="preserve">albeiro.larrea@semcocosmetics.com </t>
  </si>
  <si>
    <t>La batería no me funciona, se descarga inmediatamente y no carga</t>
  </si>
  <si>
    <t>Red de internet, no me funciona</t>
  </si>
  <si>
    <t xml:space="preserve">Jonathan Gallego </t>
  </si>
  <si>
    <t>jonathan.gallego@semcocosmetics.com</t>
  </si>
  <si>
    <t xml:space="preserve">Firma </t>
  </si>
  <si>
    <t>Cambio de Toner</t>
  </si>
  <si>
    <t>Configurar Licencia Office 365</t>
  </si>
  <si>
    <t xml:space="preserve">Configuración de Hora </t>
  </si>
  <si>
    <t>Cambiar WORD a PDF</t>
  </si>
  <si>
    <t>Sacar usuarios de OFIMA</t>
  </si>
  <si>
    <t>Revisión de Cámaras</t>
  </si>
  <si>
    <t xml:space="preserve">Julian Munera </t>
  </si>
  <si>
    <t>julian.munera@semcocosmetics.com</t>
  </si>
  <si>
    <t>Conexión impresora Material de Empaque</t>
  </si>
  <si>
    <t>Actualizar office 365 al servidor de ofima</t>
  </si>
  <si>
    <t>ambiental@semcocosmetics.com</t>
  </si>
  <si>
    <t xml:space="preserve">Carpeta Scanner </t>
  </si>
  <si>
    <t>Daniela Sanchez</t>
  </si>
  <si>
    <t>daniela.sanchez@semcocosmetics.com</t>
  </si>
  <si>
    <t xml:space="preserve">Actualización de equipo </t>
  </si>
  <si>
    <t>Validación de borrado de información</t>
  </si>
  <si>
    <t xml:space="preserve">Yuli Restrepo </t>
  </si>
  <si>
    <t xml:space="preserve">Actualización manual horas trabajadas 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</si>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</sst>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5" totalsRowShown="0">
  <autoFilter ref="A1:I155" xr:uid="{00000000-0009-0000-0100-000001000000}"/>
  <sortState xmlns:xlrd2="http://schemas.microsoft.com/office/spreadsheetml/2017/richdata2" ref="A2:I155">
    <sortCondition ref="A1:A155"/>
  </sortState>
  <tableColumns count="9">
    <tableColumn id="1" xr3:uid="{00000000-0010-0000-0000-000001000000}" name="ID" dataDxfId="8"/>
    <tableColumn id="2" xr3:uid="{00000000-0010-0000-0000-000002000000}" name="Hora de inicio" dataDxfId="7"/>
    <tableColumn id="5" xr3:uid="{318EF9E4-1D9D-42B8-9955-3910057B7C24}" name="Mes" dataDxfId="6">
      <calculatedColumnFormula>TEXT(Table1[[#This Row],[Hora de inicio]], "MMMM")</calculatedColumnFormula>
    </tableColumn>
    <tableColumn id="3" xr3:uid="{00000000-0010-0000-0000-000003000000}" name="Hora de finalización" dataDxfId="5"/>
    <tableColumn id="7" xr3:uid="{00000000-0010-0000-0000-000007000000}" name="Nombre2" dataDxfId="4"/>
    <tableColumn id="8" xr3:uid="{00000000-0010-0000-0000-000008000000}" name="Correo Electronico" dataDxfId="3"/>
    <tableColumn id="9" xr3:uid="{00000000-0010-0000-0000-000009000000}" name="Asunto" dataDxfId="2"/>
    <tableColumn id="10" xr3:uid="{00000000-0010-0000-0000-00000A000000}" name="Prioridad" dataDxfId="1"/>
    <tableColumn id="11" xr3:uid="{00000000-0010-0000-0000-00000B000000}" name="Categor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topLeftCell="A137" zoomScaleNormal="100" workbookViewId="0">
      <selection activeCell="A155" sqref="A155"/>
    </sheetView>
  </sheetViews>
  <sheetFormatPr baseColWidth="10" defaultColWidth="8.7265625" defaultRowHeight="14.5" x14ac:dyDescent="0.35"/>
  <cols>
    <col min="1" max="2" width="20" bestFit="1" customWidth="1"/>
    <col min="3" max="3" width="20" customWidth="1"/>
    <col min="4" max="9" width="20" bestFit="1" customWidth="1"/>
    <col min="10" max="10" width="8.7265625" style="2"/>
  </cols>
  <sheetData>
    <row r="1" spans="1:10" x14ac:dyDescent="0.35">
      <c r="A1" t="s">
        <v>0</v>
      </c>
      <c r="B1" t="s">
        <v>1</v>
      </c>
      <c r="C1" t="s">
        <v>223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5">
      <c r="A2">
        <v>1</v>
      </c>
      <c r="B2" s="1">
        <v>45140.672557870399</v>
      </c>
      <c r="C2" s="1" t="str">
        <f>TEXT(Table1[[#This Row],[Hora de inicio]], "MMMM")</f>
        <v>agosto</v>
      </c>
      <c r="D2" s="1">
        <v>45140.673009259299</v>
      </c>
      <c r="E2" t="s">
        <v>160</v>
      </c>
      <c r="F2" t="s">
        <v>161</v>
      </c>
      <c r="G2" t="s">
        <v>162</v>
      </c>
      <c r="H2" t="s">
        <v>29</v>
      </c>
      <c r="I2" t="s">
        <v>14</v>
      </c>
      <c r="J2"/>
    </row>
    <row r="3" spans="1:10" x14ac:dyDescent="0.35">
      <c r="A3">
        <v>2</v>
      </c>
      <c r="B3" s="1">
        <v>45140.673240740703</v>
      </c>
      <c r="C3" s="1" t="str">
        <f>TEXT(Table1[[#This Row],[Hora de inicio]], "MMMM")</f>
        <v>agosto</v>
      </c>
      <c r="D3" s="1">
        <v>45140.675682870402</v>
      </c>
      <c r="E3" t="s">
        <v>146</v>
      </c>
      <c r="F3" t="s">
        <v>163</v>
      </c>
      <c r="G3" t="s">
        <v>164</v>
      </c>
      <c r="H3" t="s">
        <v>13</v>
      </c>
      <c r="I3" t="s">
        <v>25</v>
      </c>
      <c r="J3"/>
    </row>
    <row r="4" spans="1:10" x14ac:dyDescent="0.35">
      <c r="A4">
        <v>3</v>
      </c>
      <c r="B4" s="1">
        <v>45140.694988425901</v>
      </c>
      <c r="C4" s="1" t="str">
        <f>TEXT(Table1[[#This Row],[Hora de inicio]], "MMMM")</f>
        <v>agosto</v>
      </c>
      <c r="D4" s="1">
        <v>45140.6961689815</v>
      </c>
      <c r="E4" t="s">
        <v>112</v>
      </c>
      <c r="F4" t="s">
        <v>113</v>
      </c>
      <c r="G4" t="s">
        <v>165</v>
      </c>
      <c r="H4" t="s">
        <v>29</v>
      </c>
      <c r="I4" t="s">
        <v>11</v>
      </c>
      <c r="J4"/>
    </row>
    <row r="5" spans="1:10" x14ac:dyDescent="0.35">
      <c r="A5">
        <v>4</v>
      </c>
      <c r="B5" s="1">
        <v>45140.696192129602</v>
      </c>
      <c r="C5" s="1" t="str">
        <f>TEXT(Table1[[#This Row],[Hora de inicio]], "MMMM")</f>
        <v>agosto</v>
      </c>
      <c r="D5" s="1">
        <v>45140.698321759301</v>
      </c>
      <c r="E5" t="s">
        <v>166</v>
      </c>
      <c r="F5" t="s">
        <v>113</v>
      </c>
      <c r="G5" t="s">
        <v>167</v>
      </c>
      <c r="H5" t="s">
        <v>29</v>
      </c>
      <c r="I5" t="s">
        <v>14</v>
      </c>
      <c r="J5"/>
    </row>
    <row r="6" spans="1:10" x14ac:dyDescent="0.35">
      <c r="A6">
        <v>5</v>
      </c>
      <c r="B6" s="1">
        <v>45140.698425925897</v>
      </c>
      <c r="C6" s="1" t="str">
        <f>TEXT(Table1[[#This Row],[Hora de inicio]], "MMMM")</f>
        <v>agosto</v>
      </c>
      <c r="D6" s="1">
        <v>45140.699143518497</v>
      </c>
      <c r="E6" t="s">
        <v>138</v>
      </c>
      <c r="F6" t="s">
        <v>139</v>
      </c>
      <c r="G6" t="s">
        <v>168</v>
      </c>
      <c r="H6" t="s">
        <v>10</v>
      </c>
      <c r="I6" t="s">
        <v>59</v>
      </c>
      <c r="J6"/>
    </row>
    <row r="7" spans="1:10" x14ac:dyDescent="0.35">
      <c r="A7">
        <v>6</v>
      </c>
      <c r="B7" s="1">
        <v>45140.698425925897</v>
      </c>
      <c r="C7" s="1" t="str">
        <f>TEXT(Table1[[#This Row],[Hora de inicio]], "MMMM")</f>
        <v>agosto</v>
      </c>
      <c r="D7" s="1">
        <v>45140.699143518497</v>
      </c>
      <c r="E7" t="s">
        <v>138</v>
      </c>
      <c r="F7" t="s">
        <v>139</v>
      </c>
      <c r="G7" t="s">
        <v>168</v>
      </c>
      <c r="H7" t="s">
        <v>10</v>
      </c>
      <c r="I7" t="s">
        <v>59</v>
      </c>
      <c r="J7"/>
    </row>
    <row r="8" spans="1:10" x14ac:dyDescent="0.35">
      <c r="A8">
        <v>7</v>
      </c>
      <c r="B8" s="1">
        <v>45140.699317129598</v>
      </c>
      <c r="C8" s="1" t="str">
        <f>TEXT(Table1[[#This Row],[Hora de inicio]], "MMMM")</f>
        <v>agosto</v>
      </c>
      <c r="D8" s="1">
        <v>45140.699918981481</v>
      </c>
      <c r="E8" t="s">
        <v>138</v>
      </c>
      <c r="F8" t="s">
        <v>139</v>
      </c>
      <c r="G8" t="s">
        <v>169</v>
      </c>
      <c r="H8" t="s">
        <v>13</v>
      </c>
      <c r="I8" t="s">
        <v>11</v>
      </c>
      <c r="J8"/>
    </row>
    <row r="9" spans="1:10" x14ac:dyDescent="0.35">
      <c r="A9">
        <v>8</v>
      </c>
      <c r="B9" s="1">
        <v>45140.699317129598</v>
      </c>
      <c r="C9" s="1" t="str">
        <f>TEXT(Table1[[#This Row],[Hora de inicio]], "MMMM")</f>
        <v>agosto</v>
      </c>
      <c r="D9" s="1">
        <v>45140.699918981481</v>
      </c>
      <c r="E9" t="s">
        <v>138</v>
      </c>
      <c r="F9" t="s">
        <v>139</v>
      </c>
      <c r="G9" t="s">
        <v>169</v>
      </c>
      <c r="H9" t="s">
        <v>13</v>
      </c>
      <c r="I9" t="s">
        <v>11</v>
      </c>
      <c r="J9"/>
    </row>
    <row r="10" spans="1:10" x14ac:dyDescent="0.35">
      <c r="A10">
        <v>9</v>
      </c>
      <c r="B10" s="1">
        <v>45149.2961574074</v>
      </c>
      <c r="C10" s="1" t="str">
        <f>TEXT(Table1[[#This Row],[Hora de inicio]], "MMMM")</f>
        <v>agosto</v>
      </c>
      <c r="D10" s="1">
        <v>45149.296712962998</v>
      </c>
      <c r="E10" t="s">
        <v>170</v>
      </c>
      <c r="F10" t="s">
        <v>171</v>
      </c>
      <c r="G10" t="s">
        <v>172</v>
      </c>
      <c r="H10" t="s">
        <v>29</v>
      </c>
      <c r="I10" t="s">
        <v>25</v>
      </c>
      <c r="J10"/>
    </row>
    <row r="11" spans="1:10" x14ac:dyDescent="0.35">
      <c r="A11">
        <v>10</v>
      </c>
      <c r="B11" s="1">
        <v>45149.2967824074</v>
      </c>
      <c r="C11" s="1" t="str">
        <f>TEXT(Table1[[#This Row],[Hora de inicio]], "MMMM")</f>
        <v>agosto</v>
      </c>
      <c r="D11" s="1">
        <v>45149.297800925902</v>
      </c>
      <c r="E11" t="s">
        <v>173</v>
      </c>
      <c r="F11" t="s">
        <v>174</v>
      </c>
      <c r="G11" t="s">
        <v>175</v>
      </c>
      <c r="H11" t="s">
        <v>10</v>
      </c>
      <c r="I11" t="s">
        <v>59</v>
      </c>
    </row>
    <row r="12" spans="1:10" x14ac:dyDescent="0.35">
      <c r="A12">
        <v>11</v>
      </c>
      <c r="B12" s="1">
        <v>45149.297824074099</v>
      </c>
      <c r="C12" s="1" t="str">
        <f>TEXT(Table1[[#This Row],[Hora de inicio]], "MMMM")</f>
        <v>agosto</v>
      </c>
      <c r="D12" s="1">
        <v>45149.2988078704</v>
      </c>
      <c r="E12" t="s">
        <v>176</v>
      </c>
      <c r="F12" t="s">
        <v>177</v>
      </c>
      <c r="G12" t="s">
        <v>178</v>
      </c>
      <c r="H12" t="s">
        <v>13</v>
      </c>
      <c r="I12" t="s">
        <v>25</v>
      </c>
    </row>
    <row r="13" spans="1:10" x14ac:dyDescent="0.35">
      <c r="A13">
        <v>12</v>
      </c>
      <c r="B13" s="1">
        <v>45149.298958333296</v>
      </c>
      <c r="C13" s="1" t="str">
        <f>TEXT(Table1[[#This Row],[Hora de inicio]], "MMMM")</f>
        <v>agosto</v>
      </c>
      <c r="D13" s="1">
        <v>45149.299745370401</v>
      </c>
      <c r="E13" t="s">
        <v>117</v>
      </c>
      <c r="F13" t="s">
        <v>118</v>
      </c>
      <c r="G13" t="s">
        <v>179</v>
      </c>
      <c r="H13" t="s">
        <v>10</v>
      </c>
      <c r="I13" t="s">
        <v>59</v>
      </c>
    </row>
    <row r="14" spans="1:10" x14ac:dyDescent="0.35">
      <c r="A14">
        <v>13</v>
      </c>
      <c r="B14" s="1">
        <v>45149.299780092602</v>
      </c>
      <c r="C14" s="1" t="str">
        <f>TEXT(Table1[[#This Row],[Hora de inicio]], "MMMM")</f>
        <v>agosto</v>
      </c>
      <c r="D14" s="1">
        <v>45149.300451388903</v>
      </c>
      <c r="E14" t="s">
        <v>160</v>
      </c>
      <c r="F14" t="s">
        <v>161</v>
      </c>
      <c r="G14" t="s">
        <v>180</v>
      </c>
      <c r="H14" t="s">
        <v>29</v>
      </c>
      <c r="I14" t="s">
        <v>25</v>
      </c>
    </row>
    <row r="15" spans="1:10" x14ac:dyDescent="0.35">
      <c r="A15">
        <v>14</v>
      </c>
      <c r="B15" s="1">
        <v>45149.300509259301</v>
      </c>
      <c r="C15" s="1" t="str">
        <f>TEXT(Table1[[#This Row],[Hora de inicio]], "MMMM")</f>
        <v>agosto</v>
      </c>
      <c r="D15" s="1">
        <v>45149.301655092597</v>
      </c>
      <c r="E15" t="s">
        <v>149</v>
      </c>
      <c r="F15" t="s">
        <v>150</v>
      </c>
      <c r="G15" t="s">
        <v>181</v>
      </c>
      <c r="H15" t="s">
        <v>13</v>
      </c>
      <c r="I15" t="s">
        <v>25</v>
      </c>
    </row>
    <row r="16" spans="1:10" x14ac:dyDescent="0.35">
      <c r="A16">
        <v>15</v>
      </c>
      <c r="B16" s="1">
        <v>45153.481666666703</v>
      </c>
      <c r="C16" s="1" t="str">
        <f>TEXT(Table1[[#This Row],[Hora de inicio]], "MMMM")</f>
        <v>agosto</v>
      </c>
      <c r="D16" s="1">
        <v>45153.482233796298</v>
      </c>
      <c r="E16" t="s">
        <v>50</v>
      </c>
      <c r="F16" t="s">
        <v>185</v>
      </c>
      <c r="G16" t="s">
        <v>186</v>
      </c>
      <c r="H16" t="s">
        <v>10</v>
      </c>
      <c r="I16" t="s">
        <v>14</v>
      </c>
    </row>
    <row r="17" spans="1:9" x14ac:dyDescent="0.35">
      <c r="A17">
        <v>16</v>
      </c>
      <c r="B17" s="1">
        <v>45154.5456134259</v>
      </c>
      <c r="C17" s="1" t="str">
        <f>TEXT(Table1[[#This Row],[Hora de inicio]], "MMMM")</f>
        <v>agosto</v>
      </c>
      <c r="D17" s="1">
        <v>45154.546631944402</v>
      </c>
      <c r="E17" t="s">
        <v>129</v>
      </c>
      <c r="F17" t="s">
        <v>130</v>
      </c>
      <c r="G17" t="s">
        <v>187</v>
      </c>
      <c r="H17" t="s">
        <v>10</v>
      </c>
      <c r="I17" t="s">
        <v>59</v>
      </c>
    </row>
    <row r="18" spans="1:9" x14ac:dyDescent="0.35">
      <c r="A18">
        <v>17</v>
      </c>
      <c r="B18" s="1">
        <v>45163.321597222202</v>
      </c>
      <c r="C18" s="1" t="str">
        <f>TEXT(Table1[[#This Row],[Hora de inicio]], "MMMM")</f>
        <v>agosto</v>
      </c>
      <c r="D18" s="1">
        <v>45163.322453703702</v>
      </c>
      <c r="E18" t="s">
        <v>188</v>
      </c>
      <c r="F18" t="s">
        <v>189</v>
      </c>
      <c r="G18" t="s">
        <v>190</v>
      </c>
      <c r="H18" t="s">
        <v>10</v>
      </c>
      <c r="I18" t="s">
        <v>21</v>
      </c>
    </row>
    <row r="19" spans="1:9" x14ac:dyDescent="0.35">
      <c r="A19">
        <v>18</v>
      </c>
      <c r="B19" s="1">
        <v>45163.322581018503</v>
      </c>
      <c r="C19" s="1" t="str">
        <f>TEXT(Table1[[#This Row],[Hora de inicio]], "MMMM")</f>
        <v>agosto</v>
      </c>
      <c r="D19" s="1">
        <v>45163.323287036997</v>
      </c>
      <c r="E19" t="s">
        <v>112</v>
      </c>
      <c r="F19" t="s">
        <v>113</v>
      </c>
      <c r="G19" t="s">
        <v>191</v>
      </c>
      <c r="H19" t="s">
        <v>29</v>
      </c>
      <c r="I19" t="s">
        <v>21</v>
      </c>
    </row>
    <row r="20" spans="1:9" x14ac:dyDescent="0.35">
      <c r="A20">
        <v>19</v>
      </c>
      <c r="B20" s="1">
        <v>45163.323356481502</v>
      </c>
      <c r="C20" s="1" t="str">
        <f>TEXT(Table1[[#This Row],[Hora de inicio]], "MMMM")</f>
        <v>agosto</v>
      </c>
      <c r="D20" s="1">
        <v>45163.324108796303</v>
      </c>
      <c r="E20" t="s">
        <v>192</v>
      </c>
      <c r="F20" t="s">
        <v>193</v>
      </c>
      <c r="G20" t="s">
        <v>194</v>
      </c>
      <c r="H20" t="s">
        <v>29</v>
      </c>
      <c r="I20" t="s">
        <v>14</v>
      </c>
    </row>
    <row r="21" spans="1:9" x14ac:dyDescent="0.35">
      <c r="A21">
        <v>20</v>
      </c>
      <c r="B21" s="1">
        <v>45168.478842592602</v>
      </c>
      <c r="C21" s="1" t="str">
        <f>TEXT(Table1[[#This Row],[Hora de inicio]], "MMMM")</f>
        <v>agosto</v>
      </c>
      <c r="D21" s="1">
        <v>45168.482048611098</v>
      </c>
      <c r="E21" t="s">
        <v>192</v>
      </c>
      <c r="F21" t="s">
        <v>193</v>
      </c>
      <c r="G21" t="s">
        <v>195</v>
      </c>
      <c r="H21" t="s">
        <v>10</v>
      </c>
      <c r="I21" t="s">
        <v>14</v>
      </c>
    </row>
    <row r="22" spans="1:9" x14ac:dyDescent="0.35">
      <c r="A22">
        <v>21</v>
      </c>
      <c r="B22" s="1">
        <v>45168.482106481497</v>
      </c>
      <c r="C22" s="1" t="str">
        <f>TEXT(Table1[[#This Row],[Hora de inicio]], "MMMM")</f>
        <v>agosto</v>
      </c>
      <c r="D22" s="1">
        <v>45168.482557870397</v>
      </c>
      <c r="E22" t="s">
        <v>69</v>
      </c>
      <c r="F22" t="s">
        <v>196</v>
      </c>
      <c r="G22" t="s">
        <v>197</v>
      </c>
      <c r="H22" t="s">
        <v>29</v>
      </c>
      <c r="I22" t="s">
        <v>14</v>
      </c>
    </row>
    <row r="23" spans="1:9" x14ac:dyDescent="0.35">
      <c r="A23">
        <v>22</v>
      </c>
      <c r="B23" s="1">
        <v>45168.482581018499</v>
      </c>
      <c r="C23" s="1" t="str">
        <f>TEXT(Table1[[#This Row],[Hora de inicio]], "MMMM")</f>
        <v>agosto</v>
      </c>
      <c r="D23" s="1">
        <v>45168.483101851903</v>
      </c>
      <c r="E23" t="s">
        <v>69</v>
      </c>
      <c r="F23" t="s">
        <v>196</v>
      </c>
      <c r="G23" t="s">
        <v>198</v>
      </c>
      <c r="H23" t="s">
        <v>13</v>
      </c>
      <c r="I23" t="s">
        <v>46</v>
      </c>
    </row>
    <row r="24" spans="1:9" x14ac:dyDescent="0.35">
      <c r="A24">
        <v>23</v>
      </c>
      <c r="B24" s="1">
        <v>45168.483124999999</v>
      </c>
      <c r="C24" s="1" t="str">
        <f>TEXT(Table1[[#This Row],[Hora de inicio]], "MMMM")</f>
        <v>agosto</v>
      </c>
      <c r="D24" s="1">
        <v>45168.483530092599</v>
      </c>
      <c r="E24" t="s">
        <v>199</v>
      </c>
      <c r="F24" t="s">
        <v>200</v>
      </c>
      <c r="G24" t="s">
        <v>201</v>
      </c>
      <c r="H24" t="s">
        <v>29</v>
      </c>
      <c r="I24" t="s">
        <v>14</v>
      </c>
    </row>
    <row r="25" spans="1:9" x14ac:dyDescent="0.35">
      <c r="A25">
        <v>24</v>
      </c>
      <c r="B25" s="1">
        <v>45168.483553240701</v>
      </c>
      <c r="C25" s="1" t="str">
        <f>TEXT(Table1[[#This Row],[Hora de inicio]], "MMMM")</f>
        <v>agosto</v>
      </c>
      <c r="D25" s="1">
        <v>45168.4840625</v>
      </c>
      <c r="E25" t="s">
        <v>199</v>
      </c>
      <c r="F25" t="s">
        <v>200</v>
      </c>
      <c r="G25" t="s">
        <v>202</v>
      </c>
      <c r="H25" t="s">
        <v>29</v>
      </c>
      <c r="I25" t="s">
        <v>46</v>
      </c>
    </row>
    <row r="26" spans="1:9" x14ac:dyDescent="0.35">
      <c r="A26">
        <v>25</v>
      </c>
      <c r="B26" s="1">
        <v>45168.484085648102</v>
      </c>
      <c r="C26" s="1" t="str">
        <f>TEXT(Table1[[#This Row],[Hora de inicio]], "MMMM")</f>
        <v>agosto</v>
      </c>
      <c r="D26" s="1">
        <v>45168.484710648103</v>
      </c>
      <c r="E26" t="s">
        <v>141</v>
      </c>
      <c r="F26" t="s">
        <v>142</v>
      </c>
      <c r="G26" t="s">
        <v>203</v>
      </c>
      <c r="H26" t="s">
        <v>10</v>
      </c>
      <c r="I26" t="s">
        <v>59</v>
      </c>
    </row>
    <row r="27" spans="1:9" x14ac:dyDescent="0.35">
      <c r="A27">
        <v>26</v>
      </c>
      <c r="B27" s="1">
        <v>45168.484745370399</v>
      </c>
      <c r="C27" s="1" t="str">
        <f>TEXT(Table1[[#This Row],[Hora de inicio]], "MMMM")</f>
        <v>agosto</v>
      </c>
      <c r="D27" s="1">
        <v>45168.485335648104</v>
      </c>
      <c r="E27" t="s">
        <v>204</v>
      </c>
      <c r="F27" t="s">
        <v>205</v>
      </c>
      <c r="G27" t="s">
        <v>206</v>
      </c>
      <c r="H27" t="s">
        <v>10</v>
      </c>
      <c r="I27" t="s">
        <v>21</v>
      </c>
    </row>
    <row r="28" spans="1:9" x14ac:dyDescent="0.35">
      <c r="A28">
        <v>27</v>
      </c>
      <c r="B28" s="1">
        <v>45168.485358796301</v>
      </c>
      <c r="C28" s="1" t="str">
        <f>TEXT(Table1[[#This Row],[Hora de inicio]], "MMMM")</f>
        <v>agosto</v>
      </c>
      <c r="D28" s="1">
        <v>45168.486018518503</v>
      </c>
      <c r="E28" t="s">
        <v>158</v>
      </c>
      <c r="F28" t="s">
        <v>82</v>
      </c>
      <c r="G28" t="s">
        <v>207</v>
      </c>
      <c r="H28" t="s">
        <v>29</v>
      </c>
      <c r="I28" t="s">
        <v>21</v>
      </c>
    </row>
    <row r="29" spans="1:9" x14ac:dyDescent="0.35">
      <c r="A29">
        <v>28</v>
      </c>
      <c r="B29" s="1">
        <v>45168.486030092601</v>
      </c>
      <c r="C29" s="1" t="str">
        <f>TEXT(Table1[[#This Row],[Hora de inicio]], "MMMM")</f>
        <v>agosto</v>
      </c>
      <c r="D29" s="1">
        <v>45168.486331018503</v>
      </c>
      <c r="E29" t="s">
        <v>188</v>
      </c>
      <c r="F29" t="s">
        <v>189</v>
      </c>
      <c r="G29" t="s">
        <v>206</v>
      </c>
      <c r="H29" t="s">
        <v>10</v>
      </c>
      <c r="I29" t="s">
        <v>21</v>
      </c>
    </row>
    <row r="30" spans="1:9" x14ac:dyDescent="0.35">
      <c r="A30">
        <v>29</v>
      </c>
      <c r="B30" s="1">
        <v>45168.4863541667</v>
      </c>
      <c r="C30" s="1" t="str">
        <f>TEXT(Table1[[#This Row],[Hora de inicio]], "MMMM")</f>
        <v>agosto</v>
      </c>
      <c r="D30" s="1">
        <v>45168.486747685201</v>
      </c>
      <c r="E30" t="s">
        <v>112</v>
      </c>
      <c r="F30" t="s">
        <v>113</v>
      </c>
      <c r="G30" t="s">
        <v>208</v>
      </c>
      <c r="H30" t="s">
        <v>29</v>
      </c>
      <c r="I30" t="s">
        <v>46</v>
      </c>
    </row>
    <row r="31" spans="1:9" x14ac:dyDescent="0.35">
      <c r="A31">
        <v>30</v>
      </c>
      <c r="B31" s="1">
        <v>45168.486782407403</v>
      </c>
      <c r="C31" s="1" t="str">
        <f>TEXT(Table1[[#This Row],[Hora de inicio]], "MMMM")</f>
        <v>agosto</v>
      </c>
      <c r="D31" s="1">
        <v>45168.487106481502</v>
      </c>
      <c r="E31" t="s">
        <v>112</v>
      </c>
      <c r="F31" t="s">
        <v>113</v>
      </c>
      <c r="G31" t="s">
        <v>209</v>
      </c>
      <c r="H31" t="s">
        <v>29</v>
      </c>
      <c r="I31" t="s">
        <v>46</v>
      </c>
    </row>
    <row r="32" spans="1:9" x14ac:dyDescent="0.35">
      <c r="A32">
        <v>31</v>
      </c>
      <c r="B32" s="1">
        <v>45149.301712963003</v>
      </c>
      <c r="C32" s="1" t="str">
        <f>TEXT(Table1[[#This Row],[Hora de inicio]], "MMMM")</f>
        <v>agosto</v>
      </c>
      <c r="D32" s="1">
        <v>45149.302349537</v>
      </c>
      <c r="E32" t="s">
        <v>56</v>
      </c>
      <c r="F32" t="s">
        <v>182</v>
      </c>
      <c r="G32" t="s">
        <v>183</v>
      </c>
      <c r="H32" t="s">
        <v>13</v>
      </c>
      <c r="I32" t="s">
        <v>25</v>
      </c>
    </row>
    <row r="33" spans="1:10" x14ac:dyDescent="0.35">
      <c r="A33">
        <v>32</v>
      </c>
      <c r="B33" s="1">
        <v>45168.486782407403</v>
      </c>
      <c r="C33" s="1" t="str">
        <f>TEXT(Table1[[#This Row],[Hora de inicio]], "MMMM")</f>
        <v>agosto</v>
      </c>
      <c r="D33" s="1">
        <v>45168.487106481502</v>
      </c>
      <c r="E33" t="s">
        <v>112</v>
      </c>
      <c r="F33" t="s">
        <v>113</v>
      </c>
      <c r="G33" t="s">
        <v>209</v>
      </c>
      <c r="H33" t="s">
        <v>29</v>
      </c>
      <c r="I33" t="s">
        <v>46</v>
      </c>
    </row>
    <row r="34" spans="1:10" x14ac:dyDescent="0.35">
      <c r="A34">
        <v>33</v>
      </c>
      <c r="B34" s="1">
        <v>45153.481666666703</v>
      </c>
      <c r="C34" s="1" t="str">
        <f>TEXT(Table1[[#This Row],[Hora de inicio]], "MMMM")</f>
        <v>agosto</v>
      </c>
      <c r="D34" s="1">
        <v>45153.482233796298</v>
      </c>
      <c r="E34" t="s">
        <v>50</v>
      </c>
      <c r="F34" t="s">
        <v>185</v>
      </c>
      <c r="G34" t="s">
        <v>186</v>
      </c>
      <c r="H34" t="s">
        <v>10</v>
      </c>
      <c r="I34" t="s">
        <v>14</v>
      </c>
    </row>
    <row r="35" spans="1:10" x14ac:dyDescent="0.35">
      <c r="A35">
        <v>34</v>
      </c>
      <c r="B35" s="1">
        <v>45153.481666666703</v>
      </c>
      <c r="C35" s="1" t="str">
        <f>TEXT(Table1[[#This Row],[Hora de inicio]], "MMMM")</f>
        <v>agosto</v>
      </c>
      <c r="D35" s="1">
        <v>45153.482233796298</v>
      </c>
      <c r="E35" t="s">
        <v>50</v>
      </c>
      <c r="F35" t="s">
        <v>185</v>
      </c>
      <c r="G35" t="s">
        <v>186</v>
      </c>
      <c r="H35" t="s">
        <v>10</v>
      </c>
      <c r="I35" t="s">
        <v>14</v>
      </c>
    </row>
    <row r="36" spans="1:10" x14ac:dyDescent="0.35">
      <c r="A36">
        <v>35</v>
      </c>
      <c r="B36" s="1">
        <v>45111.526076388902</v>
      </c>
      <c r="C36" s="1" t="str">
        <f>TEXT(Table1[[#This Row],[Hora de inicio]], "MMMM")</f>
        <v>julio</v>
      </c>
      <c r="D36" s="1">
        <v>45111.526111111103</v>
      </c>
      <c r="E36" t="s">
        <v>36</v>
      </c>
      <c r="F36" t="s">
        <v>34</v>
      </c>
      <c r="G36" t="s">
        <v>37</v>
      </c>
      <c r="H36" t="s">
        <v>10</v>
      </c>
      <c r="I36" t="s">
        <v>11</v>
      </c>
    </row>
    <row r="37" spans="1:10" x14ac:dyDescent="0.35">
      <c r="A37">
        <v>36</v>
      </c>
      <c r="B37" s="1">
        <v>45111.526168981502</v>
      </c>
      <c r="C37" s="1" t="str">
        <f>TEXT(Table1[[#This Row],[Hora de inicio]], "MMMM")</f>
        <v>julio</v>
      </c>
      <c r="D37" s="1">
        <v>45111.6875925926</v>
      </c>
      <c r="E37" t="s">
        <v>38</v>
      </c>
      <c r="F37" t="s">
        <v>39</v>
      </c>
      <c r="G37" t="s">
        <v>40</v>
      </c>
      <c r="H37" t="s">
        <v>29</v>
      </c>
      <c r="I37" t="s">
        <v>21</v>
      </c>
    </row>
    <row r="38" spans="1:10" x14ac:dyDescent="0.35">
      <c r="A38">
        <v>37</v>
      </c>
      <c r="B38" s="1">
        <v>45111.687800925902</v>
      </c>
      <c r="C38" s="1" t="str">
        <f>TEXT(Table1[[#This Row],[Hora de inicio]], "MMMM")</f>
        <v>julio</v>
      </c>
      <c r="D38" s="1">
        <v>45111.688784722202</v>
      </c>
      <c r="E38" t="s">
        <v>41</v>
      </c>
      <c r="F38" t="s">
        <v>42</v>
      </c>
      <c r="G38" t="s">
        <v>9</v>
      </c>
      <c r="H38" t="s">
        <v>10</v>
      </c>
      <c r="I38" t="s">
        <v>11</v>
      </c>
    </row>
    <row r="39" spans="1:10" x14ac:dyDescent="0.35">
      <c r="A39">
        <v>38</v>
      </c>
      <c r="B39" s="1">
        <v>45111.688819444404</v>
      </c>
      <c r="C39" s="1" t="str">
        <f>TEXT(Table1[[#This Row],[Hora de inicio]], "MMMM")</f>
        <v>julio</v>
      </c>
      <c r="D39" s="1">
        <v>45111.691967592596</v>
      </c>
      <c r="E39" t="s">
        <v>43</v>
      </c>
      <c r="F39" t="s">
        <v>44</v>
      </c>
      <c r="G39" t="s">
        <v>45</v>
      </c>
      <c r="H39" t="s">
        <v>10</v>
      </c>
      <c r="I39" t="s">
        <v>46</v>
      </c>
    </row>
    <row r="40" spans="1:10" x14ac:dyDescent="0.35">
      <c r="A40">
        <v>39</v>
      </c>
      <c r="B40" s="1">
        <v>45112.533287036997</v>
      </c>
      <c r="C40" s="1" t="str">
        <f>TEXT(Table1[[#This Row],[Hora de inicio]], "MMMM")</f>
        <v>julio</v>
      </c>
      <c r="D40" s="1">
        <v>45112.533900463</v>
      </c>
      <c r="E40" t="s">
        <v>47</v>
      </c>
      <c r="F40" t="s">
        <v>48</v>
      </c>
      <c r="G40" t="s">
        <v>49</v>
      </c>
      <c r="H40" t="s">
        <v>29</v>
      </c>
      <c r="I40" t="s">
        <v>25</v>
      </c>
    </row>
    <row r="41" spans="1:10" x14ac:dyDescent="0.35">
      <c r="A41">
        <v>40</v>
      </c>
      <c r="B41" s="1">
        <v>45112.533923611103</v>
      </c>
      <c r="C41" s="1" t="str">
        <f>TEXT(Table1[[#This Row],[Hora de inicio]], "MMMM")</f>
        <v>julio</v>
      </c>
      <c r="D41" s="1">
        <v>45112.534548611096</v>
      </c>
      <c r="E41" t="s">
        <v>50</v>
      </c>
      <c r="F41" t="s">
        <v>51</v>
      </c>
      <c r="G41" t="s">
        <v>52</v>
      </c>
      <c r="H41" t="s">
        <v>29</v>
      </c>
      <c r="I41" t="s">
        <v>25</v>
      </c>
    </row>
    <row r="42" spans="1:10" x14ac:dyDescent="0.35">
      <c r="A42">
        <v>41</v>
      </c>
      <c r="B42" s="1">
        <v>45112.534606481502</v>
      </c>
      <c r="C42" s="1" t="str">
        <f>TEXT(Table1[[#This Row],[Hora de inicio]], "MMMM")</f>
        <v>julio</v>
      </c>
      <c r="D42" s="1">
        <v>45112.535358796304</v>
      </c>
      <c r="E42" t="s">
        <v>53</v>
      </c>
      <c r="F42" t="s">
        <v>54</v>
      </c>
      <c r="G42" t="s">
        <v>55</v>
      </c>
      <c r="H42" t="s">
        <v>10</v>
      </c>
      <c r="I42" t="s">
        <v>11</v>
      </c>
    </row>
    <row r="43" spans="1:10" x14ac:dyDescent="0.35">
      <c r="A43">
        <v>42</v>
      </c>
      <c r="B43" s="1">
        <v>45112.620185185202</v>
      </c>
      <c r="C43" s="1" t="str">
        <f>TEXT(Table1[[#This Row],[Hora de inicio]], "MMMM")</f>
        <v>julio</v>
      </c>
      <c r="D43" s="1">
        <v>45112.620833333298</v>
      </c>
      <c r="E43" t="s">
        <v>56</v>
      </c>
      <c r="F43" t="s">
        <v>57</v>
      </c>
      <c r="G43" t="s">
        <v>58</v>
      </c>
      <c r="H43" t="s">
        <v>10</v>
      </c>
      <c r="I43" t="s">
        <v>59</v>
      </c>
    </row>
    <row r="44" spans="1:10" x14ac:dyDescent="0.35">
      <c r="A44">
        <v>43</v>
      </c>
      <c r="B44" s="1">
        <v>45113.5871990741</v>
      </c>
      <c r="C44" s="1" t="str">
        <f>TEXT(Table1[[#This Row],[Hora de inicio]], "MMMM")</f>
        <v>julio</v>
      </c>
      <c r="D44" s="1">
        <v>45113.588090277801</v>
      </c>
      <c r="E44" t="s">
        <v>60</v>
      </c>
      <c r="F44" t="s">
        <v>61</v>
      </c>
      <c r="G44" t="s">
        <v>62</v>
      </c>
      <c r="H44" t="s">
        <v>10</v>
      </c>
      <c r="I44" t="s">
        <v>59</v>
      </c>
      <c r="J44"/>
    </row>
    <row r="45" spans="1:10" x14ac:dyDescent="0.35">
      <c r="A45">
        <v>44</v>
      </c>
      <c r="B45" s="1">
        <v>45113.659351851798</v>
      </c>
      <c r="C45" s="1" t="str">
        <f>TEXT(Table1[[#This Row],[Hora de inicio]], "MMMM")</f>
        <v>julio</v>
      </c>
      <c r="D45" s="1">
        <v>45113.660081018497</v>
      </c>
      <c r="E45" t="s">
        <v>63</v>
      </c>
      <c r="F45" t="s">
        <v>64</v>
      </c>
      <c r="G45" t="s">
        <v>65</v>
      </c>
      <c r="H45" t="s">
        <v>29</v>
      </c>
      <c r="I45" t="s">
        <v>11</v>
      </c>
      <c r="J45"/>
    </row>
    <row r="46" spans="1:10" x14ac:dyDescent="0.35">
      <c r="A46">
        <v>45</v>
      </c>
      <c r="B46" s="1">
        <v>45114.331284722197</v>
      </c>
      <c r="C46" s="1" t="str">
        <f>TEXT(Table1[[#This Row],[Hora de inicio]], "MMMM")</f>
        <v>julio</v>
      </c>
      <c r="D46" s="1">
        <v>45114.332326388903</v>
      </c>
      <c r="E46" t="s">
        <v>66</v>
      </c>
      <c r="F46" t="s">
        <v>67</v>
      </c>
      <c r="G46" t="s">
        <v>68</v>
      </c>
      <c r="H46" t="s">
        <v>29</v>
      </c>
      <c r="I46" t="s">
        <v>25</v>
      </c>
      <c r="J46"/>
    </row>
    <row r="47" spans="1:10" x14ac:dyDescent="0.35">
      <c r="A47">
        <v>46</v>
      </c>
      <c r="B47" s="1">
        <v>45114.498229166697</v>
      </c>
      <c r="C47" s="1" t="str">
        <f>TEXT(Table1[[#This Row],[Hora de inicio]], "MMMM")</f>
        <v>julio</v>
      </c>
      <c r="D47" s="1">
        <v>45114.5004976852</v>
      </c>
      <c r="E47" t="s">
        <v>69</v>
      </c>
      <c r="F47" t="s">
        <v>70</v>
      </c>
      <c r="G47" t="s">
        <v>71</v>
      </c>
      <c r="H47" t="s">
        <v>29</v>
      </c>
      <c r="I47" t="s">
        <v>11</v>
      </c>
      <c r="J47"/>
    </row>
    <row r="48" spans="1:10" x14ac:dyDescent="0.35">
      <c r="A48">
        <v>47</v>
      </c>
      <c r="B48" s="1">
        <v>45117.359479166698</v>
      </c>
      <c r="C48" s="1" t="str">
        <f>TEXT(Table1[[#This Row],[Hora de inicio]], "MMMM")</f>
        <v>julio</v>
      </c>
      <c r="D48" s="1">
        <v>45117.36</v>
      </c>
      <c r="E48" t="s">
        <v>72</v>
      </c>
      <c r="F48" t="s">
        <v>73</v>
      </c>
      <c r="G48" t="s">
        <v>74</v>
      </c>
      <c r="H48" t="s">
        <v>10</v>
      </c>
      <c r="I48" t="s">
        <v>21</v>
      </c>
      <c r="J48"/>
    </row>
    <row r="49" spans="1:10" x14ac:dyDescent="0.35">
      <c r="A49">
        <v>48</v>
      </c>
      <c r="B49" s="1">
        <v>45118.554247685199</v>
      </c>
      <c r="C49" s="1" t="str">
        <f>TEXT(Table1[[#This Row],[Hora de inicio]], "MMMM")</f>
        <v>julio</v>
      </c>
      <c r="D49" s="1">
        <v>45118.5550462963</v>
      </c>
      <c r="E49" t="s">
        <v>75</v>
      </c>
      <c r="F49" t="s">
        <v>76</v>
      </c>
      <c r="G49" t="s">
        <v>77</v>
      </c>
      <c r="H49" t="s">
        <v>10</v>
      </c>
      <c r="I49" t="s">
        <v>59</v>
      </c>
      <c r="J49"/>
    </row>
    <row r="50" spans="1:10" x14ac:dyDescent="0.35">
      <c r="A50">
        <v>49</v>
      </c>
      <c r="B50" s="1">
        <v>45119.586909722202</v>
      </c>
      <c r="C50" s="1" t="str">
        <f>TEXT(Table1[[#This Row],[Hora de inicio]], "MMMM")</f>
        <v>julio</v>
      </c>
      <c r="D50" s="1">
        <v>45119.588564814803</v>
      </c>
      <c r="E50" t="s">
        <v>78</v>
      </c>
      <c r="F50" t="s">
        <v>79</v>
      </c>
      <c r="G50" t="s">
        <v>80</v>
      </c>
      <c r="H50" t="s">
        <v>10</v>
      </c>
      <c r="I50" t="s">
        <v>11</v>
      </c>
      <c r="J50"/>
    </row>
    <row r="51" spans="1:10" x14ac:dyDescent="0.35">
      <c r="A51">
        <v>50</v>
      </c>
      <c r="B51" s="1">
        <v>45119.603773148097</v>
      </c>
      <c r="C51" s="1" t="str">
        <f>TEXT(Table1[[#This Row],[Hora de inicio]], "MMMM")</f>
        <v>julio</v>
      </c>
      <c r="D51" s="1">
        <v>45119.603912036997</v>
      </c>
      <c r="E51" t="s">
        <v>81</v>
      </c>
      <c r="F51" t="s">
        <v>82</v>
      </c>
      <c r="G51" t="s">
        <v>83</v>
      </c>
      <c r="H51" t="s">
        <v>10</v>
      </c>
      <c r="I51" t="s">
        <v>59</v>
      </c>
      <c r="J51"/>
    </row>
    <row r="52" spans="1:10" x14ac:dyDescent="0.35">
      <c r="A52">
        <v>51</v>
      </c>
      <c r="B52" s="1">
        <v>45119.603958333297</v>
      </c>
      <c r="C52" s="1" t="str">
        <f>TEXT(Table1[[#This Row],[Hora de inicio]], "MMMM")</f>
        <v>julio</v>
      </c>
      <c r="D52" s="1">
        <v>45119.604525463001</v>
      </c>
      <c r="E52" t="s">
        <v>84</v>
      </c>
      <c r="F52" t="s">
        <v>85</v>
      </c>
      <c r="G52" t="s">
        <v>86</v>
      </c>
      <c r="H52" t="s">
        <v>29</v>
      </c>
      <c r="I52" t="s">
        <v>11</v>
      </c>
      <c r="J52"/>
    </row>
    <row r="53" spans="1:10" x14ac:dyDescent="0.35">
      <c r="A53">
        <v>52</v>
      </c>
      <c r="B53" s="1">
        <v>45119.604583333297</v>
      </c>
      <c r="C53" s="1" t="str">
        <f>TEXT(Table1[[#This Row],[Hora de inicio]], "MMMM")</f>
        <v>julio</v>
      </c>
      <c r="D53" s="1">
        <v>45119.605023148099</v>
      </c>
      <c r="E53" t="s">
        <v>41</v>
      </c>
      <c r="F53" t="s">
        <v>87</v>
      </c>
      <c r="G53" t="s">
        <v>88</v>
      </c>
      <c r="H53" t="s">
        <v>29</v>
      </c>
      <c r="I53" t="s">
        <v>11</v>
      </c>
      <c r="J53"/>
    </row>
    <row r="54" spans="1:10" x14ac:dyDescent="0.35">
      <c r="A54">
        <v>53</v>
      </c>
      <c r="B54" s="1">
        <v>45119.605057870402</v>
      </c>
      <c r="C54" s="1" t="str">
        <f>TEXT(Table1[[#This Row],[Hora de inicio]], "MMMM")</f>
        <v>julio</v>
      </c>
      <c r="D54" s="1">
        <v>45119.605775463002</v>
      </c>
      <c r="E54" t="s">
        <v>89</v>
      </c>
      <c r="F54" t="s">
        <v>90</v>
      </c>
      <c r="G54" t="s">
        <v>91</v>
      </c>
      <c r="H54" t="s">
        <v>29</v>
      </c>
      <c r="I54" t="s">
        <v>14</v>
      </c>
      <c r="J54"/>
    </row>
    <row r="55" spans="1:10" x14ac:dyDescent="0.35">
      <c r="A55">
        <v>54</v>
      </c>
      <c r="B55" s="1">
        <v>45119.605787036999</v>
      </c>
      <c r="C55" s="1" t="str">
        <f>TEXT(Table1[[#This Row],[Hora de inicio]], "MMMM")</f>
        <v>julio</v>
      </c>
      <c r="D55" s="1">
        <v>45119.606689814798</v>
      </c>
      <c r="E55" t="s">
        <v>92</v>
      </c>
      <c r="F55" t="s">
        <v>93</v>
      </c>
      <c r="G55" t="s">
        <v>94</v>
      </c>
      <c r="H55" t="s">
        <v>29</v>
      </c>
      <c r="I55" t="s">
        <v>14</v>
      </c>
      <c r="J55"/>
    </row>
    <row r="56" spans="1:10" x14ac:dyDescent="0.35">
      <c r="A56">
        <v>55</v>
      </c>
      <c r="B56" s="1">
        <v>45119.606712963003</v>
      </c>
      <c r="C56" s="1" t="str">
        <f>TEXT(Table1[[#This Row],[Hora de inicio]], "MMMM")</f>
        <v>julio</v>
      </c>
      <c r="D56" s="1">
        <v>45119.607615740701</v>
      </c>
      <c r="E56" t="s">
        <v>95</v>
      </c>
      <c r="F56" t="s">
        <v>96</v>
      </c>
      <c r="G56" t="s">
        <v>97</v>
      </c>
      <c r="H56" t="s">
        <v>29</v>
      </c>
      <c r="I56" t="s">
        <v>25</v>
      </c>
      <c r="J56"/>
    </row>
    <row r="57" spans="1:10" x14ac:dyDescent="0.35">
      <c r="A57">
        <v>56</v>
      </c>
      <c r="B57" s="1">
        <v>45120.385208333297</v>
      </c>
      <c r="C57" s="1" t="str">
        <f>TEXT(Table1[[#This Row],[Hora de inicio]], "MMMM")</f>
        <v>julio</v>
      </c>
      <c r="D57" s="1">
        <v>45120.385914351798</v>
      </c>
      <c r="E57" t="s">
        <v>98</v>
      </c>
      <c r="F57" t="s">
        <v>99</v>
      </c>
      <c r="G57" t="s">
        <v>100</v>
      </c>
      <c r="H57" t="s">
        <v>29</v>
      </c>
      <c r="I57" t="s">
        <v>25</v>
      </c>
    </row>
    <row r="58" spans="1:10" x14ac:dyDescent="0.35">
      <c r="A58">
        <v>57</v>
      </c>
      <c r="B58" s="1">
        <v>45120.385949074102</v>
      </c>
      <c r="C58" s="1" t="str">
        <f>TEXT(Table1[[#This Row],[Hora de inicio]], "MMMM")</f>
        <v>julio</v>
      </c>
      <c r="D58" s="1">
        <v>45120.386643518497</v>
      </c>
      <c r="E58" t="s">
        <v>101</v>
      </c>
      <c r="F58" t="s">
        <v>96</v>
      </c>
      <c r="G58" t="s">
        <v>102</v>
      </c>
      <c r="H58" t="s">
        <v>29</v>
      </c>
      <c r="I58" t="s">
        <v>21</v>
      </c>
    </row>
    <row r="59" spans="1:10" x14ac:dyDescent="0.35">
      <c r="A59">
        <v>58</v>
      </c>
      <c r="B59" s="1">
        <v>45120.386701388903</v>
      </c>
      <c r="C59" s="1" t="str">
        <f>TEXT(Table1[[#This Row],[Hora de inicio]], "MMMM")</f>
        <v>julio</v>
      </c>
      <c r="D59" s="1">
        <v>45120.387997685197</v>
      </c>
      <c r="E59" t="s">
        <v>103</v>
      </c>
      <c r="F59" t="s">
        <v>104</v>
      </c>
      <c r="G59" t="s">
        <v>105</v>
      </c>
      <c r="H59" t="s">
        <v>13</v>
      </c>
      <c r="I59" t="s">
        <v>59</v>
      </c>
    </row>
    <row r="60" spans="1:10" x14ac:dyDescent="0.35">
      <c r="A60">
        <v>59</v>
      </c>
      <c r="B60" s="1">
        <v>45120.471145833297</v>
      </c>
      <c r="C60" s="1" t="str">
        <f>TEXT(Table1[[#This Row],[Hora de inicio]], "MMMM")</f>
        <v>julio</v>
      </c>
      <c r="D60" s="1">
        <v>45120.472233796303</v>
      </c>
      <c r="E60" t="s">
        <v>106</v>
      </c>
      <c r="F60" t="s">
        <v>107</v>
      </c>
      <c r="G60" t="s">
        <v>108</v>
      </c>
      <c r="H60" t="s">
        <v>10</v>
      </c>
      <c r="I60" t="s">
        <v>25</v>
      </c>
    </row>
    <row r="61" spans="1:10" x14ac:dyDescent="0.35">
      <c r="A61">
        <v>60</v>
      </c>
      <c r="B61" s="1">
        <v>45121.595648148097</v>
      </c>
      <c r="C61" s="1" t="str">
        <f>TEXT(Table1[[#This Row],[Hora de inicio]], "MMMM")</f>
        <v>julio</v>
      </c>
      <c r="D61" s="1">
        <v>45121.596388888902</v>
      </c>
      <c r="E61" t="s">
        <v>109</v>
      </c>
      <c r="F61" t="s">
        <v>110</v>
      </c>
      <c r="G61" t="s">
        <v>111</v>
      </c>
      <c r="H61" t="s">
        <v>29</v>
      </c>
      <c r="I61" t="s">
        <v>11</v>
      </c>
    </row>
    <row r="62" spans="1:10" x14ac:dyDescent="0.35">
      <c r="A62">
        <v>61</v>
      </c>
      <c r="B62" s="1">
        <v>45124.640555555598</v>
      </c>
      <c r="C62" s="1" t="str">
        <f>TEXT(Table1[[#This Row],[Hora de inicio]], "MMMM")</f>
        <v>julio</v>
      </c>
      <c r="D62" s="1">
        <v>45124.6410300926</v>
      </c>
      <c r="E62" t="s">
        <v>109</v>
      </c>
      <c r="F62" t="s">
        <v>110</v>
      </c>
      <c r="G62" t="s">
        <v>88</v>
      </c>
      <c r="H62" t="s">
        <v>29</v>
      </c>
      <c r="I62" t="s">
        <v>11</v>
      </c>
    </row>
    <row r="63" spans="1:10" x14ac:dyDescent="0.35">
      <c r="A63">
        <v>62</v>
      </c>
      <c r="B63" s="1">
        <v>45124.6410763889</v>
      </c>
      <c r="C63" s="1" t="str">
        <f>TEXT(Table1[[#This Row],[Hora de inicio]], "MMMM")</f>
        <v>julio</v>
      </c>
      <c r="D63" s="1">
        <v>45124.642534722203</v>
      </c>
      <c r="E63" t="s">
        <v>112</v>
      </c>
      <c r="F63" t="s">
        <v>113</v>
      </c>
      <c r="G63" t="s">
        <v>114</v>
      </c>
      <c r="H63" t="s">
        <v>29</v>
      </c>
      <c r="I63" t="s">
        <v>14</v>
      </c>
    </row>
    <row r="64" spans="1:10" x14ac:dyDescent="0.35">
      <c r="A64">
        <v>63</v>
      </c>
      <c r="B64" s="1">
        <v>45126.379652777803</v>
      </c>
      <c r="C64" s="1" t="str">
        <f>TEXT(Table1[[#This Row],[Hora de inicio]], "MMMM")</f>
        <v>julio</v>
      </c>
      <c r="D64" s="1">
        <v>45126.386006944398</v>
      </c>
      <c r="E64" t="s">
        <v>60</v>
      </c>
      <c r="F64" t="s">
        <v>115</v>
      </c>
      <c r="G64" t="s">
        <v>116</v>
      </c>
      <c r="H64" t="s">
        <v>10</v>
      </c>
      <c r="I64" t="s">
        <v>59</v>
      </c>
    </row>
    <row r="65" spans="1:9" x14ac:dyDescent="0.35">
      <c r="A65">
        <v>64</v>
      </c>
      <c r="B65" s="1">
        <v>45126.572094907402</v>
      </c>
      <c r="C65" s="1" t="str">
        <f>TEXT(Table1[[#This Row],[Hora de inicio]], "MMMM")</f>
        <v>julio</v>
      </c>
      <c r="D65" s="1">
        <v>45126.574039351901</v>
      </c>
      <c r="E65" t="s">
        <v>117</v>
      </c>
      <c r="F65" t="s">
        <v>118</v>
      </c>
      <c r="G65" t="s">
        <v>119</v>
      </c>
      <c r="H65" t="s">
        <v>10</v>
      </c>
      <c r="I65" t="s">
        <v>11</v>
      </c>
    </row>
    <row r="66" spans="1:9" x14ac:dyDescent="0.35">
      <c r="A66">
        <v>65</v>
      </c>
      <c r="B66" s="1">
        <v>45128.578182870398</v>
      </c>
      <c r="C66" s="1" t="str">
        <f>TEXT(Table1[[#This Row],[Hora de inicio]], "MMMM")</f>
        <v>julio</v>
      </c>
      <c r="D66" s="1">
        <v>45128.582511574103</v>
      </c>
      <c r="E66" t="s">
        <v>33</v>
      </c>
      <c r="F66" t="s">
        <v>120</v>
      </c>
      <c r="G66" t="s">
        <v>121</v>
      </c>
      <c r="H66" t="s">
        <v>29</v>
      </c>
      <c r="I66" t="s">
        <v>25</v>
      </c>
    </row>
    <row r="67" spans="1:9" x14ac:dyDescent="0.35">
      <c r="A67">
        <v>66</v>
      </c>
      <c r="B67" s="1">
        <v>45128.592002314799</v>
      </c>
      <c r="C67" s="1" t="str">
        <f>TEXT(Table1[[#This Row],[Hora de inicio]], "MMMM")</f>
        <v>julio</v>
      </c>
      <c r="D67" s="1">
        <v>45128.592928240701</v>
      </c>
      <c r="E67" t="s">
        <v>122</v>
      </c>
      <c r="F67" t="s">
        <v>123</v>
      </c>
      <c r="G67" t="s">
        <v>124</v>
      </c>
      <c r="H67" t="s">
        <v>10</v>
      </c>
      <c r="I67" t="s">
        <v>25</v>
      </c>
    </row>
    <row r="68" spans="1:9" x14ac:dyDescent="0.35">
      <c r="A68">
        <v>67</v>
      </c>
      <c r="B68" s="1">
        <v>45131.403888888897</v>
      </c>
      <c r="C68" s="1" t="str">
        <f>TEXT(Table1[[#This Row],[Hora de inicio]], "MMMM")</f>
        <v>julio</v>
      </c>
      <c r="D68" s="1">
        <v>45131.404560185198</v>
      </c>
      <c r="E68" t="s">
        <v>95</v>
      </c>
      <c r="F68" t="s">
        <v>96</v>
      </c>
      <c r="G68" t="s">
        <v>125</v>
      </c>
      <c r="H68" t="s">
        <v>29</v>
      </c>
      <c r="I68" t="s">
        <v>25</v>
      </c>
    </row>
    <row r="69" spans="1:9" x14ac:dyDescent="0.35">
      <c r="A69">
        <v>68</v>
      </c>
      <c r="B69" s="1">
        <v>45131.404641203699</v>
      </c>
      <c r="C69" s="1" t="str">
        <f>TEXT(Table1[[#This Row],[Hora de inicio]], "MMMM")</f>
        <v>julio</v>
      </c>
      <c r="D69" s="1">
        <v>45131.405254629601</v>
      </c>
      <c r="E69" t="s">
        <v>126</v>
      </c>
      <c r="F69" t="s">
        <v>127</v>
      </c>
      <c r="G69" t="s">
        <v>128</v>
      </c>
      <c r="H69" t="s">
        <v>10</v>
      </c>
      <c r="I69" t="s">
        <v>14</v>
      </c>
    </row>
    <row r="70" spans="1:9" x14ac:dyDescent="0.35">
      <c r="A70">
        <v>69</v>
      </c>
      <c r="B70" s="1">
        <v>45133.495833333298</v>
      </c>
      <c r="C70" s="1" t="str">
        <f>TEXT(Table1[[#This Row],[Hora de inicio]], "MMMM")</f>
        <v>julio</v>
      </c>
      <c r="D70" s="1">
        <v>45133.496678240699</v>
      </c>
      <c r="E70" t="s">
        <v>129</v>
      </c>
      <c r="F70" t="s">
        <v>130</v>
      </c>
      <c r="G70" t="s">
        <v>131</v>
      </c>
      <c r="H70" t="s">
        <v>29</v>
      </c>
      <c r="I70" t="s">
        <v>14</v>
      </c>
    </row>
    <row r="71" spans="1:9" x14ac:dyDescent="0.35">
      <c r="A71">
        <v>70</v>
      </c>
      <c r="B71" s="1">
        <v>45133.695648148103</v>
      </c>
      <c r="C71" s="1" t="str">
        <f>TEXT(Table1[[#This Row],[Hora de inicio]], "MMMM")</f>
        <v>julio</v>
      </c>
      <c r="D71" s="1">
        <v>45133.696180555598</v>
      </c>
      <c r="E71" t="s">
        <v>132</v>
      </c>
      <c r="F71" t="s">
        <v>133</v>
      </c>
      <c r="G71" t="s">
        <v>134</v>
      </c>
      <c r="H71" t="s">
        <v>10</v>
      </c>
      <c r="I71" t="s">
        <v>21</v>
      </c>
    </row>
    <row r="72" spans="1:9" x14ac:dyDescent="0.35">
      <c r="A72">
        <v>71</v>
      </c>
      <c r="B72" s="1">
        <v>45133.696307870399</v>
      </c>
      <c r="C72" s="1" t="str">
        <f>TEXT(Table1[[#This Row],[Hora de inicio]], "MMMM")</f>
        <v>julio</v>
      </c>
      <c r="D72" s="1">
        <v>45133.697002314802</v>
      </c>
      <c r="E72" t="s">
        <v>135</v>
      </c>
      <c r="F72" t="s">
        <v>136</v>
      </c>
      <c r="G72" t="s">
        <v>137</v>
      </c>
      <c r="H72" t="s">
        <v>29</v>
      </c>
      <c r="I72" t="s">
        <v>21</v>
      </c>
    </row>
    <row r="73" spans="1:9" x14ac:dyDescent="0.35">
      <c r="A73">
        <v>72</v>
      </c>
      <c r="B73" s="1">
        <v>45133.697048611102</v>
      </c>
      <c r="C73" s="1" t="str">
        <f>TEXT(Table1[[#This Row],[Hora de inicio]], "MMMM")</f>
        <v>julio</v>
      </c>
      <c r="D73" s="1">
        <v>45133.700127314798</v>
      </c>
      <c r="E73" t="s">
        <v>138</v>
      </c>
      <c r="F73" t="s">
        <v>139</v>
      </c>
      <c r="G73" t="s">
        <v>140</v>
      </c>
      <c r="H73" t="s">
        <v>29</v>
      </c>
      <c r="I73" t="s">
        <v>18</v>
      </c>
    </row>
    <row r="74" spans="1:9" x14ac:dyDescent="0.35">
      <c r="A74">
        <v>73</v>
      </c>
      <c r="B74" s="1">
        <v>45133.700162036999</v>
      </c>
      <c r="C74" s="1" t="str">
        <f>TEXT(Table1[[#This Row],[Hora de inicio]], "MMMM")</f>
        <v>julio</v>
      </c>
      <c r="D74" s="1">
        <v>45133.701168981497</v>
      </c>
      <c r="E74" t="s">
        <v>141</v>
      </c>
      <c r="F74" t="s">
        <v>142</v>
      </c>
      <c r="G74" t="s">
        <v>143</v>
      </c>
      <c r="H74" t="s">
        <v>10</v>
      </c>
      <c r="I74" t="s">
        <v>25</v>
      </c>
    </row>
    <row r="75" spans="1:9" x14ac:dyDescent="0.35">
      <c r="A75">
        <v>74</v>
      </c>
      <c r="B75" s="1">
        <v>45133.701249999998</v>
      </c>
      <c r="C75" s="1" t="str">
        <f>TEXT(Table1[[#This Row],[Hora de inicio]], "MMMM")</f>
        <v>julio</v>
      </c>
      <c r="D75" s="1">
        <v>45133.702118055597</v>
      </c>
      <c r="E75" t="s">
        <v>47</v>
      </c>
      <c r="F75" t="s">
        <v>144</v>
      </c>
      <c r="G75" t="s">
        <v>145</v>
      </c>
      <c r="H75" t="s">
        <v>29</v>
      </c>
      <c r="I75" t="s">
        <v>11</v>
      </c>
    </row>
    <row r="76" spans="1:9" x14ac:dyDescent="0.35">
      <c r="A76">
        <v>75</v>
      </c>
      <c r="B76" s="1">
        <v>45133.705312500002</v>
      </c>
      <c r="C76" s="1" t="str">
        <f>TEXT(Table1[[#This Row],[Hora de inicio]], "MMMM")</f>
        <v>julio</v>
      </c>
      <c r="D76" s="1">
        <v>45133.705983796302</v>
      </c>
      <c r="E76" t="s">
        <v>146</v>
      </c>
      <c r="F76" t="s">
        <v>147</v>
      </c>
      <c r="G76" t="s">
        <v>148</v>
      </c>
      <c r="H76" t="s">
        <v>29</v>
      </c>
      <c r="I76" t="s">
        <v>59</v>
      </c>
    </row>
    <row r="77" spans="1:9" x14ac:dyDescent="0.35">
      <c r="A77">
        <v>76</v>
      </c>
      <c r="B77" s="1">
        <v>45138.687280092599</v>
      </c>
      <c r="C77" s="1" t="str">
        <f>TEXT(Table1[[#This Row],[Hora de inicio]], "MMMM")</f>
        <v>julio</v>
      </c>
      <c r="D77" s="1">
        <v>45138.688472222202</v>
      </c>
      <c r="E77" t="s">
        <v>149</v>
      </c>
      <c r="F77" t="s">
        <v>150</v>
      </c>
      <c r="G77" t="s">
        <v>151</v>
      </c>
      <c r="H77" t="s">
        <v>10</v>
      </c>
      <c r="I77" t="s">
        <v>25</v>
      </c>
    </row>
    <row r="78" spans="1:9" x14ac:dyDescent="0.35">
      <c r="A78">
        <v>77</v>
      </c>
      <c r="B78" s="1">
        <v>45138.688541666699</v>
      </c>
      <c r="C78" s="1" t="str">
        <f>TEXT(Table1[[#This Row],[Hora de inicio]], "MMMM")</f>
        <v>julio</v>
      </c>
      <c r="D78" s="1">
        <v>45138.689212963</v>
      </c>
      <c r="E78" t="s">
        <v>152</v>
      </c>
      <c r="F78" t="s">
        <v>133</v>
      </c>
      <c r="G78" t="s">
        <v>153</v>
      </c>
      <c r="H78" t="s">
        <v>29</v>
      </c>
      <c r="I78" t="s">
        <v>21</v>
      </c>
    </row>
    <row r="79" spans="1:9" x14ac:dyDescent="0.35">
      <c r="A79">
        <v>78</v>
      </c>
      <c r="B79" s="1">
        <v>45138.689236111102</v>
      </c>
      <c r="C79" s="1" t="str">
        <f>TEXT(Table1[[#This Row],[Hora de inicio]], "MMMM")</f>
        <v>julio</v>
      </c>
      <c r="D79" s="1">
        <v>45138.690127314803</v>
      </c>
      <c r="E79" t="s">
        <v>154</v>
      </c>
      <c r="F79" t="s">
        <v>104</v>
      </c>
      <c r="G79" t="s">
        <v>155</v>
      </c>
      <c r="H79" t="s">
        <v>29</v>
      </c>
      <c r="I79" t="s">
        <v>25</v>
      </c>
    </row>
    <row r="80" spans="1:9" x14ac:dyDescent="0.35">
      <c r="A80">
        <v>79</v>
      </c>
      <c r="B80" s="1">
        <v>45138.690150463</v>
      </c>
      <c r="C80" s="1" t="str">
        <f>TEXT(Table1[[#This Row],[Hora de inicio]], "MMMM")</f>
        <v>julio</v>
      </c>
      <c r="D80" s="1">
        <v>45138.691342592603</v>
      </c>
      <c r="E80" t="s">
        <v>154</v>
      </c>
      <c r="F80" t="s">
        <v>156</v>
      </c>
      <c r="G80" t="s">
        <v>157</v>
      </c>
      <c r="H80" t="s">
        <v>13</v>
      </c>
      <c r="I80" t="s">
        <v>11</v>
      </c>
    </row>
    <row r="81" spans="1:10" x14ac:dyDescent="0.35">
      <c r="A81">
        <v>80</v>
      </c>
      <c r="B81" s="1">
        <v>45138.691724536999</v>
      </c>
      <c r="C81" s="1" t="str">
        <f>TEXT(Table1[[#This Row],[Hora de inicio]], "MMMM")</f>
        <v>julio</v>
      </c>
      <c r="D81" s="1">
        <v>45138.692442129599</v>
      </c>
      <c r="E81" t="s">
        <v>158</v>
      </c>
      <c r="F81" t="s">
        <v>82</v>
      </c>
      <c r="G81" t="s">
        <v>159</v>
      </c>
      <c r="H81" t="s">
        <v>29</v>
      </c>
      <c r="I81" t="s">
        <v>11</v>
      </c>
    </row>
    <row r="82" spans="1:10" x14ac:dyDescent="0.35">
      <c r="A82">
        <v>81</v>
      </c>
      <c r="B82" s="1">
        <v>45103.773518518501</v>
      </c>
      <c r="C82" s="1" t="str">
        <f>TEXT(Table1[[#This Row],[Hora de inicio]], "MMMM")</f>
        <v>junio</v>
      </c>
      <c r="D82" s="1">
        <v>45103.774305555598</v>
      </c>
      <c r="E82" t="s">
        <v>184</v>
      </c>
      <c r="F82" t="s">
        <v>8</v>
      </c>
      <c r="G82" t="s">
        <v>9</v>
      </c>
      <c r="H82" t="s">
        <v>10</v>
      </c>
      <c r="I82" t="s">
        <v>11</v>
      </c>
    </row>
    <row r="83" spans="1:10" x14ac:dyDescent="0.35">
      <c r="A83">
        <v>82</v>
      </c>
      <c r="B83" s="1">
        <v>45103.774421296301</v>
      </c>
      <c r="C83" s="1" t="str">
        <f>TEXT(Table1[[#This Row],[Hora de inicio]], "MMMM")</f>
        <v>junio</v>
      </c>
      <c r="D83" s="1">
        <v>45103.775358796302</v>
      </c>
      <c r="E83" t="s">
        <v>184</v>
      </c>
      <c r="F83" t="s">
        <v>8</v>
      </c>
      <c r="G83" t="s">
        <v>12</v>
      </c>
      <c r="H83" t="s">
        <v>13</v>
      </c>
      <c r="I83" t="s">
        <v>14</v>
      </c>
    </row>
    <row r="84" spans="1:10" x14ac:dyDescent="0.35">
      <c r="A84">
        <v>83</v>
      </c>
      <c r="B84" s="1">
        <v>45103.785046296303</v>
      </c>
      <c r="C84" s="1" t="str">
        <f>TEXT(Table1[[#This Row],[Hora de inicio]], "MMMM")</f>
        <v>junio</v>
      </c>
      <c r="D84" s="1">
        <v>45103.786111111098</v>
      </c>
      <c r="E84" t="s">
        <v>184</v>
      </c>
      <c r="F84" t="s">
        <v>8</v>
      </c>
      <c r="G84" t="s">
        <v>15</v>
      </c>
      <c r="H84" t="s">
        <v>10</v>
      </c>
      <c r="I84" t="s">
        <v>14</v>
      </c>
    </row>
    <row r="85" spans="1:10" x14ac:dyDescent="0.35">
      <c r="A85">
        <v>84</v>
      </c>
      <c r="B85" s="1">
        <v>45104.436712962997</v>
      </c>
      <c r="C85" s="1" t="str">
        <f>TEXT(Table1[[#This Row],[Hora de inicio]], "MMMM")</f>
        <v>junio</v>
      </c>
      <c r="D85" s="1">
        <v>45104.439016203702</v>
      </c>
      <c r="E85" t="s">
        <v>184</v>
      </c>
      <c r="F85" t="s">
        <v>16</v>
      </c>
      <c r="G85" t="s">
        <v>17</v>
      </c>
      <c r="H85" t="s">
        <v>10</v>
      </c>
      <c r="I85" t="s">
        <v>18</v>
      </c>
    </row>
    <row r="86" spans="1:10" x14ac:dyDescent="0.35">
      <c r="A86">
        <v>85</v>
      </c>
      <c r="B86" s="1">
        <v>45105.666261574101</v>
      </c>
      <c r="C86" s="1" t="str">
        <f>TEXT(Table1[[#This Row],[Hora de inicio]], "MMMM")</f>
        <v>junio</v>
      </c>
      <c r="D86" s="1">
        <v>45105.668101851901</v>
      </c>
      <c r="E86" t="s">
        <v>19</v>
      </c>
      <c r="F86" t="s">
        <v>8</v>
      </c>
      <c r="G86" t="s">
        <v>20</v>
      </c>
      <c r="H86" t="s">
        <v>10</v>
      </c>
      <c r="I86" t="s">
        <v>21</v>
      </c>
    </row>
    <row r="87" spans="1:10" x14ac:dyDescent="0.35">
      <c r="A87">
        <v>86</v>
      </c>
      <c r="B87" s="1">
        <v>45106.811180555596</v>
      </c>
      <c r="C87" s="1" t="str">
        <f>TEXT(Table1[[#This Row],[Hora de inicio]], "MMMM")</f>
        <v>junio</v>
      </c>
      <c r="D87" s="1">
        <v>45106.812337962998</v>
      </c>
      <c r="E87" t="s">
        <v>22</v>
      </c>
      <c r="F87" t="s">
        <v>23</v>
      </c>
      <c r="G87" t="s">
        <v>24</v>
      </c>
      <c r="H87" t="s">
        <v>10</v>
      </c>
      <c r="I87" t="s">
        <v>25</v>
      </c>
    </row>
    <row r="88" spans="1:10" x14ac:dyDescent="0.35">
      <c r="A88">
        <v>87</v>
      </c>
      <c r="B88" s="1">
        <v>45107.316932870403</v>
      </c>
      <c r="C88" s="1" t="str">
        <f>TEXT(Table1[[#This Row],[Hora de inicio]], "MMMM")</f>
        <v>junio</v>
      </c>
      <c r="D88" s="1">
        <v>45107.318263888897</v>
      </c>
      <c r="E88" t="s">
        <v>26</v>
      </c>
      <c r="F88" t="s">
        <v>27</v>
      </c>
      <c r="G88" t="s">
        <v>28</v>
      </c>
      <c r="H88" t="s">
        <v>29</v>
      </c>
      <c r="I88" t="s">
        <v>25</v>
      </c>
    </row>
    <row r="89" spans="1:10" x14ac:dyDescent="0.35">
      <c r="A89">
        <v>88</v>
      </c>
      <c r="B89" s="1">
        <v>45107.357418981497</v>
      </c>
      <c r="C89" s="1" t="str">
        <f>TEXT(Table1[[#This Row],[Hora de inicio]], "MMMM")</f>
        <v>junio</v>
      </c>
      <c r="D89" s="1">
        <v>45107.358368055597</v>
      </c>
      <c r="E89" t="s">
        <v>30</v>
      </c>
      <c r="F89" t="s">
        <v>31</v>
      </c>
      <c r="G89" t="s">
        <v>32</v>
      </c>
      <c r="H89" t="s">
        <v>13</v>
      </c>
      <c r="I89" t="s">
        <v>25</v>
      </c>
    </row>
    <row r="90" spans="1:10" x14ac:dyDescent="0.35">
      <c r="A90">
        <v>89</v>
      </c>
      <c r="B90" s="1">
        <v>45107.485833333303</v>
      </c>
      <c r="C90" s="1" t="str">
        <f>TEXT(Table1[[#This Row],[Hora de inicio]], "MMMM")</f>
        <v>junio</v>
      </c>
      <c r="D90" s="1">
        <v>45107.4862615741</v>
      </c>
      <c r="E90" t="s">
        <v>33</v>
      </c>
      <c r="F90" t="s">
        <v>34</v>
      </c>
      <c r="G90" t="s">
        <v>35</v>
      </c>
      <c r="H90" t="s">
        <v>29</v>
      </c>
      <c r="I90" t="s">
        <v>25</v>
      </c>
    </row>
    <row r="91" spans="1:10" x14ac:dyDescent="0.35">
      <c r="A91">
        <v>90</v>
      </c>
      <c r="B91" s="1">
        <v>45173.651018518503</v>
      </c>
      <c r="C91" s="1" t="str">
        <f>TEXT(Table1[[#This Row],[Hora de inicio]], "MMMM")</f>
        <v>septiembre</v>
      </c>
      <c r="D91" s="1">
        <v>45173.652881944399</v>
      </c>
      <c r="E91" t="s">
        <v>210</v>
      </c>
      <c r="F91" t="s">
        <v>211</v>
      </c>
      <c r="G91" t="s">
        <v>212</v>
      </c>
      <c r="H91" t="s">
        <v>29</v>
      </c>
      <c r="I91" t="s">
        <v>18</v>
      </c>
      <c r="J91"/>
    </row>
    <row r="92" spans="1:10" x14ac:dyDescent="0.35">
      <c r="A92">
        <v>91</v>
      </c>
      <c r="B92" s="1">
        <v>45173.652939814798</v>
      </c>
      <c r="C92" s="1" t="str">
        <f>TEXT(Table1[[#This Row],[Hora de inicio]], "MMMM")</f>
        <v>septiembre</v>
      </c>
      <c r="D92" s="1">
        <v>45173.654710648101</v>
      </c>
      <c r="E92" t="s">
        <v>192</v>
      </c>
      <c r="F92" t="s">
        <v>193</v>
      </c>
      <c r="G92" t="s">
        <v>213</v>
      </c>
      <c r="H92" t="s">
        <v>10</v>
      </c>
      <c r="I92" t="s">
        <v>21</v>
      </c>
      <c r="J92"/>
    </row>
    <row r="93" spans="1:10" x14ac:dyDescent="0.35">
      <c r="A93">
        <v>92</v>
      </c>
      <c r="B93" s="1">
        <v>45173.654733796298</v>
      </c>
      <c r="C93" s="1" t="str">
        <f>TEXT(Table1[[#This Row],[Hora de inicio]], "MMMM")</f>
        <v>septiembre</v>
      </c>
      <c r="D93" s="1">
        <v>45173.656898148103</v>
      </c>
      <c r="E93" t="s">
        <v>214</v>
      </c>
      <c r="F93" t="s">
        <v>215</v>
      </c>
      <c r="G93" t="s">
        <v>216</v>
      </c>
      <c r="H93" t="s">
        <v>29</v>
      </c>
      <c r="I93" t="s">
        <v>21</v>
      </c>
      <c r="J93"/>
    </row>
    <row r="94" spans="1:10" x14ac:dyDescent="0.35">
      <c r="A94">
        <v>93</v>
      </c>
      <c r="B94" s="1">
        <v>45173.656932870399</v>
      </c>
      <c r="C94" s="1" t="str">
        <f>TEXT(Table1[[#This Row],[Hora de inicio]], "MMMM")</f>
        <v>septiembre</v>
      </c>
      <c r="D94" s="1">
        <v>45173.657986111102</v>
      </c>
      <c r="E94" t="s">
        <v>138</v>
      </c>
      <c r="F94" t="s">
        <v>139</v>
      </c>
      <c r="G94" t="s">
        <v>217</v>
      </c>
      <c r="H94" t="s">
        <v>29</v>
      </c>
      <c r="I94" t="s">
        <v>18</v>
      </c>
      <c r="J94"/>
    </row>
    <row r="95" spans="1:10" x14ac:dyDescent="0.35">
      <c r="A95">
        <v>94</v>
      </c>
      <c r="B95" s="1">
        <v>45181.619178240697</v>
      </c>
      <c r="C95" s="1" t="s">
        <v>240</v>
      </c>
      <c r="D95" s="1">
        <v>45173.659074016206</v>
      </c>
      <c r="E95" t="s">
        <v>117</v>
      </c>
      <c r="F95" t="s">
        <v>118</v>
      </c>
      <c r="G95" t="s">
        <v>224</v>
      </c>
      <c r="H95" t="s">
        <v>29</v>
      </c>
      <c r="I95" t="s">
        <v>25</v>
      </c>
      <c r="J95"/>
    </row>
    <row r="96" spans="1:10" x14ac:dyDescent="0.35">
      <c r="A96">
        <v>95</v>
      </c>
      <c r="B96" s="1">
        <v>45181.621331018498</v>
      </c>
      <c r="C96" s="1" t="s">
        <v>240</v>
      </c>
      <c r="D96" s="1">
        <v>45173.660161979169</v>
      </c>
      <c r="E96" t="s">
        <v>30</v>
      </c>
      <c r="F96" t="s">
        <v>85</v>
      </c>
      <c r="G96" t="s">
        <v>225</v>
      </c>
      <c r="H96" t="s">
        <v>10</v>
      </c>
      <c r="I96" t="s">
        <v>59</v>
      </c>
      <c r="J96"/>
    </row>
    <row r="97" spans="1:10" x14ac:dyDescent="0.35">
      <c r="A97">
        <v>96</v>
      </c>
      <c r="B97" s="1">
        <v>45181.621724536999</v>
      </c>
      <c r="C97" s="1" t="s">
        <v>240</v>
      </c>
      <c r="D97" s="1">
        <v>45173.661249942132</v>
      </c>
      <c r="E97" t="s">
        <v>210</v>
      </c>
      <c r="F97" t="s">
        <v>211</v>
      </c>
      <c r="G97" t="s">
        <v>226</v>
      </c>
      <c r="H97" t="s">
        <v>10</v>
      </c>
      <c r="I97" t="s">
        <v>14</v>
      </c>
      <c r="J97"/>
    </row>
    <row r="98" spans="1:10" x14ac:dyDescent="0.35">
      <c r="A98">
        <v>97</v>
      </c>
      <c r="B98" s="1">
        <v>45181.622245370403</v>
      </c>
      <c r="C98" s="1" t="s">
        <v>240</v>
      </c>
      <c r="D98" s="1">
        <v>45173.662337905094</v>
      </c>
      <c r="E98" t="s">
        <v>210</v>
      </c>
      <c r="F98" t="s">
        <v>211</v>
      </c>
      <c r="G98" t="s">
        <v>227</v>
      </c>
      <c r="H98" t="s">
        <v>10</v>
      </c>
      <c r="I98" t="s">
        <v>59</v>
      </c>
      <c r="J98"/>
    </row>
    <row r="99" spans="1:10" x14ac:dyDescent="0.35">
      <c r="A99">
        <v>98</v>
      </c>
      <c r="B99" s="1">
        <v>45181.622534722199</v>
      </c>
      <c r="C99" s="1" t="s">
        <v>240</v>
      </c>
      <c r="D99" s="1">
        <v>45173.663425868057</v>
      </c>
      <c r="E99" t="s">
        <v>228</v>
      </c>
      <c r="F99" t="s">
        <v>196</v>
      </c>
      <c r="G99" t="s">
        <v>229</v>
      </c>
      <c r="H99" t="s">
        <v>10</v>
      </c>
      <c r="I99" t="s">
        <v>46</v>
      </c>
      <c r="J99"/>
    </row>
    <row r="100" spans="1:10" x14ac:dyDescent="0.35">
      <c r="A100">
        <v>99</v>
      </c>
      <c r="B100" s="1">
        <v>45181.623171296298</v>
      </c>
      <c r="C100" s="1" t="s">
        <v>240</v>
      </c>
      <c r="D100" s="1">
        <v>45173.66451383102</v>
      </c>
      <c r="E100" t="s">
        <v>228</v>
      </c>
      <c r="F100" t="s">
        <v>196</v>
      </c>
      <c r="G100" t="s">
        <v>230</v>
      </c>
      <c r="H100" t="s">
        <v>29</v>
      </c>
      <c r="I100" t="s">
        <v>46</v>
      </c>
      <c r="J100"/>
    </row>
    <row r="101" spans="1:10" x14ac:dyDescent="0.35">
      <c r="A101">
        <v>100</v>
      </c>
      <c r="B101" s="1">
        <v>45181.623541666697</v>
      </c>
      <c r="C101" s="1" t="s">
        <v>240</v>
      </c>
      <c r="D101" s="1">
        <v>45173.665601793982</v>
      </c>
      <c r="E101" t="s">
        <v>231</v>
      </c>
      <c r="F101" t="s">
        <v>136</v>
      </c>
      <c r="G101" t="s">
        <v>232</v>
      </c>
      <c r="H101" t="s">
        <v>10</v>
      </c>
      <c r="I101" t="s">
        <v>11</v>
      </c>
      <c r="J101"/>
    </row>
    <row r="102" spans="1:10" x14ac:dyDescent="0.35">
      <c r="A102">
        <v>101</v>
      </c>
      <c r="B102" s="1">
        <v>45181.6250925926</v>
      </c>
      <c r="C102" s="1" t="s">
        <v>240</v>
      </c>
      <c r="D102" s="1">
        <v>45173.666689756945</v>
      </c>
      <c r="E102" t="s">
        <v>231</v>
      </c>
      <c r="F102" t="s">
        <v>136</v>
      </c>
      <c r="G102" t="s">
        <v>206</v>
      </c>
      <c r="H102" t="s">
        <v>10</v>
      </c>
      <c r="I102" t="s">
        <v>21</v>
      </c>
      <c r="J102"/>
    </row>
    <row r="103" spans="1:10" x14ac:dyDescent="0.35">
      <c r="A103">
        <v>102</v>
      </c>
      <c r="B103" s="1">
        <v>45181.6254513889</v>
      </c>
      <c r="C103" s="1" t="s">
        <v>240</v>
      </c>
      <c r="D103" s="1">
        <v>45173.667777719907</v>
      </c>
      <c r="E103" t="s">
        <v>233</v>
      </c>
      <c r="F103" t="s">
        <v>120</v>
      </c>
      <c r="G103" t="s">
        <v>234</v>
      </c>
      <c r="H103" t="s">
        <v>10</v>
      </c>
      <c r="I103" t="s">
        <v>46</v>
      </c>
      <c r="J103"/>
    </row>
    <row r="104" spans="1:10" x14ac:dyDescent="0.35">
      <c r="A104">
        <v>103</v>
      </c>
      <c r="B104" s="1">
        <v>45181.626284722202</v>
      </c>
      <c r="C104" s="1" t="s">
        <v>240</v>
      </c>
      <c r="D104" s="1">
        <v>45173.66886568287</v>
      </c>
      <c r="E104" t="s">
        <v>233</v>
      </c>
      <c r="F104" t="s">
        <v>120</v>
      </c>
      <c r="G104" t="s">
        <v>235</v>
      </c>
      <c r="H104" t="s">
        <v>29</v>
      </c>
      <c r="I104" t="s">
        <v>25</v>
      </c>
      <c r="J104"/>
    </row>
    <row r="105" spans="1:10" x14ac:dyDescent="0.35">
      <c r="A105">
        <v>104</v>
      </c>
      <c r="B105" s="1">
        <v>45181.627129629604</v>
      </c>
      <c r="C105" s="1" t="s">
        <v>240</v>
      </c>
      <c r="D105" s="1">
        <v>45173.669953645833</v>
      </c>
      <c r="E105" t="s">
        <v>160</v>
      </c>
      <c r="F105" t="s">
        <v>236</v>
      </c>
      <c r="G105" t="s">
        <v>237</v>
      </c>
      <c r="H105" t="s">
        <v>10</v>
      </c>
      <c r="I105" t="s">
        <v>14</v>
      </c>
      <c r="J105"/>
    </row>
    <row r="106" spans="1:10" x14ac:dyDescent="0.35">
      <c r="A106">
        <v>105</v>
      </c>
      <c r="B106" s="1">
        <v>45181.627500000002</v>
      </c>
      <c r="C106" s="1" t="s">
        <v>240</v>
      </c>
      <c r="D106" s="1">
        <v>45173.671041608795</v>
      </c>
      <c r="E106" t="s">
        <v>160</v>
      </c>
      <c r="F106" t="s">
        <v>161</v>
      </c>
      <c r="G106" t="s">
        <v>238</v>
      </c>
      <c r="H106" t="s">
        <v>10</v>
      </c>
      <c r="I106" t="s">
        <v>14</v>
      </c>
      <c r="J106"/>
    </row>
    <row r="107" spans="1:10" x14ac:dyDescent="0.35">
      <c r="A107">
        <v>106</v>
      </c>
      <c r="B107" s="1">
        <v>45181.628136574102</v>
      </c>
      <c r="C107" s="1" t="s">
        <v>240</v>
      </c>
      <c r="D107" s="1">
        <v>45173.672129571758</v>
      </c>
      <c r="E107" t="s">
        <v>43</v>
      </c>
      <c r="F107" t="s">
        <v>44</v>
      </c>
      <c r="G107" t="s">
        <v>239</v>
      </c>
      <c r="H107" t="s">
        <v>29</v>
      </c>
      <c r="I107" t="s">
        <v>25</v>
      </c>
      <c r="J107"/>
    </row>
    <row r="108" spans="1:10" x14ac:dyDescent="0.35">
      <c r="A108">
        <v>107</v>
      </c>
      <c r="B108" s="1">
        <v>45187.623726851903</v>
      </c>
      <c r="C108" s="1" t="s">
        <v>240</v>
      </c>
      <c r="D108" s="1">
        <v>45187.624444444402</v>
      </c>
      <c r="E108" t="s">
        <v>98</v>
      </c>
      <c r="F108" t="s">
        <v>241</v>
      </c>
      <c r="G108" t="s">
        <v>242</v>
      </c>
      <c r="H108" t="s">
        <v>10</v>
      </c>
      <c r="I108" t="s">
        <v>59</v>
      </c>
      <c r="J108"/>
    </row>
    <row r="109" spans="1:10" x14ac:dyDescent="0.35">
      <c r="A109">
        <v>108</v>
      </c>
      <c r="B109" s="1">
        <v>45187.624479166698</v>
      </c>
      <c r="C109" s="1" t="s">
        <v>240</v>
      </c>
      <c r="D109" s="1">
        <v>45187.625370370399</v>
      </c>
      <c r="E109" t="s">
        <v>158</v>
      </c>
      <c r="F109" t="s">
        <v>82</v>
      </c>
      <c r="G109" t="s">
        <v>243</v>
      </c>
      <c r="H109" t="s">
        <v>10</v>
      </c>
      <c r="I109" t="s">
        <v>11</v>
      </c>
      <c r="J109"/>
    </row>
    <row r="110" spans="1:10" x14ac:dyDescent="0.35">
      <c r="A110">
        <v>109</v>
      </c>
      <c r="B110" s="1">
        <v>45187.626724537004</v>
      </c>
      <c r="C110" s="1" t="s">
        <v>240</v>
      </c>
      <c r="D110" s="1">
        <v>45187.6271180556</v>
      </c>
      <c r="E110" t="s">
        <v>117</v>
      </c>
      <c r="F110" t="s">
        <v>244</v>
      </c>
      <c r="G110" t="s">
        <v>245</v>
      </c>
      <c r="H110" t="s">
        <v>10</v>
      </c>
      <c r="I110" t="s">
        <v>14</v>
      </c>
    </row>
    <row r="111" spans="1:10" x14ac:dyDescent="0.35">
      <c r="A111">
        <v>110</v>
      </c>
      <c r="B111" s="1">
        <v>45187.627187500002</v>
      </c>
      <c r="C111" s="1" t="s">
        <v>240</v>
      </c>
      <c r="D111" s="1">
        <v>45187.628101851798</v>
      </c>
      <c r="E111" t="s">
        <v>246</v>
      </c>
      <c r="F111" t="s">
        <v>247</v>
      </c>
      <c r="G111" t="s">
        <v>245</v>
      </c>
      <c r="H111" t="s">
        <v>10</v>
      </c>
      <c r="I111" t="s">
        <v>14</v>
      </c>
    </row>
    <row r="112" spans="1:10" x14ac:dyDescent="0.35">
      <c r="A112">
        <v>111</v>
      </c>
      <c r="B112" s="1">
        <v>45187.628240740698</v>
      </c>
      <c r="C112" s="1" t="s">
        <v>240</v>
      </c>
      <c r="D112" s="1">
        <v>45187.628831018497</v>
      </c>
      <c r="E112" t="s">
        <v>248</v>
      </c>
      <c r="F112" t="s">
        <v>150</v>
      </c>
      <c r="G112" t="s">
        <v>249</v>
      </c>
      <c r="H112" t="s">
        <v>10</v>
      </c>
      <c r="I112" t="s">
        <v>11</v>
      </c>
    </row>
    <row r="113" spans="1:9" x14ac:dyDescent="0.35">
      <c r="A113">
        <v>112</v>
      </c>
      <c r="B113" s="1">
        <v>45187.629571759302</v>
      </c>
      <c r="C113" s="1" t="s">
        <v>240</v>
      </c>
      <c r="D113" s="1">
        <v>45187.630706018499</v>
      </c>
      <c r="E113" t="s">
        <v>112</v>
      </c>
      <c r="F113" t="s">
        <v>113</v>
      </c>
      <c r="G113" t="s">
        <v>250</v>
      </c>
      <c r="H113" t="s">
        <v>10</v>
      </c>
      <c r="I113" t="s">
        <v>14</v>
      </c>
    </row>
    <row r="114" spans="1:9" x14ac:dyDescent="0.35">
      <c r="A114">
        <v>113</v>
      </c>
      <c r="B114" s="1">
        <v>45187.630729166704</v>
      </c>
      <c r="C114" s="1" t="s">
        <v>240</v>
      </c>
      <c r="D114" s="1">
        <v>45187.631527777798</v>
      </c>
      <c r="E114" t="s">
        <v>176</v>
      </c>
      <c r="F114" t="s">
        <v>251</v>
      </c>
      <c r="G114" t="s">
        <v>252</v>
      </c>
      <c r="H114" t="s">
        <v>10</v>
      </c>
      <c r="I114" t="s">
        <v>14</v>
      </c>
    </row>
    <row r="115" spans="1:9" x14ac:dyDescent="0.35">
      <c r="A115">
        <v>114</v>
      </c>
      <c r="B115" s="1">
        <v>45187.6315509259</v>
      </c>
      <c r="C115" s="1" t="s">
        <v>240</v>
      </c>
      <c r="D115" s="1">
        <v>45187.631863425901</v>
      </c>
      <c r="E115" t="s">
        <v>253</v>
      </c>
      <c r="F115" t="s">
        <v>254</v>
      </c>
      <c r="G115" t="s">
        <v>245</v>
      </c>
      <c r="H115" t="s">
        <v>10</v>
      </c>
      <c r="I115" t="s">
        <v>14</v>
      </c>
    </row>
    <row r="116" spans="1:9" x14ac:dyDescent="0.35">
      <c r="A116">
        <v>115</v>
      </c>
      <c r="B116" s="1">
        <v>45173.658032407402</v>
      </c>
      <c r="C116" s="1" t="s">
        <v>240</v>
      </c>
      <c r="D116" s="1">
        <v>45173.658425925903</v>
      </c>
      <c r="E116" t="s">
        <v>160</v>
      </c>
      <c r="F116" t="s">
        <v>161</v>
      </c>
      <c r="G116" t="s">
        <v>218</v>
      </c>
      <c r="H116" t="s">
        <v>10</v>
      </c>
      <c r="I116" t="s">
        <v>59</v>
      </c>
    </row>
    <row r="117" spans="1:9" x14ac:dyDescent="0.35">
      <c r="A117">
        <v>116</v>
      </c>
      <c r="B117" s="1">
        <v>45197.613495370402</v>
      </c>
      <c r="C117" s="1" t="s">
        <v>240</v>
      </c>
      <c r="D117" s="1">
        <v>45197.614201388889</v>
      </c>
      <c r="E117" t="s">
        <v>255</v>
      </c>
      <c r="F117" t="s">
        <v>256</v>
      </c>
      <c r="G117" t="s">
        <v>257</v>
      </c>
      <c r="H117" t="s">
        <v>29</v>
      </c>
      <c r="I117" t="s">
        <v>21</v>
      </c>
    </row>
    <row r="118" spans="1:9" x14ac:dyDescent="0.35">
      <c r="A118">
        <v>117</v>
      </c>
      <c r="B118" s="1">
        <v>45197.614768518499</v>
      </c>
      <c r="C118" s="1" t="s">
        <v>240</v>
      </c>
      <c r="D118" s="1">
        <v>45197.6152546296</v>
      </c>
      <c r="E118" t="s">
        <v>160</v>
      </c>
      <c r="F118" t="s">
        <v>161</v>
      </c>
      <c r="G118" t="s">
        <v>258</v>
      </c>
      <c r="H118" t="s">
        <v>10</v>
      </c>
      <c r="I118" t="s">
        <v>14</v>
      </c>
    </row>
    <row r="119" spans="1:9" x14ac:dyDescent="0.35">
      <c r="A119">
        <v>118</v>
      </c>
      <c r="B119" s="1">
        <v>45197.615277777797</v>
      </c>
      <c r="C119" s="1" t="s">
        <v>240</v>
      </c>
      <c r="D119" s="1">
        <v>45197.615648148101</v>
      </c>
      <c r="E119" t="s">
        <v>176</v>
      </c>
      <c r="F119" t="s">
        <v>177</v>
      </c>
      <c r="G119" t="s">
        <v>259</v>
      </c>
      <c r="H119" t="s">
        <v>10</v>
      </c>
      <c r="I119" t="s">
        <v>14</v>
      </c>
    </row>
    <row r="120" spans="1:9" x14ac:dyDescent="0.35">
      <c r="A120">
        <v>119</v>
      </c>
      <c r="B120" s="1">
        <v>45197.6157060185</v>
      </c>
      <c r="C120" s="1" t="s">
        <v>240</v>
      </c>
      <c r="D120" s="1">
        <v>45197.616203703699</v>
      </c>
      <c r="E120" t="s">
        <v>260</v>
      </c>
      <c r="F120" t="s">
        <v>261</v>
      </c>
      <c r="G120" t="s">
        <v>262</v>
      </c>
      <c r="H120" t="s">
        <v>29</v>
      </c>
      <c r="I120" t="s">
        <v>21</v>
      </c>
    </row>
    <row r="121" spans="1:9" x14ac:dyDescent="0.35">
      <c r="A121">
        <v>120</v>
      </c>
      <c r="B121" s="1">
        <v>45197.616226851896</v>
      </c>
      <c r="C121" s="1" t="s">
        <v>240</v>
      </c>
      <c r="D121" s="1">
        <v>45197.616655092599</v>
      </c>
      <c r="E121" t="s">
        <v>219</v>
      </c>
      <c r="F121" t="s">
        <v>73</v>
      </c>
      <c r="G121" t="s">
        <v>263</v>
      </c>
      <c r="H121" t="s">
        <v>29</v>
      </c>
      <c r="I121" t="s">
        <v>46</v>
      </c>
    </row>
    <row r="122" spans="1:9" x14ac:dyDescent="0.35">
      <c r="A122">
        <v>121</v>
      </c>
      <c r="B122" s="1">
        <v>45197.617002314801</v>
      </c>
      <c r="C122" s="1" t="s">
        <v>240</v>
      </c>
      <c r="D122" s="1">
        <v>45197.617777777799</v>
      </c>
      <c r="E122" t="s">
        <v>210</v>
      </c>
      <c r="F122" t="s">
        <v>211</v>
      </c>
      <c r="G122" t="s">
        <v>264</v>
      </c>
      <c r="H122" t="s">
        <v>29</v>
      </c>
      <c r="I122" t="s">
        <v>14</v>
      </c>
    </row>
    <row r="123" spans="1:9" x14ac:dyDescent="0.35">
      <c r="A123">
        <v>122</v>
      </c>
      <c r="B123" s="1">
        <v>45197.617812500001</v>
      </c>
      <c r="C123" s="1" t="s">
        <v>240</v>
      </c>
      <c r="D123" s="1">
        <v>45197.618576388901</v>
      </c>
      <c r="E123" t="s">
        <v>265</v>
      </c>
      <c r="F123" t="s">
        <v>90</v>
      </c>
      <c r="G123" t="s">
        <v>266</v>
      </c>
      <c r="H123" t="s">
        <v>10</v>
      </c>
      <c r="I123" t="s">
        <v>14</v>
      </c>
    </row>
    <row r="124" spans="1:9" x14ac:dyDescent="0.35">
      <c r="A124">
        <v>123</v>
      </c>
      <c r="B124" s="1">
        <v>45197.618599537003</v>
      </c>
      <c r="C124" s="1" t="s">
        <v>240</v>
      </c>
      <c r="D124" s="1">
        <v>45197.619016203702</v>
      </c>
      <c r="E124" t="s">
        <v>30</v>
      </c>
      <c r="F124" t="s">
        <v>85</v>
      </c>
      <c r="G124" t="s">
        <v>267</v>
      </c>
      <c r="H124" t="s">
        <v>10</v>
      </c>
      <c r="I124" t="s">
        <v>59</v>
      </c>
    </row>
    <row r="125" spans="1:9" x14ac:dyDescent="0.35">
      <c r="A125">
        <v>124</v>
      </c>
      <c r="B125" s="1">
        <v>45197.619050925903</v>
      </c>
      <c r="C125" s="1" t="s">
        <v>240</v>
      </c>
      <c r="D125" s="1">
        <v>45197.619953703703</v>
      </c>
      <c r="E125" t="s">
        <v>268</v>
      </c>
      <c r="F125" t="s">
        <v>261</v>
      </c>
      <c r="G125" t="s">
        <v>269</v>
      </c>
      <c r="H125" t="s">
        <v>29</v>
      </c>
      <c r="I125" t="s">
        <v>25</v>
      </c>
    </row>
    <row r="126" spans="1:9" x14ac:dyDescent="0.35">
      <c r="A126">
        <v>125</v>
      </c>
      <c r="B126" s="1">
        <v>45197.619976851798</v>
      </c>
      <c r="C126" s="1" t="s">
        <v>240</v>
      </c>
      <c r="D126" s="1">
        <v>45197.620555555601</v>
      </c>
      <c r="E126" t="s">
        <v>270</v>
      </c>
      <c r="F126" t="s">
        <v>271</v>
      </c>
      <c r="G126" t="s">
        <v>272</v>
      </c>
      <c r="H126" t="s">
        <v>10</v>
      </c>
      <c r="I126" t="s">
        <v>25</v>
      </c>
    </row>
    <row r="127" spans="1:9" x14ac:dyDescent="0.35">
      <c r="A127">
        <v>126</v>
      </c>
      <c r="B127" s="1">
        <v>45197.620578703703</v>
      </c>
      <c r="C127" s="1" t="s">
        <v>240</v>
      </c>
      <c r="D127" s="1">
        <v>45197.621030092603</v>
      </c>
      <c r="E127" t="s">
        <v>273</v>
      </c>
      <c r="F127" t="s">
        <v>274</v>
      </c>
      <c r="G127" t="s">
        <v>275</v>
      </c>
      <c r="H127" t="s">
        <v>10</v>
      </c>
      <c r="I127" t="s">
        <v>14</v>
      </c>
    </row>
    <row r="128" spans="1:9" x14ac:dyDescent="0.35">
      <c r="A128">
        <v>127</v>
      </c>
      <c r="B128" s="1">
        <v>45197.623298611099</v>
      </c>
      <c r="C128" s="1" t="s">
        <v>240</v>
      </c>
      <c r="D128" s="1">
        <v>45197.624270833301</v>
      </c>
      <c r="E128" t="s">
        <v>170</v>
      </c>
      <c r="F128" t="s">
        <v>171</v>
      </c>
      <c r="G128" t="s">
        <v>276</v>
      </c>
      <c r="H128" t="s">
        <v>13</v>
      </c>
      <c r="I128" t="s">
        <v>46</v>
      </c>
    </row>
    <row r="129" spans="1:9" x14ac:dyDescent="0.35">
      <c r="A129">
        <v>128</v>
      </c>
      <c r="B129" s="1">
        <v>45197.624293981498</v>
      </c>
      <c r="C129" s="1" t="s">
        <v>240</v>
      </c>
      <c r="D129" s="1">
        <v>45197.624803240702</v>
      </c>
      <c r="E129" t="s">
        <v>149</v>
      </c>
      <c r="F129" t="s">
        <v>150</v>
      </c>
      <c r="G129" t="s">
        <v>277</v>
      </c>
      <c r="H129" t="s">
        <v>29</v>
      </c>
      <c r="I129" t="s">
        <v>46</v>
      </c>
    </row>
    <row r="130" spans="1:9" x14ac:dyDescent="0.35">
      <c r="A130">
        <v>129</v>
      </c>
      <c r="B130" s="1">
        <v>45197.624826388899</v>
      </c>
      <c r="C130" s="1" t="s">
        <v>240</v>
      </c>
      <c r="D130" s="1">
        <v>45197.625243055598</v>
      </c>
      <c r="E130" t="s">
        <v>117</v>
      </c>
      <c r="F130" t="s">
        <v>118</v>
      </c>
      <c r="G130" t="s">
        <v>278</v>
      </c>
      <c r="H130" t="s">
        <v>10</v>
      </c>
      <c r="I130" t="s">
        <v>11</v>
      </c>
    </row>
    <row r="131" spans="1:9" x14ac:dyDescent="0.35">
      <c r="A131">
        <v>130</v>
      </c>
      <c r="B131" s="1">
        <v>45197.6252662037</v>
      </c>
      <c r="C131" s="1" t="s">
        <v>240</v>
      </c>
      <c r="D131" s="1">
        <v>45197.626446759299</v>
      </c>
      <c r="E131" t="s">
        <v>170</v>
      </c>
      <c r="F131" t="s">
        <v>171</v>
      </c>
      <c r="G131" t="s">
        <v>279</v>
      </c>
      <c r="H131" t="s">
        <v>10</v>
      </c>
      <c r="I131" t="s">
        <v>46</v>
      </c>
    </row>
    <row r="132" spans="1:9" x14ac:dyDescent="0.35">
      <c r="A132">
        <v>131</v>
      </c>
      <c r="B132" s="1">
        <v>45197.626469907402</v>
      </c>
      <c r="C132" s="1" t="s">
        <v>240</v>
      </c>
      <c r="D132" s="1">
        <v>45197.627442129597</v>
      </c>
      <c r="E132" t="s">
        <v>248</v>
      </c>
      <c r="F132" t="s">
        <v>150</v>
      </c>
      <c r="G132" t="s">
        <v>280</v>
      </c>
      <c r="H132" t="s">
        <v>10</v>
      </c>
      <c r="I132" t="s">
        <v>21</v>
      </c>
    </row>
    <row r="133" spans="1:9" x14ac:dyDescent="0.35">
      <c r="A133">
        <v>132</v>
      </c>
      <c r="B133" s="1">
        <v>45197.627638888902</v>
      </c>
      <c r="C133" s="1" t="s">
        <v>240</v>
      </c>
      <c r="D133" s="1">
        <v>45197.628194444398</v>
      </c>
      <c r="E133" t="s">
        <v>248</v>
      </c>
      <c r="F133" t="s">
        <v>150</v>
      </c>
      <c r="G133" t="s">
        <v>281</v>
      </c>
      <c r="H133" t="s">
        <v>10</v>
      </c>
      <c r="I133" t="s">
        <v>21</v>
      </c>
    </row>
    <row r="134" spans="1:9" x14ac:dyDescent="0.35">
      <c r="A134">
        <v>133</v>
      </c>
      <c r="B134" s="1">
        <v>45197.628483796303</v>
      </c>
      <c r="C134" s="1" t="s">
        <v>240</v>
      </c>
      <c r="D134" s="1">
        <v>45197.6297106481</v>
      </c>
      <c r="E134" t="s">
        <v>210</v>
      </c>
      <c r="F134" t="s">
        <v>211</v>
      </c>
      <c r="G134" t="s">
        <v>282</v>
      </c>
      <c r="H134" t="s">
        <v>10</v>
      </c>
      <c r="I134" t="s">
        <v>21</v>
      </c>
    </row>
    <row r="135" spans="1:9" x14ac:dyDescent="0.35">
      <c r="A135">
        <v>134</v>
      </c>
      <c r="B135" s="1">
        <v>45197.629780092597</v>
      </c>
      <c r="C135" s="1" t="s">
        <v>240</v>
      </c>
      <c r="D135" s="1">
        <v>45197.630439814799</v>
      </c>
      <c r="E135" t="s">
        <v>30</v>
      </c>
      <c r="F135" t="s">
        <v>85</v>
      </c>
      <c r="G135" t="s">
        <v>283</v>
      </c>
      <c r="H135" t="s">
        <v>10</v>
      </c>
      <c r="I135" t="s">
        <v>21</v>
      </c>
    </row>
    <row r="136" spans="1:9" x14ac:dyDescent="0.35">
      <c r="A136">
        <v>135</v>
      </c>
      <c r="B136" s="1">
        <v>45197.630474537</v>
      </c>
      <c r="C136" s="1" t="s">
        <v>240</v>
      </c>
      <c r="D136" s="1">
        <v>45197.631053240701</v>
      </c>
      <c r="E136" t="s">
        <v>30</v>
      </c>
      <c r="F136" t="s">
        <v>284</v>
      </c>
      <c r="G136" t="s">
        <v>285</v>
      </c>
      <c r="H136" t="s">
        <v>10</v>
      </c>
      <c r="I136" t="s">
        <v>21</v>
      </c>
    </row>
    <row r="137" spans="1:9" x14ac:dyDescent="0.35">
      <c r="A137">
        <v>138</v>
      </c>
      <c r="B137" s="1">
        <v>45198.584224537</v>
      </c>
      <c r="C137" s="1" t="s">
        <v>240</v>
      </c>
      <c r="D137" s="1">
        <v>45198.585023148102</v>
      </c>
      <c r="E137" t="s">
        <v>287</v>
      </c>
      <c r="F137" t="s">
        <v>288</v>
      </c>
      <c r="G137" t="s">
        <v>289</v>
      </c>
      <c r="H137" t="s">
        <v>10</v>
      </c>
      <c r="I137" t="s">
        <v>25</v>
      </c>
    </row>
    <row r="138" spans="1:9" x14ac:dyDescent="0.35">
      <c r="A138">
        <v>139</v>
      </c>
      <c r="B138" s="1">
        <v>45198.585046296299</v>
      </c>
      <c r="C138" s="1" t="s">
        <v>240</v>
      </c>
      <c r="D138" s="1">
        <v>45198.585381944402</v>
      </c>
      <c r="E138" t="s">
        <v>98</v>
      </c>
      <c r="F138" t="s">
        <v>99</v>
      </c>
      <c r="G138" t="s">
        <v>290</v>
      </c>
      <c r="H138" t="s">
        <v>10</v>
      </c>
      <c r="I138" t="s">
        <v>11</v>
      </c>
    </row>
    <row r="139" spans="1:9" x14ac:dyDescent="0.35">
      <c r="A139">
        <v>140</v>
      </c>
      <c r="B139" s="1">
        <v>45198.591203703698</v>
      </c>
      <c r="C139" s="1" t="s">
        <v>240</v>
      </c>
      <c r="D139" s="1">
        <v>45198.599166666703</v>
      </c>
      <c r="E139" t="s">
        <v>170</v>
      </c>
      <c r="F139" t="s">
        <v>171</v>
      </c>
      <c r="G139" t="s">
        <v>291</v>
      </c>
      <c r="H139" t="s">
        <v>10</v>
      </c>
      <c r="I139" t="s">
        <v>25</v>
      </c>
    </row>
    <row r="140" spans="1:9" x14ac:dyDescent="0.35">
      <c r="A140">
        <v>141</v>
      </c>
      <c r="B140" s="1">
        <v>45198.599421296298</v>
      </c>
      <c r="C140" s="1" t="s">
        <v>240</v>
      </c>
      <c r="D140" s="1">
        <v>45198.6000810185</v>
      </c>
      <c r="E140" t="s">
        <v>149</v>
      </c>
      <c r="F140" t="s">
        <v>150</v>
      </c>
      <c r="G140" t="s">
        <v>292</v>
      </c>
      <c r="H140" t="s">
        <v>13</v>
      </c>
      <c r="I140" t="s">
        <v>21</v>
      </c>
    </row>
    <row r="141" spans="1:9" x14ac:dyDescent="0.35">
      <c r="A141">
        <v>142</v>
      </c>
      <c r="B141" s="1">
        <v>45198.604143518503</v>
      </c>
      <c r="C141" s="1" t="s">
        <v>240</v>
      </c>
      <c r="D141" s="1">
        <v>45198.604560185202</v>
      </c>
      <c r="E141" t="s">
        <v>158</v>
      </c>
      <c r="F141" t="s">
        <v>82</v>
      </c>
      <c r="G141" t="s">
        <v>293</v>
      </c>
      <c r="H141" t="s">
        <v>29</v>
      </c>
      <c r="I141" t="s">
        <v>46</v>
      </c>
    </row>
    <row r="142" spans="1:9" x14ac:dyDescent="0.35">
      <c r="A142">
        <v>143</v>
      </c>
      <c r="B142" s="1">
        <v>45198.604571759301</v>
      </c>
      <c r="C142" s="1" t="s">
        <v>240</v>
      </c>
      <c r="D142" s="1">
        <v>45198.605092592603</v>
      </c>
      <c r="E142" t="s">
        <v>138</v>
      </c>
      <c r="F142" t="s">
        <v>139</v>
      </c>
      <c r="G142" t="s">
        <v>294</v>
      </c>
      <c r="H142" t="s">
        <v>10</v>
      </c>
      <c r="I142" t="s">
        <v>59</v>
      </c>
    </row>
    <row r="143" spans="1:9" x14ac:dyDescent="0.35">
      <c r="A143">
        <v>144</v>
      </c>
      <c r="B143" s="1">
        <v>45198.605115740698</v>
      </c>
      <c r="C143" s="1" t="s">
        <v>240</v>
      </c>
      <c r="D143" s="1">
        <v>45198.605810185203</v>
      </c>
      <c r="E143" t="s">
        <v>270</v>
      </c>
      <c r="F143" t="s">
        <v>271</v>
      </c>
      <c r="G143" t="s">
        <v>295</v>
      </c>
      <c r="H143" t="s">
        <v>10</v>
      </c>
      <c r="I143" t="s">
        <v>46</v>
      </c>
    </row>
    <row r="144" spans="1:9" x14ac:dyDescent="0.35">
      <c r="A144">
        <v>145</v>
      </c>
      <c r="B144" s="1">
        <v>45198.605856481503</v>
      </c>
      <c r="C144" s="1" t="s">
        <v>240</v>
      </c>
      <c r="D144" s="1">
        <v>45198.606516203698</v>
      </c>
      <c r="E144" t="s">
        <v>296</v>
      </c>
      <c r="F144" t="s">
        <v>297</v>
      </c>
      <c r="G144" t="s">
        <v>298</v>
      </c>
      <c r="H144" t="s">
        <v>10</v>
      </c>
      <c r="I144" t="s">
        <v>11</v>
      </c>
    </row>
    <row r="145" spans="1:9" x14ac:dyDescent="0.35">
      <c r="A145">
        <v>146</v>
      </c>
      <c r="B145" s="1">
        <v>45198.606550925899</v>
      </c>
      <c r="C145" s="1" t="s">
        <v>240</v>
      </c>
      <c r="D145" s="1">
        <v>45198.606874999998</v>
      </c>
      <c r="E145" t="s">
        <v>138</v>
      </c>
      <c r="F145" t="s">
        <v>139</v>
      </c>
      <c r="G145" t="s">
        <v>299</v>
      </c>
      <c r="H145" t="s">
        <v>29</v>
      </c>
      <c r="I145" t="s">
        <v>59</v>
      </c>
    </row>
    <row r="146" spans="1:9" x14ac:dyDescent="0.35">
      <c r="A146">
        <v>147</v>
      </c>
      <c r="B146" s="1">
        <v>45202.4675347222</v>
      </c>
      <c r="C146" s="1" t="s">
        <v>308</v>
      </c>
      <c r="D146" s="1">
        <v>45202.468738425901</v>
      </c>
      <c r="E146" t="s">
        <v>233</v>
      </c>
      <c r="F146" t="s">
        <v>120</v>
      </c>
      <c r="G146" t="s">
        <v>259</v>
      </c>
      <c r="H146" t="s">
        <v>10</v>
      </c>
      <c r="I146" t="s">
        <v>14</v>
      </c>
    </row>
    <row r="147" spans="1:9" x14ac:dyDescent="0.35">
      <c r="A147">
        <v>148</v>
      </c>
      <c r="B147" s="1">
        <v>45202.468761574099</v>
      </c>
      <c r="C147" s="1" t="s">
        <v>308</v>
      </c>
      <c r="D147" s="1">
        <v>45202.4692939815</v>
      </c>
      <c r="E147" t="s">
        <v>98</v>
      </c>
      <c r="F147" t="s">
        <v>99</v>
      </c>
      <c r="G147" t="s">
        <v>259</v>
      </c>
      <c r="H147" t="s">
        <v>10</v>
      </c>
      <c r="I147" t="s">
        <v>14</v>
      </c>
    </row>
    <row r="148" spans="1:9" x14ac:dyDescent="0.35">
      <c r="A148">
        <v>149</v>
      </c>
      <c r="B148" s="1">
        <v>45202.469317129602</v>
      </c>
      <c r="C148" s="1" t="s">
        <v>308</v>
      </c>
      <c r="D148" s="1">
        <v>45202.469837962999</v>
      </c>
      <c r="E148" t="s">
        <v>69</v>
      </c>
      <c r="F148" t="s">
        <v>70</v>
      </c>
      <c r="G148" t="s">
        <v>259</v>
      </c>
      <c r="H148" t="s">
        <v>10</v>
      </c>
      <c r="I148" t="s">
        <v>14</v>
      </c>
    </row>
    <row r="149" spans="1:9" x14ac:dyDescent="0.35">
      <c r="A149">
        <v>150</v>
      </c>
      <c r="B149" s="1">
        <v>45202.470983796302</v>
      </c>
      <c r="C149" s="1" t="s">
        <v>308</v>
      </c>
      <c r="D149" s="1">
        <v>45202.472534722197</v>
      </c>
      <c r="E149" t="s">
        <v>75</v>
      </c>
      <c r="F149" t="s">
        <v>300</v>
      </c>
      <c r="G149" t="s">
        <v>301</v>
      </c>
      <c r="H149" t="s">
        <v>29</v>
      </c>
      <c r="I149" t="s">
        <v>14</v>
      </c>
    </row>
    <row r="150" spans="1:9" x14ac:dyDescent="0.35">
      <c r="A150">
        <v>151</v>
      </c>
      <c r="B150" s="1">
        <v>45202.472557870402</v>
      </c>
      <c r="C150" s="1" t="s">
        <v>308</v>
      </c>
      <c r="D150" s="1">
        <v>45202.473240740699</v>
      </c>
      <c r="E150" t="s">
        <v>302</v>
      </c>
      <c r="F150" t="s">
        <v>303</v>
      </c>
      <c r="G150" t="s">
        <v>304</v>
      </c>
      <c r="H150" t="s">
        <v>29</v>
      </c>
      <c r="I150" t="s">
        <v>21</v>
      </c>
    </row>
    <row r="151" spans="1:9" x14ac:dyDescent="0.35">
      <c r="A151">
        <v>152</v>
      </c>
      <c r="B151" s="1">
        <v>45202.473252314798</v>
      </c>
      <c r="C151" s="1" t="s">
        <v>308</v>
      </c>
      <c r="D151" s="1">
        <v>45202.473900463003</v>
      </c>
      <c r="E151" t="s">
        <v>170</v>
      </c>
      <c r="F151" t="s">
        <v>171</v>
      </c>
      <c r="G151" t="s">
        <v>305</v>
      </c>
      <c r="H151" t="s">
        <v>29</v>
      </c>
      <c r="I151" t="s">
        <v>46</v>
      </c>
    </row>
    <row r="152" spans="1:9" x14ac:dyDescent="0.35">
      <c r="A152">
        <v>153</v>
      </c>
      <c r="B152" s="1">
        <v>45202.473923611098</v>
      </c>
      <c r="C152" s="1" t="s">
        <v>308</v>
      </c>
      <c r="D152" s="1">
        <v>45202.474398148101</v>
      </c>
      <c r="E152" t="s">
        <v>306</v>
      </c>
      <c r="F152" t="s">
        <v>99</v>
      </c>
      <c r="G152" t="s">
        <v>307</v>
      </c>
      <c r="H152" t="s">
        <v>13</v>
      </c>
      <c r="I152" t="s">
        <v>46</v>
      </c>
    </row>
    <row r="153" spans="1:9" x14ac:dyDescent="0.35">
      <c r="A153">
        <v>154</v>
      </c>
      <c r="B153" s="1">
        <v>45197.631099537</v>
      </c>
      <c r="C153" s="1" t="s">
        <v>240</v>
      </c>
      <c r="D153" s="1">
        <v>45197.631481481498</v>
      </c>
      <c r="E153" t="s">
        <v>221</v>
      </c>
      <c r="F153" t="s">
        <v>96</v>
      </c>
      <c r="G153" t="s">
        <v>286</v>
      </c>
      <c r="H153" t="s">
        <v>10</v>
      </c>
      <c r="I153" t="s">
        <v>14</v>
      </c>
    </row>
    <row r="154" spans="1:9" x14ac:dyDescent="0.35">
      <c r="A154">
        <v>155</v>
      </c>
      <c r="B154" s="1">
        <v>45173.658460648097</v>
      </c>
      <c r="C154" s="1" t="s">
        <v>240</v>
      </c>
      <c r="D154" s="1">
        <v>45173.658969907403</v>
      </c>
      <c r="E154" t="s">
        <v>219</v>
      </c>
      <c r="F154" t="s">
        <v>73</v>
      </c>
      <c r="G154" t="s">
        <v>220</v>
      </c>
      <c r="H154" t="s">
        <v>10</v>
      </c>
      <c r="I154" t="s">
        <v>14</v>
      </c>
    </row>
    <row r="155" spans="1:9" x14ac:dyDescent="0.35">
      <c r="A155">
        <v>156</v>
      </c>
      <c r="B155" s="1">
        <v>45173.6589930556</v>
      </c>
      <c r="C155" s="1" t="str">
        <f>TEXT(Table1[[#This Row],[Hora de inicio]], "MMMM")</f>
        <v>septiembre</v>
      </c>
      <c r="D155" s="1">
        <v>45173.660289351901</v>
      </c>
      <c r="E155" s="2" t="s">
        <v>221</v>
      </c>
      <c r="F155" t="s">
        <v>96</v>
      </c>
      <c r="G155" t="s">
        <v>222</v>
      </c>
      <c r="H155" t="s">
        <v>10</v>
      </c>
      <c r="I155" t="s">
        <v>14</v>
      </c>
    </row>
    <row r="157" spans="1:9" x14ac:dyDescent="0.35">
      <c r="B157" s="2"/>
      <c r="C157" s="2"/>
    </row>
    <row r="158" spans="1:9" x14ac:dyDescent="0.35">
      <c r="B158" s="2"/>
      <c r="C158" s="2"/>
    </row>
    <row r="159" spans="1:9" x14ac:dyDescent="0.35">
      <c r="B159" s="2"/>
      <c r="C159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velez</cp:lastModifiedBy>
  <cp:lastPrinted>2023-08-11T12:33:31Z</cp:lastPrinted>
  <dcterms:created xsi:type="dcterms:W3CDTF">2023-08-09T01:14:17Z</dcterms:created>
  <dcterms:modified xsi:type="dcterms:W3CDTF">2023-10-03T21:55:25Z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