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19" i="1" l="1"/>
  <c r="I588" i="1" l="1"/>
  <c r="I468" i="1" l="1"/>
  <c r="I374" i="1" l="1"/>
  <c r="I249" i="1" l="1"/>
  <c r="I11" i="2" l="1"/>
  <c r="I160" i="1" l="1"/>
  <c r="F19" i="3" l="1"/>
  <c r="I101" i="1" l="1"/>
</calcChain>
</file>

<file path=xl/sharedStrings.xml><?xml version="1.0" encoding="utf-8"?>
<sst xmlns="http://schemas.openxmlformats.org/spreadsheetml/2006/main" count="1661" uniqueCount="897">
  <si>
    <t>S.NO</t>
  </si>
  <si>
    <t>DATE</t>
  </si>
  <si>
    <t>JOB NO:M PKG-FF</t>
  </si>
  <si>
    <t>CUSTOMER</t>
  </si>
  <si>
    <t>TYPE OF PACKING</t>
  </si>
  <si>
    <t>NO of BOX/PALLET</t>
  </si>
  <si>
    <t>REFERENCE</t>
  </si>
  <si>
    <t>BILLING AMOUNT</t>
  </si>
  <si>
    <t>EXPENCE</t>
  </si>
  <si>
    <t>01.09.22</t>
  </si>
  <si>
    <t>00-42</t>
  </si>
  <si>
    <t>METALFORMS</t>
  </si>
  <si>
    <t>SUPPLY</t>
  </si>
  <si>
    <t>2PALLET</t>
  </si>
  <si>
    <t>PO/00372</t>
  </si>
  <si>
    <t>03.09.22</t>
  </si>
  <si>
    <t>00-43</t>
  </si>
  <si>
    <t>AIRCARGO</t>
  </si>
  <si>
    <t>Shrinkwarping</t>
  </si>
  <si>
    <t>60 Drum</t>
  </si>
  <si>
    <t>05.09.22</t>
  </si>
  <si>
    <t>00-44</t>
  </si>
  <si>
    <t>Supply</t>
  </si>
  <si>
    <t>2Pallet</t>
  </si>
  <si>
    <t>PO/00380</t>
  </si>
  <si>
    <t>08.09.22</t>
  </si>
  <si>
    <t>00-45</t>
  </si>
  <si>
    <t>Flender</t>
  </si>
  <si>
    <t>7970900100786990</t>
  </si>
  <si>
    <t>09.09.22</t>
  </si>
  <si>
    <t>00-46</t>
  </si>
  <si>
    <t>Continantel</t>
  </si>
  <si>
    <t>14 pallet 5box</t>
  </si>
  <si>
    <t>00-47</t>
  </si>
  <si>
    <t>2PALLETS</t>
  </si>
  <si>
    <t>PO/OO380</t>
  </si>
  <si>
    <t>10.09.22</t>
  </si>
  <si>
    <t>00-80</t>
  </si>
  <si>
    <t>DHL</t>
  </si>
  <si>
    <t>8PALLET</t>
  </si>
  <si>
    <t>12.09.22</t>
  </si>
  <si>
    <t>00-48</t>
  </si>
  <si>
    <t>FRETLOG</t>
  </si>
  <si>
    <t>PACKING</t>
  </si>
  <si>
    <t>12 BOX &amp;PALLET</t>
  </si>
  <si>
    <t>00-49</t>
  </si>
  <si>
    <t>DBS</t>
  </si>
  <si>
    <t>BRANDART&amp;GUCCI</t>
  </si>
  <si>
    <t>1 PALLET</t>
  </si>
  <si>
    <t>INV NO:205</t>
  </si>
  <si>
    <t>4PALLET</t>
  </si>
  <si>
    <t>INV NO:80</t>
  </si>
  <si>
    <t>1PALLET</t>
  </si>
  <si>
    <t>INV NO:68</t>
  </si>
  <si>
    <t>C BOX</t>
  </si>
  <si>
    <t>INV NO:203</t>
  </si>
  <si>
    <t>CBOX</t>
  </si>
  <si>
    <t>INV NO:207</t>
  </si>
  <si>
    <t>INV NO:1316</t>
  </si>
  <si>
    <t>INV NO:204</t>
  </si>
  <si>
    <t>13 PALLET</t>
  </si>
  <si>
    <t>INV NO:1317</t>
  </si>
  <si>
    <t>1Pallet</t>
  </si>
  <si>
    <t>INV NO:206</t>
  </si>
  <si>
    <t>INV NO:192</t>
  </si>
  <si>
    <t>00-50</t>
  </si>
  <si>
    <t>Praghshree</t>
  </si>
  <si>
    <t>packing</t>
  </si>
  <si>
    <t>3pallet</t>
  </si>
  <si>
    <t>LEXP/1394</t>
  </si>
  <si>
    <t>13.09.22</t>
  </si>
  <si>
    <t>00-51</t>
  </si>
  <si>
    <t>Metalforms</t>
  </si>
  <si>
    <t>supply</t>
  </si>
  <si>
    <t>2pallet</t>
  </si>
  <si>
    <t>15.09.22</t>
  </si>
  <si>
    <t>00-52</t>
  </si>
  <si>
    <t>Continantal</t>
  </si>
  <si>
    <t>shrinkwarping</t>
  </si>
  <si>
    <t>17box 13pallet</t>
  </si>
  <si>
    <t>Showatch</t>
  </si>
  <si>
    <t>16.09.22</t>
  </si>
  <si>
    <t>00-53</t>
  </si>
  <si>
    <t>shiftco</t>
  </si>
  <si>
    <t>17.09.22</t>
  </si>
  <si>
    <t>00-54</t>
  </si>
  <si>
    <t>7 box</t>
  </si>
  <si>
    <t>Foxcon</t>
  </si>
  <si>
    <t>19.09.22</t>
  </si>
  <si>
    <t>00-55</t>
  </si>
  <si>
    <t>FlEXCO</t>
  </si>
  <si>
    <t>1box</t>
  </si>
  <si>
    <t>CPO0001645</t>
  </si>
  <si>
    <t>00-56</t>
  </si>
  <si>
    <t>Wallawalla</t>
  </si>
  <si>
    <t>Packing</t>
  </si>
  <si>
    <t>MHPL-22/23-026</t>
  </si>
  <si>
    <t>00-57</t>
  </si>
  <si>
    <t>Frinder</t>
  </si>
  <si>
    <t>1pallet</t>
  </si>
  <si>
    <t>7970900100786990'</t>
  </si>
  <si>
    <t>20.09.22</t>
  </si>
  <si>
    <t>00-81</t>
  </si>
  <si>
    <t>EXP CHB</t>
  </si>
  <si>
    <t>Repacking</t>
  </si>
  <si>
    <t>5pallet</t>
  </si>
  <si>
    <t>21.09.22</t>
  </si>
  <si>
    <t>00-58</t>
  </si>
  <si>
    <t>Metalfoms</t>
  </si>
  <si>
    <t>22.09.22</t>
  </si>
  <si>
    <t>00-59</t>
  </si>
  <si>
    <t>23.09.22</t>
  </si>
  <si>
    <t>00-60</t>
  </si>
  <si>
    <t>24.09.22</t>
  </si>
  <si>
    <t>00-82</t>
  </si>
  <si>
    <t>HWB NO:X302994</t>
  </si>
  <si>
    <t>00-61</t>
  </si>
  <si>
    <t>12pallets</t>
  </si>
  <si>
    <t>BRANDARD INV NO:87</t>
  </si>
  <si>
    <t>10pallets</t>
  </si>
  <si>
    <t>BRANDARD INV NO:85</t>
  </si>
  <si>
    <t>3pallets</t>
  </si>
  <si>
    <t>BRANDARD INV NO:88</t>
  </si>
  <si>
    <t>26.09.22</t>
  </si>
  <si>
    <t>00-62</t>
  </si>
  <si>
    <t>00-63</t>
  </si>
  <si>
    <t>5Pallet</t>
  </si>
  <si>
    <t>BRANDARD INV NO:237</t>
  </si>
  <si>
    <t>27.09.22</t>
  </si>
  <si>
    <t>00-64</t>
  </si>
  <si>
    <t>28.09.22</t>
  </si>
  <si>
    <t>00-83</t>
  </si>
  <si>
    <t>5955414168/4210212661/777910507380</t>
  </si>
  <si>
    <t>00-65</t>
  </si>
  <si>
    <t>00-66</t>
  </si>
  <si>
    <t>4box 2pallet</t>
  </si>
  <si>
    <t>29.09.22</t>
  </si>
  <si>
    <t>00-67</t>
  </si>
  <si>
    <t>Laxmi cargo</t>
  </si>
  <si>
    <t>1box 1 pallet</t>
  </si>
  <si>
    <t>00-84</t>
  </si>
  <si>
    <t>HBNO:X358677</t>
  </si>
  <si>
    <t>00-68</t>
  </si>
  <si>
    <t>30.09.22</t>
  </si>
  <si>
    <t>00-85</t>
  </si>
  <si>
    <t>EXP AIR</t>
  </si>
  <si>
    <t>Borgwarner</t>
  </si>
  <si>
    <t>00-69</t>
  </si>
  <si>
    <t>Pallets</t>
  </si>
  <si>
    <t>BRANDARD INV NO:1407</t>
  </si>
  <si>
    <t>BRANDARD INV NO:1408</t>
  </si>
  <si>
    <t>BRANDARD INV NO:1409</t>
  </si>
  <si>
    <t>00-70</t>
  </si>
  <si>
    <t>00-71</t>
  </si>
  <si>
    <t>22 nos</t>
  </si>
  <si>
    <t>METAL FORMS</t>
  </si>
  <si>
    <t>FLENDER</t>
  </si>
  <si>
    <t>NORDEX</t>
  </si>
  <si>
    <t>06.10.22</t>
  </si>
  <si>
    <t>00-74</t>
  </si>
  <si>
    <t>2 box</t>
  </si>
  <si>
    <t>KIA CAR</t>
  </si>
  <si>
    <t>transport</t>
  </si>
  <si>
    <t>00-86</t>
  </si>
  <si>
    <t>DG Packing</t>
  </si>
  <si>
    <t>2box</t>
  </si>
  <si>
    <t>HAWB NO:X358657</t>
  </si>
  <si>
    <t>07.10.22</t>
  </si>
  <si>
    <t>00-75</t>
  </si>
  <si>
    <t>Shrink wrapping</t>
  </si>
  <si>
    <t>Engine</t>
  </si>
  <si>
    <t>00-87</t>
  </si>
  <si>
    <t>18 pallets</t>
  </si>
  <si>
    <t>NOKIO</t>
  </si>
  <si>
    <t>10.10.22</t>
  </si>
  <si>
    <t>00-88</t>
  </si>
  <si>
    <t>3 pallets</t>
  </si>
  <si>
    <t>020-9380 7571</t>
  </si>
  <si>
    <t>00-76</t>
  </si>
  <si>
    <t>BVM Trans</t>
  </si>
  <si>
    <t>1 box</t>
  </si>
  <si>
    <t xml:space="preserve">TV </t>
  </si>
  <si>
    <t>11.10.22</t>
  </si>
  <si>
    <t>00-89</t>
  </si>
  <si>
    <t>tyre</t>
  </si>
  <si>
    <t>00-77</t>
  </si>
  <si>
    <t>28pallets</t>
  </si>
  <si>
    <t>Synthesis /SYN/22-23/1533</t>
  </si>
  <si>
    <t>12.10.22</t>
  </si>
  <si>
    <t>00-78</t>
  </si>
  <si>
    <t>Swatha agence</t>
  </si>
  <si>
    <t>FFPL/ 409</t>
  </si>
  <si>
    <t>14.10.22</t>
  </si>
  <si>
    <t>00-79</t>
  </si>
  <si>
    <t>1pallets</t>
  </si>
  <si>
    <t xml:space="preserve"> Brandart/Gcci : INV NO:265</t>
  </si>
  <si>
    <t>00-90</t>
  </si>
  <si>
    <t>5 carton box</t>
  </si>
  <si>
    <t>HAW NO:X404430</t>
  </si>
  <si>
    <t>00-91</t>
  </si>
  <si>
    <t>10 pallets</t>
  </si>
  <si>
    <t>020-93807696</t>
  </si>
  <si>
    <t>77797 3310856</t>
  </si>
  <si>
    <t>15.10.22</t>
  </si>
  <si>
    <t>4 box</t>
  </si>
  <si>
    <t>00-92</t>
  </si>
  <si>
    <t>4 pallets</t>
  </si>
  <si>
    <t>42G0071436</t>
  </si>
  <si>
    <t>pooja items</t>
  </si>
  <si>
    <t>PORI SET</t>
  </si>
  <si>
    <t>APPLE &amp; MOSAMBI</t>
  </si>
  <si>
    <t>BANANA</t>
  </si>
  <si>
    <t>LEMON</t>
  </si>
  <si>
    <t>POOJA BAG</t>
  </si>
  <si>
    <t>PUMPKIN</t>
  </si>
  <si>
    <t>BANANA TREE</t>
  </si>
  <si>
    <t>COCUNUT</t>
  </si>
  <si>
    <t>GARLAND</t>
  </si>
  <si>
    <t>SWEET FOR GIFT ( 250 g - 150 * 75 )</t>
  </si>
  <si>
    <t>SWEET FOR POOJA ( 500 g - 8 * 150 )</t>
  </si>
  <si>
    <t>PORI  &amp; others</t>
  </si>
  <si>
    <t>Total</t>
  </si>
  <si>
    <t>18.10.22</t>
  </si>
  <si>
    <t>Weel schok</t>
  </si>
  <si>
    <t>20.10.22</t>
  </si>
  <si>
    <t>Luluagun</t>
  </si>
  <si>
    <t>32pallets</t>
  </si>
  <si>
    <t>Brandard INV NO:90</t>
  </si>
  <si>
    <t>21.10.22</t>
  </si>
  <si>
    <t>00-93</t>
  </si>
  <si>
    <t>22.10.22</t>
  </si>
  <si>
    <t>00-94</t>
  </si>
  <si>
    <t>EXP Air</t>
  </si>
  <si>
    <t>1BOX</t>
  </si>
  <si>
    <t>Philips 42G0071564</t>
  </si>
  <si>
    <t>00-95</t>
  </si>
  <si>
    <t>5box 4pallet</t>
  </si>
  <si>
    <t>Kone :42G0071536</t>
  </si>
  <si>
    <t>00-96</t>
  </si>
  <si>
    <t>DSV</t>
  </si>
  <si>
    <t>6 box</t>
  </si>
  <si>
    <t>Micro -tech</t>
  </si>
  <si>
    <t>26.10.22</t>
  </si>
  <si>
    <t>GE</t>
  </si>
  <si>
    <t>3 Box</t>
  </si>
  <si>
    <t>PO NO:52000834</t>
  </si>
  <si>
    <t>27.10.22</t>
  </si>
  <si>
    <t>24 pallet</t>
  </si>
  <si>
    <t>INV NO:1610</t>
  </si>
  <si>
    <t>Witzenman</t>
  </si>
  <si>
    <t>100 pallets</t>
  </si>
  <si>
    <t>PO NO:8285</t>
  </si>
  <si>
    <t>28.10.22</t>
  </si>
  <si>
    <t>00-97</t>
  </si>
  <si>
    <t>42G0071571</t>
  </si>
  <si>
    <t>19st to 20rd CJB EXPENCE</t>
  </si>
  <si>
    <t>DETAILSAMOUNT20.07.22ROOM RENT ( GOPI, Mansur)1736 Petrol EXP( 1045km )7300 Toll100019.06.2022Food  (Gopi&amp; Mansur)15020.o6.2022Food  (Gopi&amp; Mansur)700     10886 AMOUNT RECEIVED5000 BALANCE5886</t>
  </si>
  <si>
    <t>02.11.22</t>
  </si>
  <si>
    <t>Nodex</t>
  </si>
  <si>
    <t>2pallets</t>
  </si>
  <si>
    <t>03.11.22</t>
  </si>
  <si>
    <t>Aircargo</t>
  </si>
  <si>
    <t>60 drums</t>
  </si>
  <si>
    <t>11430527/528</t>
  </si>
  <si>
    <t>04.11.22</t>
  </si>
  <si>
    <t>Laulagun</t>
  </si>
  <si>
    <t>6pallets</t>
  </si>
  <si>
    <t>PO-22-0422</t>
  </si>
  <si>
    <t>16pallets</t>
  </si>
  <si>
    <t>Gucci-RKE:0099</t>
  </si>
  <si>
    <t>05.11.22</t>
  </si>
  <si>
    <t>4 Pallets</t>
  </si>
  <si>
    <t>Gucci:AT/275/B</t>
  </si>
  <si>
    <t>07.11.22</t>
  </si>
  <si>
    <t>box &amp; Pallet</t>
  </si>
  <si>
    <t>box20/10pallet</t>
  </si>
  <si>
    <t>Box20/10pallet</t>
  </si>
  <si>
    <t>10 box</t>
  </si>
  <si>
    <t>22-23/864/867/868/869/870</t>
  </si>
  <si>
    <t>08.11.22</t>
  </si>
  <si>
    <t>09.11.22</t>
  </si>
  <si>
    <t>24 pallets</t>
  </si>
  <si>
    <t>Branderd INV NO:1715</t>
  </si>
  <si>
    <t>SL NO </t>
  </si>
  <si>
    <t>REMARKS</t>
  </si>
  <si>
    <t>LOCATION</t>
  </si>
  <si>
    <t>AMOUNT</t>
  </si>
  <si>
    <t> Fast Tag</t>
  </si>
  <si>
    <t>2205 </t>
  </si>
  <si>
    <t>TOTAL COST</t>
  </si>
  <si>
    <t>Tambarem</t>
  </si>
  <si>
    <t xml:space="preserve"> Auto expence</t>
  </si>
  <si>
    <t xml:space="preserve">Up &amp; doun </t>
  </si>
  <si>
    <t>Tambarem to pondy to tambaram</t>
  </si>
  <si>
    <t xml:space="preserve"> BUS</t>
  </si>
  <si>
    <t>Auto Expence</t>
  </si>
  <si>
    <t>Pondy to Custamer place to pondy bustand</t>
  </si>
  <si>
    <t>FOOD   , Gopi, Mani &amp; Ravi</t>
  </si>
  <si>
    <t>10.11.22</t>
  </si>
  <si>
    <t>12pallet</t>
  </si>
  <si>
    <t>LAILA:HAWB NO:X60450</t>
  </si>
  <si>
    <t>00-99 BVM</t>
  </si>
  <si>
    <t>00-98 BVM</t>
  </si>
  <si>
    <t>Suggestion</t>
  </si>
  <si>
    <t>Get one  oprasion staff</t>
  </si>
  <si>
    <t>Pack/Trans/WH</t>
  </si>
  <si>
    <t>Myself Go to sales for fright forwading,1st off or 2nd off</t>
  </si>
  <si>
    <t xml:space="preserve">Put pressure to Michael &amp; mansur  </t>
  </si>
  <si>
    <t xml:space="preserve">Put tarugat indiviual  and fix salay for sale </t>
  </si>
  <si>
    <t xml:space="preserve">Get two more sales staff </t>
  </si>
  <si>
    <t>Get sales staffs WH &amp; Transport</t>
  </si>
  <si>
    <t>Davalap Sales team</t>
  </si>
  <si>
    <t>BVM staffs every day  in markert (sales staff)</t>
  </si>
  <si>
    <t>11.11.22</t>
  </si>
  <si>
    <t>18pallets</t>
  </si>
  <si>
    <t>Brandard  RKE:100</t>
  </si>
  <si>
    <t>5pallets</t>
  </si>
  <si>
    <t>RKE :0104</t>
  </si>
  <si>
    <t>00-100</t>
  </si>
  <si>
    <t>EXP-Air</t>
  </si>
  <si>
    <t>DMM 42G0072078</t>
  </si>
  <si>
    <t>12.11.22</t>
  </si>
  <si>
    <t>00-101</t>
  </si>
  <si>
    <t>EXPAIR</t>
  </si>
  <si>
    <t>00-102</t>
  </si>
  <si>
    <t>14.11.22</t>
  </si>
  <si>
    <t>Nordax</t>
  </si>
  <si>
    <t>suply</t>
  </si>
  <si>
    <t>40box/20pallets</t>
  </si>
  <si>
    <t>15.11.22</t>
  </si>
  <si>
    <t>00-98</t>
  </si>
  <si>
    <t>GE power</t>
  </si>
  <si>
    <t>P0:52000848</t>
  </si>
  <si>
    <t>42Goo72138</t>
  </si>
  <si>
    <t>15.11,22</t>
  </si>
  <si>
    <t>00-103</t>
  </si>
  <si>
    <t>Geodis</t>
  </si>
  <si>
    <t>Saintgobin</t>
  </si>
  <si>
    <t>16.11.22</t>
  </si>
  <si>
    <t>00-99</t>
  </si>
  <si>
    <t>Praghashree</t>
  </si>
  <si>
    <t>pallet packing</t>
  </si>
  <si>
    <t>11 pallet</t>
  </si>
  <si>
    <t>00-105</t>
  </si>
  <si>
    <t>Jeena</t>
  </si>
  <si>
    <t>02 pallet</t>
  </si>
  <si>
    <t>Jasmine &amp; Stedamin</t>
  </si>
  <si>
    <t>16pallet</t>
  </si>
  <si>
    <t>Brandard:RKE:105</t>
  </si>
  <si>
    <t>00-106</t>
  </si>
  <si>
    <t>supally</t>
  </si>
  <si>
    <t>30pallets</t>
  </si>
  <si>
    <t>Moglis</t>
  </si>
  <si>
    <t>00-106 bvm</t>
  </si>
  <si>
    <t>18.11.22</t>
  </si>
  <si>
    <t>00-107 bvm</t>
  </si>
  <si>
    <t xml:space="preserve"> </t>
  </si>
  <si>
    <t>21.11.22</t>
  </si>
  <si>
    <t>00-108 bvm</t>
  </si>
  <si>
    <t>Exp chb</t>
  </si>
  <si>
    <t>00=102</t>
  </si>
  <si>
    <t>Trans enge</t>
  </si>
  <si>
    <t>bandel packing</t>
  </si>
  <si>
    <t>1 condiner</t>
  </si>
  <si>
    <t>21,11.22</t>
  </si>
  <si>
    <t>Nordex</t>
  </si>
  <si>
    <t>bax &amp; pallet suply</t>
  </si>
  <si>
    <t>48 box 24 pallets</t>
  </si>
  <si>
    <t>22.11.22</t>
  </si>
  <si>
    <t>00-109</t>
  </si>
  <si>
    <t>repacking</t>
  </si>
  <si>
    <t>00-104</t>
  </si>
  <si>
    <t>4pallets</t>
  </si>
  <si>
    <t>metelfoms</t>
  </si>
  <si>
    <t>PO:0483</t>
  </si>
  <si>
    <t>30pallt</t>
  </si>
  <si>
    <t>SYN/23-23:1767</t>
  </si>
  <si>
    <t>25.11.22</t>
  </si>
  <si>
    <t>Moglish</t>
  </si>
  <si>
    <t>88 ,88,15</t>
  </si>
  <si>
    <t>26.11.22</t>
  </si>
  <si>
    <t>00-107</t>
  </si>
  <si>
    <t>BGR</t>
  </si>
  <si>
    <t>5 BOX</t>
  </si>
  <si>
    <t>27.11.22</t>
  </si>
  <si>
    <t>00-108</t>
  </si>
  <si>
    <t>99,99.10.3</t>
  </si>
  <si>
    <t>28.11.22</t>
  </si>
  <si>
    <t>5BOX</t>
  </si>
  <si>
    <t>29.11.22</t>
  </si>
  <si>
    <t>00-110 BVM</t>
  </si>
  <si>
    <t>9E31651</t>
  </si>
  <si>
    <t>00-111 BVM</t>
  </si>
  <si>
    <t>5 pallet</t>
  </si>
  <si>
    <t>4210213972-1,235-09634343.020-32438221</t>
  </si>
  <si>
    <t>00-110</t>
  </si>
  <si>
    <t>Matelfoms</t>
  </si>
  <si>
    <t>Suply</t>
  </si>
  <si>
    <t>30.11.22</t>
  </si>
  <si>
    <t>00-111</t>
  </si>
  <si>
    <t>Mogli</t>
  </si>
  <si>
    <t>60 dharmacool</t>
  </si>
  <si>
    <t>00-112</t>
  </si>
  <si>
    <t>mogli</t>
  </si>
  <si>
    <t>00-113</t>
  </si>
  <si>
    <t>00-114</t>
  </si>
  <si>
    <t>BVM trans</t>
  </si>
  <si>
    <t>8nos startch &amp;32mm belt</t>
  </si>
  <si>
    <t>9600/1800</t>
  </si>
  <si>
    <t>00-115</t>
  </si>
  <si>
    <t>LPSIS</t>
  </si>
  <si>
    <t>00-116</t>
  </si>
  <si>
    <t>02.12.22</t>
  </si>
  <si>
    <t>00-117</t>
  </si>
  <si>
    <t>Metafoms</t>
  </si>
  <si>
    <t>10.12.22</t>
  </si>
  <si>
    <t>00-112 BVM</t>
  </si>
  <si>
    <t>11 box</t>
  </si>
  <si>
    <t>42Goo72534</t>
  </si>
  <si>
    <t>00-113BVM</t>
  </si>
  <si>
    <t>03.12.22</t>
  </si>
  <si>
    <t>00-118</t>
  </si>
  <si>
    <t>Crafetman</t>
  </si>
  <si>
    <t>20box</t>
  </si>
  <si>
    <t>04.12.22</t>
  </si>
  <si>
    <t>00-119</t>
  </si>
  <si>
    <t>08.12.22</t>
  </si>
  <si>
    <t>00-120</t>
  </si>
  <si>
    <t>3car</t>
  </si>
  <si>
    <t>00-114BVM</t>
  </si>
  <si>
    <t>7Box</t>
  </si>
  <si>
    <t>42G0072697</t>
  </si>
  <si>
    <t>00-121</t>
  </si>
  <si>
    <t>Krisco</t>
  </si>
  <si>
    <t>AE-221241710019</t>
  </si>
  <si>
    <t>09.12.22</t>
  </si>
  <si>
    <t>020-32438394</t>
  </si>
  <si>
    <t>07.12.22</t>
  </si>
  <si>
    <t>00-122</t>
  </si>
  <si>
    <t>GE POWER</t>
  </si>
  <si>
    <t>00-123</t>
  </si>
  <si>
    <t>8pallets</t>
  </si>
  <si>
    <t>Brandhard INV NO:RKE/0118</t>
  </si>
  <si>
    <t>9Pallet</t>
  </si>
  <si>
    <t>Brandhard INV NO:RKE/0117</t>
  </si>
  <si>
    <t>7pallet</t>
  </si>
  <si>
    <t>Brandhard INV NO:RKE/0116</t>
  </si>
  <si>
    <t>00-124</t>
  </si>
  <si>
    <t>Lulagun</t>
  </si>
  <si>
    <t>00-125</t>
  </si>
  <si>
    <t>12.12.22</t>
  </si>
  <si>
    <t>00-115 BVM</t>
  </si>
  <si>
    <t>56box</t>
  </si>
  <si>
    <t>14.12.22</t>
  </si>
  <si>
    <t>15pallets</t>
  </si>
  <si>
    <t>PO-22-0800</t>
  </si>
  <si>
    <t>15.12.22</t>
  </si>
  <si>
    <t>Powergear</t>
  </si>
  <si>
    <t>16.12.22</t>
  </si>
  <si>
    <t>23 pallets</t>
  </si>
  <si>
    <t>SYN 22-23 1866</t>
  </si>
  <si>
    <t>RKE/0128</t>
  </si>
  <si>
    <t>Suplly</t>
  </si>
  <si>
    <t>150 reused pallet</t>
  </si>
  <si>
    <t>Transport</t>
  </si>
  <si>
    <t>4box</t>
  </si>
  <si>
    <t>2Box</t>
  </si>
  <si>
    <t>1Box</t>
  </si>
  <si>
    <t>Ekkoff</t>
  </si>
  <si>
    <t>13pallets</t>
  </si>
  <si>
    <t>17.12.22</t>
  </si>
  <si>
    <t>00-126</t>
  </si>
  <si>
    <t>AIRcargo</t>
  </si>
  <si>
    <t>30 drums</t>
  </si>
  <si>
    <t>KEW</t>
  </si>
  <si>
    <t>00-127</t>
  </si>
  <si>
    <t>BVM</t>
  </si>
  <si>
    <t>Repacking SDK</t>
  </si>
  <si>
    <t>18.12.22</t>
  </si>
  <si>
    <t>00-128</t>
  </si>
  <si>
    <t>19.12.22</t>
  </si>
  <si>
    <t>3pallts</t>
  </si>
  <si>
    <t>00-129</t>
  </si>
  <si>
    <t>Repack</t>
  </si>
  <si>
    <t>10pallet</t>
  </si>
  <si>
    <t>20.12.22</t>
  </si>
  <si>
    <t>00-130</t>
  </si>
  <si>
    <t>00-131</t>
  </si>
  <si>
    <t>30pallet</t>
  </si>
  <si>
    <t>00-132</t>
  </si>
  <si>
    <t>Manpower</t>
  </si>
  <si>
    <t>21.12.22</t>
  </si>
  <si>
    <t>00-133</t>
  </si>
  <si>
    <t>00-134</t>
  </si>
  <si>
    <t>Craftman</t>
  </si>
  <si>
    <t>20 box</t>
  </si>
  <si>
    <t>00-116 BVM</t>
  </si>
  <si>
    <t>Witzenmann</t>
  </si>
  <si>
    <t>00-135</t>
  </si>
  <si>
    <t>00-136</t>
  </si>
  <si>
    <t>00-117 BVM - BLR</t>
  </si>
  <si>
    <t>00-137</t>
  </si>
  <si>
    <t>00-118 BVM</t>
  </si>
  <si>
    <t>00-138</t>
  </si>
  <si>
    <t>00-139</t>
  </si>
  <si>
    <t>00-119 BVM</t>
  </si>
  <si>
    <t>00-140</t>
  </si>
  <si>
    <t>00-141</t>
  </si>
  <si>
    <t>00-142</t>
  </si>
  <si>
    <t>00-143</t>
  </si>
  <si>
    <t>00-144</t>
  </si>
  <si>
    <t>23.12.22</t>
  </si>
  <si>
    <t>00-145</t>
  </si>
  <si>
    <t>24.12.22</t>
  </si>
  <si>
    <t>00-146</t>
  </si>
  <si>
    <t>NOEDEX</t>
  </si>
  <si>
    <t>26.12.22</t>
  </si>
  <si>
    <t>00-147</t>
  </si>
  <si>
    <t>Chakadhara</t>
  </si>
  <si>
    <t>Jeene</t>
  </si>
  <si>
    <t>Pepacking</t>
  </si>
  <si>
    <t>9 box</t>
  </si>
  <si>
    <t>00-120 BVM</t>
  </si>
  <si>
    <t>Exp Air</t>
  </si>
  <si>
    <t>00-148</t>
  </si>
  <si>
    <t>Airconniction</t>
  </si>
  <si>
    <t>00-149</t>
  </si>
  <si>
    <t>matalfoms</t>
  </si>
  <si>
    <t>00-121 BVM</t>
  </si>
  <si>
    <t>28.12.22</t>
  </si>
  <si>
    <t>00-150</t>
  </si>
  <si>
    <t>Power gear</t>
  </si>
  <si>
    <t>LAILA HB:Y050916</t>
  </si>
  <si>
    <t>00-122 BVM</t>
  </si>
  <si>
    <t>00-123 BVM</t>
  </si>
  <si>
    <t>2shrinkwrap roll</t>
  </si>
  <si>
    <t>29.12.22</t>
  </si>
  <si>
    <t>00-124 BVM</t>
  </si>
  <si>
    <t>INV NO:25250</t>
  </si>
  <si>
    <t>30.12.22</t>
  </si>
  <si>
    <t>00-125BVM</t>
  </si>
  <si>
    <t>6 Shrinkwrap</t>
  </si>
  <si>
    <t>00-151</t>
  </si>
  <si>
    <t>Fexco</t>
  </si>
  <si>
    <t>LPO:003287</t>
  </si>
  <si>
    <t>00-152</t>
  </si>
  <si>
    <t>Laulagan</t>
  </si>
  <si>
    <t>10Pallet</t>
  </si>
  <si>
    <t>PO22-0925</t>
  </si>
  <si>
    <t>31.12.22</t>
  </si>
  <si>
    <t>00-153</t>
  </si>
  <si>
    <t>ACETECH</t>
  </si>
  <si>
    <t>00-154</t>
  </si>
  <si>
    <t>powergear</t>
  </si>
  <si>
    <t>PO no:1592</t>
  </si>
  <si>
    <t>Laluagun</t>
  </si>
  <si>
    <t>03.01.23</t>
  </si>
  <si>
    <t>Pallet packing</t>
  </si>
  <si>
    <t>00-157</t>
  </si>
  <si>
    <t>Tecra</t>
  </si>
  <si>
    <t>05.01.23</t>
  </si>
  <si>
    <t>00-158</t>
  </si>
  <si>
    <t>Air cargo</t>
  </si>
  <si>
    <t>100 drums</t>
  </si>
  <si>
    <t>06.01.23</t>
  </si>
  <si>
    <t>00-159</t>
  </si>
  <si>
    <t>BMW CAR</t>
  </si>
  <si>
    <t>09.01.23</t>
  </si>
  <si>
    <t>00-160</t>
  </si>
  <si>
    <t xml:space="preserve">KWE </t>
  </si>
  <si>
    <t>shrink wrapping</t>
  </si>
  <si>
    <t>Strtch &amp; Form</t>
  </si>
  <si>
    <t>11pallet</t>
  </si>
  <si>
    <t>Bbraun :9290010189-191</t>
  </si>
  <si>
    <t>00-161</t>
  </si>
  <si>
    <t>Laila HB:Y082618</t>
  </si>
  <si>
    <t>10.01.23</t>
  </si>
  <si>
    <t>00-162</t>
  </si>
  <si>
    <t>KWE</t>
  </si>
  <si>
    <t>BBRAUN: 9290010195/10.01.2023</t>
  </si>
  <si>
    <t xml:space="preserve">  </t>
  </si>
  <si>
    <t>11.01.23</t>
  </si>
  <si>
    <t>00-163</t>
  </si>
  <si>
    <t>160-45577162</t>
  </si>
  <si>
    <t>00-164</t>
  </si>
  <si>
    <t>Jesda</t>
  </si>
  <si>
    <t>13 boix</t>
  </si>
  <si>
    <t>43 box</t>
  </si>
  <si>
    <t>18 box</t>
  </si>
  <si>
    <t>24 box</t>
  </si>
  <si>
    <t>12.01.23</t>
  </si>
  <si>
    <t>00-165</t>
  </si>
  <si>
    <t>PO:1684</t>
  </si>
  <si>
    <t>00-166</t>
  </si>
  <si>
    <t>Aerotrans</t>
  </si>
  <si>
    <t>4BOX</t>
  </si>
  <si>
    <t>00-167</t>
  </si>
  <si>
    <t xml:space="preserve">Air connaction </t>
  </si>
  <si>
    <t>13.01.23</t>
  </si>
  <si>
    <t>00-168</t>
  </si>
  <si>
    <t>3box</t>
  </si>
  <si>
    <t>42G0073426</t>
  </si>
  <si>
    <t>00-171</t>
  </si>
  <si>
    <t>Powegear</t>
  </si>
  <si>
    <t>00-172</t>
  </si>
  <si>
    <t>CHB EXP</t>
  </si>
  <si>
    <t>3palletrs</t>
  </si>
  <si>
    <t>160:45577825</t>
  </si>
  <si>
    <t>17.01.23</t>
  </si>
  <si>
    <t>00-173</t>
  </si>
  <si>
    <t>Degro</t>
  </si>
  <si>
    <t>1crate</t>
  </si>
  <si>
    <t>00-169</t>
  </si>
  <si>
    <t>00-170</t>
  </si>
  <si>
    <t>00-174</t>
  </si>
  <si>
    <t>18.01.23</t>
  </si>
  <si>
    <t>00-175</t>
  </si>
  <si>
    <t>20 pallets</t>
  </si>
  <si>
    <t>PO.22-0960</t>
  </si>
  <si>
    <t>00-176</t>
  </si>
  <si>
    <t>00-177</t>
  </si>
  <si>
    <t>00-178</t>
  </si>
  <si>
    <t>00-179</t>
  </si>
  <si>
    <t>Witsman</t>
  </si>
  <si>
    <t>100 Palleta</t>
  </si>
  <si>
    <t>PO NO:9144</t>
  </si>
  <si>
    <t>00-180</t>
  </si>
  <si>
    <t>BVM WH</t>
  </si>
  <si>
    <t>23.01.23</t>
  </si>
  <si>
    <t>00-181</t>
  </si>
  <si>
    <t>00674/22-23</t>
  </si>
  <si>
    <t>00-182</t>
  </si>
  <si>
    <t>20.01.23</t>
  </si>
  <si>
    <t>00-183</t>
  </si>
  <si>
    <t>12 pallets</t>
  </si>
  <si>
    <t>00-184</t>
  </si>
  <si>
    <t>BBRUN  9290010210-10212</t>
  </si>
  <si>
    <t>00-185</t>
  </si>
  <si>
    <t>18 S140 &amp; NFD 6</t>
  </si>
  <si>
    <t>24.01.23</t>
  </si>
  <si>
    <t>00-186</t>
  </si>
  <si>
    <t>Dimerco</t>
  </si>
  <si>
    <t>00-187</t>
  </si>
  <si>
    <t>BBRUN  9290010213-10214</t>
  </si>
  <si>
    <t>INTERMORT SIPE:170 &amp;171</t>
  </si>
  <si>
    <t>23pallets</t>
  </si>
  <si>
    <t>Fumigation</t>
  </si>
  <si>
    <t>21.01.23</t>
  </si>
  <si>
    <t>00-188</t>
  </si>
  <si>
    <t>BBRUN :9290010207</t>
  </si>
  <si>
    <t>00-189</t>
  </si>
  <si>
    <t>8pallet</t>
  </si>
  <si>
    <t>020-30415305</t>
  </si>
  <si>
    <t>25.01.23</t>
  </si>
  <si>
    <t>00-190</t>
  </si>
  <si>
    <t>50 Pallet</t>
  </si>
  <si>
    <t>00-191</t>
  </si>
  <si>
    <t>EXP 063</t>
  </si>
  <si>
    <t>00-192</t>
  </si>
  <si>
    <t>S-140</t>
  </si>
  <si>
    <t>27.01.23</t>
  </si>
  <si>
    <t>00-193</t>
  </si>
  <si>
    <t>8x4x6 =200</t>
  </si>
  <si>
    <t>8x4x12=80</t>
  </si>
  <si>
    <t>PO-2003</t>
  </si>
  <si>
    <t>trans</t>
  </si>
  <si>
    <t>28.01.23</t>
  </si>
  <si>
    <t>36 box</t>
  </si>
  <si>
    <t>00-194</t>
  </si>
  <si>
    <t xml:space="preserve">ON time </t>
  </si>
  <si>
    <t>Ontime</t>
  </si>
  <si>
    <t>ON Time</t>
  </si>
  <si>
    <t>Befor time</t>
  </si>
  <si>
    <t>ON TIME</t>
  </si>
  <si>
    <t>custamer side delay</t>
  </si>
  <si>
    <t>requred 19</t>
  </si>
  <si>
    <t>Before delivery</t>
  </si>
  <si>
    <t xml:space="preserve">One day delay </t>
  </si>
  <si>
    <t>wood not received</t>
  </si>
  <si>
    <t>29.01.23</t>
  </si>
  <si>
    <t>00-195</t>
  </si>
  <si>
    <t>GEA BGR</t>
  </si>
  <si>
    <t>Shipment not redy</t>
  </si>
  <si>
    <t>PO-1100022854</t>
  </si>
  <si>
    <t>Jusda</t>
  </si>
  <si>
    <t>ON TiME</t>
  </si>
  <si>
    <t>EXPENSE</t>
  </si>
  <si>
    <t>STATUS</t>
  </si>
  <si>
    <t>30.01.23</t>
  </si>
  <si>
    <t>00-196</t>
  </si>
  <si>
    <t>9 Box</t>
  </si>
  <si>
    <t>PO-NO: 63001323</t>
  </si>
  <si>
    <t>31.01.23</t>
  </si>
  <si>
    <t>00-197</t>
  </si>
  <si>
    <t>00-198</t>
  </si>
  <si>
    <t>00-199</t>
  </si>
  <si>
    <t>13pallet</t>
  </si>
  <si>
    <t>01.02.23</t>
  </si>
  <si>
    <t>00-200</t>
  </si>
  <si>
    <t>20-box</t>
  </si>
  <si>
    <t>S1 -40</t>
  </si>
  <si>
    <t>00-201</t>
  </si>
  <si>
    <t>INV: 9290010224</t>
  </si>
  <si>
    <t>02.02.23</t>
  </si>
  <si>
    <t>00-202</t>
  </si>
  <si>
    <t>EXP- CHB</t>
  </si>
  <si>
    <t>2 pallet</t>
  </si>
  <si>
    <t>00-203</t>
  </si>
  <si>
    <t>HWB:4071790968</t>
  </si>
  <si>
    <t>HWB:4071791599</t>
  </si>
  <si>
    <t>03.02.23</t>
  </si>
  <si>
    <t>00-204</t>
  </si>
  <si>
    <t>24-box</t>
  </si>
  <si>
    <t>06.02.23</t>
  </si>
  <si>
    <t>00-205</t>
  </si>
  <si>
    <t>DG Packini</t>
  </si>
  <si>
    <t>Y273047/157 88751806</t>
  </si>
  <si>
    <t>00-206</t>
  </si>
  <si>
    <t xml:space="preserve">Air  conniction </t>
  </si>
  <si>
    <t>00-207</t>
  </si>
  <si>
    <t>EBM-PAPST</t>
  </si>
  <si>
    <t>07.02.23</t>
  </si>
  <si>
    <t>00-208</t>
  </si>
  <si>
    <t>12 Pallet</t>
  </si>
  <si>
    <t>B braun</t>
  </si>
  <si>
    <t>00-209</t>
  </si>
  <si>
    <t>Shrink warp</t>
  </si>
  <si>
    <t>6 Rool</t>
  </si>
  <si>
    <t>00-210</t>
  </si>
  <si>
    <t>PO:00743/22-23</t>
  </si>
  <si>
    <t>08.02.23</t>
  </si>
  <si>
    <t>00-211</t>
  </si>
  <si>
    <t>Sedaxis poland:INV NO:001</t>
  </si>
  <si>
    <t>MAA:40623546</t>
  </si>
  <si>
    <t>00-212</t>
  </si>
  <si>
    <t>1 Box</t>
  </si>
  <si>
    <t>Foxcan</t>
  </si>
  <si>
    <t>00-213</t>
  </si>
  <si>
    <t>6 Box</t>
  </si>
  <si>
    <t>Air cargo connction</t>
  </si>
  <si>
    <t>Metal forms</t>
  </si>
  <si>
    <t>09.02.23</t>
  </si>
  <si>
    <t>00-214</t>
  </si>
  <si>
    <t>SR Mould tech</t>
  </si>
  <si>
    <t>00-215</t>
  </si>
  <si>
    <t>00-216</t>
  </si>
  <si>
    <t>7BOX</t>
  </si>
  <si>
    <t>10.02.23</t>
  </si>
  <si>
    <t>00-217</t>
  </si>
  <si>
    <t>PO NO:52000878</t>
  </si>
  <si>
    <t>11.02.23</t>
  </si>
  <si>
    <t>00-218</t>
  </si>
  <si>
    <t>12.02.23</t>
  </si>
  <si>
    <t>00-219</t>
  </si>
  <si>
    <t>Ford</t>
  </si>
  <si>
    <t>00-220</t>
  </si>
  <si>
    <t>24box</t>
  </si>
  <si>
    <t>14.02.23</t>
  </si>
  <si>
    <t>15.02.23</t>
  </si>
  <si>
    <t>00-221</t>
  </si>
  <si>
    <t>Tulasidas</t>
  </si>
  <si>
    <t>16.02.23</t>
  </si>
  <si>
    <t>00-222</t>
  </si>
  <si>
    <t>13.02.23</t>
  </si>
  <si>
    <t>00-223</t>
  </si>
  <si>
    <t>17.02.23</t>
  </si>
  <si>
    <t>00-224</t>
  </si>
  <si>
    <t>00-225</t>
  </si>
  <si>
    <t>395 313 484</t>
  </si>
  <si>
    <t>395 312 979</t>
  </si>
  <si>
    <t>395 313 176</t>
  </si>
  <si>
    <t>00-226</t>
  </si>
  <si>
    <t>Thulsidas</t>
  </si>
  <si>
    <t>00-227</t>
  </si>
  <si>
    <t>00-228</t>
  </si>
  <si>
    <t>1 BOX</t>
  </si>
  <si>
    <t>ITC HB Y392392</t>
  </si>
  <si>
    <t>18.02.23</t>
  </si>
  <si>
    <t>00-229</t>
  </si>
  <si>
    <t>00-230</t>
  </si>
  <si>
    <t>Thulasidas</t>
  </si>
  <si>
    <t>6box</t>
  </si>
  <si>
    <t>00-231</t>
  </si>
  <si>
    <t>20 pallet</t>
  </si>
  <si>
    <t>00-232</t>
  </si>
  <si>
    <t xml:space="preserve">GE </t>
  </si>
  <si>
    <t>00-233</t>
  </si>
  <si>
    <t>6Nos</t>
  </si>
  <si>
    <t>startch</t>
  </si>
  <si>
    <t>00-234</t>
  </si>
  <si>
    <t>BanZ</t>
  </si>
  <si>
    <t>1 pallet</t>
  </si>
  <si>
    <t>00-235</t>
  </si>
  <si>
    <t>SCOP AMERA</t>
  </si>
  <si>
    <t>3 box</t>
  </si>
  <si>
    <t>20.02.23</t>
  </si>
  <si>
    <t>00-236</t>
  </si>
  <si>
    <t xml:space="preserve">Packing </t>
  </si>
  <si>
    <t>00-237</t>
  </si>
  <si>
    <t>21.02.23</t>
  </si>
  <si>
    <t>23 box</t>
  </si>
  <si>
    <t>00=238</t>
  </si>
  <si>
    <t>22.02.23</t>
  </si>
  <si>
    <t>00-239</t>
  </si>
  <si>
    <t>Capricorn</t>
  </si>
  <si>
    <t>Packinig</t>
  </si>
  <si>
    <t>00-240</t>
  </si>
  <si>
    <t>395315506 &amp;395 318 795</t>
  </si>
  <si>
    <t>23.02.23</t>
  </si>
  <si>
    <t>00-241</t>
  </si>
  <si>
    <t>618-6013 0755 &amp; 8P68900</t>
  </si>
  <si>
    <t>00-242</t>
  </si>
  <si>
    <t xml:space="preserve">Lashing </t>
  </si>
  <si>
    <t>2 continer</t>
  </si>
  <si>
    <t>PO NO.49007927</t>
  </si>
  <si>
    <t>24.02.23</t>
  </si>
  <si>
    <t>00-243</t>
  </si>
  <si>
    <t>B BRAUN</t>
  </si>
  <si>
    <t>Stritch flim</t>
  </si>
  <si>
    <t>10 Pallets</t>
  </si>
  <si>
    <t>PO:9290010256</t>
  </si>
  <si>
    <t>PO:9290010257</t>
  </si>
  <si>
    <t>00-244</t>
  </si>
  <si>
    <t>GA BGR</t>
  </si>
  <si>
    <t>PO:1100022891</t>
  </si>
  <si>
    <t>12 pallet</t>
  </si>
  <si>
    <t>RKE:0152</t>
  </si>
  <si>
    <t>RKE:0153</t>
  </si>
  <si>
    <t>00-245</t>
  </si>
  <si>
    <t>Brandard</t>
  </si>
  <si>
    <t>9 plywood BOX</t>
  </si>
  <si>
    <t>24.02.232</t>
  </si>
  <si>
    <t>00-246</t>
  </si>
  <si>
    <t>AIRCargo</t>
  </si>
  <si>
    <t>60 Drums</t>
  </si>
  <si>
    <t>25.02.23</t>
  </si>
  <si>
    <t>00-247</t>
  </si>
  <si>
    <t>LAULAGUN</t>
  </si>
  <si>
    <t>10 Pallet</t>
  </si>
  <si>
    <t>Matal foms</t>
  </si>
  <si>
    <t>4 Pallet</t>
  </si>
  <si>
    <t>Po/00799/22-23</t>
  </si>
  <si>
    <t>PO22-1078</t>
  </si>
  <si>
    <t>00-248</t>
  </si>
  <si>
    <t>27.02.23</t>
  </si>
  <si>
    <t>00-249</t>
  </si>
  <si>
    <t>8PG8907</t>
  </si>
  <si>
    <t>00-250</t>
  </si>
  <si>
    <t>8Pallets</t>
  </si>
  <si>
    <t>RKE/0150/22-23</t>
  </si>
  <si>
    <t>28.02.23</t>
  </si>
  <si>
    <t>00-251</t>
  </si>
  <si>
    <t>2 fome rool</t>
  </si>
  <si>
    <t>8 Pallet</t>
  </si>
  <si>
    <t>00-252</t>
  </si>
  <si>
    <t>00-253</t>
  </si>
  <si>
    <t>00-254</t>
  </si>
  <si>
    <t>Tripadham</t>
  </si>
  <si>
    <t>4pallet</t>
  </si>
  <si>
    <t>02.03.23</t>
  </si>
  <si>
    <t>00-255</t>
  </si>
  <si>
    <t>INV NO:NE 1230101</t>
  </si>
  <si>
    <t>00-256</t>
  </si>
  <si>
    <t>SEPAXIS INV NO:002</t>
  </si>
  <si>
    <t>00-257</t>
  </si>
  <si>
    <t>6nos</t>
  </si>
  <si>
    <t>Shrinkwrap</t>
  </si>
  <si>
    <t>00-258</t>
  </si>
  <si>
    <t>IC&amp;SA</t>
  </si>
  <si>
    <t>00-259</t>
  </si>
  <si>
    <t>Worldwide</t>
  </si>
  <si>
    <t>04.03.23</t>
  </si>
  <si>
    <t>00-260</t>
  </si>
  <si>
    <t>8PG8190-1</t>
  </si>
  <si>
    <t>4071793838-2</t>
  </si>
  <si>
    <t>157-87936914-1</t>
  </si>
  <si>
    <t>06.03.23</t>
  </si>
  <si>
    <t>00-261</t>
  </si>
  <si>
    <t>PO:1100022917</t>
  </si>
  <si>
    <t>07.03.23</t>
  </si>
  <si>
    <t>00-262</t>
  </si>
  <si>
    <t>B Braun:9290010269,270,271</t>
  </si>
  <si>
    <t>00-263</t>
  </si>
  <si>
    <t>AUS INV:1719 to1730</t>
  </si>
  <si>
    <t>08.03.23</t>
  </si>
  <si>
    <t>00-264</t>
  </si>
  <si>
    <t>Praghasree</t>
  </si>
  <si>
    <t>OIL</t>
  </si>
  <si>
    <t>00-265</t>
  </si>
  <si>
    <t>West Pharama HWB NO:Y418292</t>
  </si>
  <si>
    <t>09.03.23</t>
  </si>
  <si>
    <t>00-267</t>
  </si>
  <si>
    <t>GEODIS</t>
  </si>
  <si>
    <t>10.03.23</t>
  </si>
  <si>
    <t>00-266</t>
  </si>
  <si>
    <t>Avary</t>
  </si>
  <si>
    <t>4Box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</si>
</sst>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2424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1" fillId="3" borderId="1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16" fontId="0" fillId="0" borderId="1" xfId="0" applyNumberFormat="1" applyBorder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1" fillId="3" borderId="0" xfId="0" applyFont="1" applyFill="1" applyBorder="1"/>
    <xf numFmtId="11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3" fillId="2" borderId="1" xfId="0" applyFont="1" applyFill="1" applyBorder="1"/>
    <xf numFmtId="0" fontId="3" fillId="0" borderId="1" xfId="0" applyFont="1" applyBorder="1"/>
    <xf numFmtId="0" fontId="3" fillId="2" borderId="2" xfId="0" applyFont="1" applyFill="1" applyBorder="1"/>
    <xf numFmtId="0" fontId="4" fillId="0" borderId="0" xfId="0" applyFont="1"/>
    <xf numFmtId="0" fontId="0" fillId="6" borderId="1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19"/>
  <sheetViews>
    <sheetView tabSelected="1" topLeftCell="A702" workbookViewId="0">
      <selection activeCell="L616" sqref="L616"/>
    </sheetView>
  </sheetViews>
  <sheetFormatPr defaultRowHeight="15" x14ac:dyDescent="0.25"/>
  <cols>
    <col min="3" max="3" width="8.140625" bestFit="1" customWidth="1"/>
    <col min="4" max="4" width="16.7109375" bestFit="1" customWidth="1"/>
    <col min="5" max="5" width="17.28515625" bestFit="1" customWidth="1"/>
    <col min="6" max="6" width="16.5703125" bestFit="1" customWidth="1"/>
    <col min="7" max="7" width="23.28515625" bestFit="1" customWidth="1"/>
    <col min="8" max="8" width="35.5703125" bestFit="1" customWidth="1"/>
    <col min="9" max="9" width="16.42578125" bestFit="1" customWidth="1"/>
    <col min="12" max="12" width="14.85546875" bestFit="1" customWidth="1"/>
  </cols>
  <sheetData>
    <row r="3" spans="2:1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0" x14ac:dyDescent="0.25">
      <c r="B4" s="2">
        <v>117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>
        <v>95000</v>
      </c>
      <c r="J4" s="2"/>
    </row>
    <row r="5" spans="2:10" x14ac:dyDescent="0.25">
      <c r="B5" s="2"/>
      <c r="C5" s="2"/>
      <c r="D5" s="2"/>
      <c r="E5" s="2"/>
      <c r="F5" s="2"/>
      <c r="G5" s="2"/>
      <c r="H5" s="2"/>
      <c r="I5" s="2"/>
      <c r="J5" s="2"/>
    </row>
    <row r="6" spans="2:10" x14ac:dyDescent="0.25">
      <c r="B6" s="2">
        <v>118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/>
      <c r="I6" s="2">
        <v>15000</v>
      </c>
      <c r="J6" s="2"/>
    </row>
    <row r="7" spans="2:10" x14ac:dyDescent="0.25">
      <c r="B7" s="2"/>
      <c r="C7" s="2"/>
      <c r="D7" s="2"/>
      <c r="E7" s="2"/>
      <c r="F7" s="2"/>
      <c r="G7" s="2"/>
      <c r="H7" s="2"/>
      <c r="I7" s="2"/>
      <c r="J7" s="2"/>
    </row>
    <row r="8" spans="2:10" x14ac:dyDescent="0.25">
      <c r="B8" s="2">
        <v>119</v>
      </c>
      <c r="C8" s="2" t="s">
        <v>20</v>
      </c>
      <c r="D8" s="2" t="s">
        <v>21</v>
      </c>
      <c r="E8" s="2" t="s">
        <v>155</v>
      </c>
      <c r="F8" s="2" t="s">
        <v>22</v>
      </c>
      <c r="G8" s="2" t="s">
        <v>23</v>
      </c>
      <c r="H8" s="2" t="s">
        <v>24</v>
      </c>
      <c r="I8" s="2">
        <v>95000</v>
      </c>
      <c r="J8" s="2"/>
    </row>
    <row r="9" spans="2:10" x14ac:dyDescent="0.25">
      <c r="B9" s="2"/>
      <c r="C9" s="2"/>
      <c r="D9" s="2"/>
      <c r="E9" s="2"/>
      <c r="F9" s="2"/>
      <c r="G9" s="2"/>
      <c r="H9" s="2"/>
      <c r="I9" s="2"/>
      <c r="J9" s="2"/>
    </row>
    <row r="10" spans="2:10" x14ac:dyDescent="0.25">
      <c r="B10" s="2">
        <v>120</v>
      </c>
      <c r="C10" s="2" t="s">
        <v>25</v>
      </c>
      <c r="D10" s="2" t="s">
        <v>26</v>
      </c>
      <c r="E10" s="2" t="s">
        <v>27</v>
      </c>
      <c r="F10" s="2" t="s">
        <v>22</v>
      </c>
      <c r="G10" s="2" t="s">
        <v>23</v>
      </c>
      <c r="H10" s="3" t="s">
        <v>28</v>
      </c>
      <c r="I10" s="2">
        <v>163050</v>
      </c>
      <c r="J10" s="2"/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>
        <v>121</v>
      </c>
      <c r="C12" s="2" t="s">
        <v>29</v>
      </c>
      <c r="D12" s="2" t="s">
        <v>30</v>
      </c>
      <c r="E12" s="2" t="s">
        <v>31</v>
      </c>
      <c r="F12" s="2" t="s">
        <v>18</v>
      </c>
      <c r="G12" s="2" t="s">
        <v>32</v>
      </c>
      <c r="H12" s="2"/>
      <c r="I12" s="2">
        <v>3500</v>
      </c>
      <c r="J12" s="2"/>
    </row>
    <row r="13" spans="2:10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2:10" x14ac:dyDescent="0.25">
      <c r="B14" s="2">
        <v>121</v>
      </c>
      <c r="C14" s="2" t="s">
        <v>29</v>
      </c>
      <c r="D14" s="2" t="s">
        <v>33</v>
      </c>
      <c r="E14" s="2" t="s">
        <v>11</v>
      </c>
      <c r="F14" s="2" t="s">
        <v>12</v>
      </c>
      <c r="G14" s="2" t="s">
        <v>34</v>
      </c>
      <c r="H14" s="2" t="s">
        <v>35</v>
      </c>
      <c r="I14" s="2">
        <v>95000</v>
      </c>
      <c r="J14" s="2"/>
    </row>
    <row r="15" spans="2:10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x14ac:dyDescent="0.25">
      <c r="B16" s="2">
        <v>121</v>
      </c>
      <c r="C16" s="2" t="s">
        <v>36</v>
      </c>
      <c r="D16" s="2" t="s">
        <v>37</v>
      </c>
      <c r="E16" s="2" t="s">
        <v>38</v>
      </c>
      <c r="F16" s="2" t="s">
        <v>12</v>
      </c>
      <c r="G16" s="2" t="s">
        <v>39</v>
      </c>
      <c r="H16" s="2"/>
      <c r="I16" s="2">
        <v>22400</v>
      </c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  <row r="18" spans="2:10" x14ac:dyDescent="0.25">
      <c r="B18" s="2">
        <v>122</v>
      </c>
      <c r="C18" s="2" t="s">
        <v>40</v>
      </c>
      <c r="D18" s="2" t="s">
        <v>41</v>
      </c>
      <c r="E18" s="2" t="s">
        <v>42</v>
      </c>
      <c r="F18" s="2" t="s">
        <v>43</v>
      </c>
      <c r="G18" s="2" t="s">
        <v>44</v>
      </c>
      <c r="H18" s="2"/>
      <c r="I18" s="2">
        <v>422772</v>
      </c>
      <c r="J18" s="2"/>
    </row>
    <row r="19" spans="2:10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2:10" x14ac:dyDescent="0.25">
      <c r="B20" s="2">
        <v>123</v>
      </c>
      <c r="C20" s="2" t="s">
        <v>40</v>
      </c>
      <c r="D20" s="2" t="s">
        <v>45</v>
      </c>
      <c r="E20" s="2" t="s">
        <v>46</v>
      </c>
      <c r="F20" s="2" t="s">
        <v>43</v>
      </c>
      <c r="G20" s="2" t="s">
        <v>47</v>
      </c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 t="s">
        <v>48</v>
      </c>
      <c r="H21" s="2" t="s">
        <v>49</v>
      </c>
      <c r="I21" s="2">
        <v>2500</v>
      </c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 t="s">
        <v>50</v>
      </c>
      <c r="H23" s="2" t="s">
        <v>51</v>
      </c>
      <c r="I23" s="2">
        <v>10000</v>
      </c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 t="s">
        <v>52</v>
      </c>
      <c r="H25" s="2" t="s">
        <v>53</v>
      </c>
      <c r="I25" s="2">
        <v>2500</v>
      </c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 t="s">
        <v>54</v>
      </c>
      <c r="H27" s="2" t="s">
        <v>55</v>
      </c>
      <c r="I27" s="2">
        <v>200</v>
      </c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 t="s">
        <v>56</v>
      </c>
      <c r="H29" s="2" t="s">
        <v>57</v>
      </c>
      <c r="I29" s="2">
        <v>200</v>
      </c>
      <c r="J29" s="2"/>
    </row>
    <row r="30" spans="2:10" x14ac:dyDescent="0.25">
      <c r="B30" s="2"/>
      <c r="C30" s="2"/>
      <c r="D30" s="2"/>
      <c r="E30" s="2"/>
      <c r="F30" s="2"/>
      <c r="G30" s="2"/>
      <c r="H30" s="2"/>
      <c r="I30" s="2"/>
      <c r="J30" s="2"/>
    </row>
    <row r="31" spans="2:10" x14ac:dyDescent="0.25">
      <c r="B31" s="2"/>
      <c r="C31" s="2"/>
      <c r="D31" s="2"/>
      <c r="E31" s="2"/>
      <c r="F31" s="2"/>
      <c r="G31" s="2" t="s">
        <v>52</v>
      </c>
      <c r="H31" s="2" t="s">
        <v>58</v>
      </c>
      <c r="I31" s="2">
        <v>2500</v>
      </c>
      <c r="J31" s="2"/>
    </row>
    <row r="32" spans="2:10" x14ac:dyDescent="0.25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25">
      <c r="B33" s="2"/>
      <c r="C33" s="2"/>
      <c r="D33" s="2"/>
      <c r="E33" s="2"/>
      <c r="F33" s="2"/>
      <c r="G33" s="2" t="s">
        <v>52</v>
      </c>
      <c r="H33" s="2" t="s">
        <v>59</v>
      </c>
      <c r="I33" s="2">
        <v>2500</v>
      </c>
      <c r="J33" s="2"/>
    </row>
    <row r="34" spans="2:10" x14ac:dyDescent="0.25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25">
      <c r="B35" s="2"/>
      <c r="C35" s="2"/>
      <c r="D35" s="2"/>
      <c r="E35" s="2"/>
      <c r="F35" s="2"/>
      <c r="G35" s="2" t="s">
        <v>60</v>
      </c>
      <c r="H35" s="2" t="s">
        <v>61</v>
      </c>
      <c r="I35" s="2">
        <v>32500</v>
      </c>
      <c r="J35" s="2"/>
    </row>
    <row r="36" spans="2:10" x14ac:dyDescent="0.2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25">
      <c r="B37" s="2"/>
      <c r="C37" s="2"/>
      <c r="D37" s="2"/>
      <c r="E37" s="2"/>
      <c r="F37" s="2"/>
      <c r="G37" s="2" t="s">
        <v>62</v>
      </c>
      <c r="H37" s="2" t="s">
        <v>63</v>
      </c>
      <c r="I37" s="2">
        <v>2500</v>
      </c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 t="s">
        <v>62</v>
      </c>
      <c r="H39" s="2" t="s">
        <v>64</v>
      </c>
      <c r="I39" s="2">
        <v>2500</v>
      </c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>
        <v>124</v>
      </c>
      <c r="C41" s="2" t="s">
        <v>40</v>
      </c>
      <c r="D41" s="2" t="s">
        <v>65</v>
      </c>
      <c r="E41" s="2" t="s">
        <v>66</v>
      </c>
      <c r="F41" s="2" t="s">
        <v>67</v>
      </c>
      <c r="G41" s="2" t="s">
        <v>68</v>
      </c>
      <c r="H41" s="2" t="s">
        <v>69</v>
      </c>
      <c r="I41" s="2">
        <v>10000</v>
      </c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>
        <v>125</v>
      </c>
      <c r="C43" s="2" t="s">
        <v>70</v>
      </c>
      <c r="D43" s="2" t="s">
        <v>71</v>
      </c>
      <c r="E43" s="2" t="s">
        <v>72</v>
      </c>
      <c r="F43" s="2" t="s">
        <v>73</v>
      </c>
      <c r="G43" s="2" t="s">
        <v>74</v>
      </c>
      <c r="H43" s="2" t="s">
        <v>24</v>
      </c>
      <c r="I43" s="2">
        <v>95000</v>
      </c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>
        <v>126</v>
      </c>
      <c r="C45" s="2" t="s">
        <v>75</v>
      </c>
      <c r="D45" s="2" t="s">
        <v>76</v>
      </c>
      <c r="E45" s="2" t="s">
        <v>77</v>
      </c>
      <c r="F45" s="2" t="s">
        <v>78</v>
      </c>
      <c r="G45" s="2" t="s">
        <v>79</v>
      </c>
      <c r="H45" s="2" t="s">
        <v>80</v>
      </c>
      <c r="I45" s="2">
        <v>4100</v>
      </c>
      <c r="J45" s="2"/>
    </row>
    <row r="46" spans="2:10" x14ac:dyDescent="0.25">
      <c r="B46" s="2"/>
      <c r="C46" s="2"/>
      <c r="D46" s="2"/>
      <c r="E46" s="2"/>
      <c r="F46" s="2"/>
      <c r="G46" s="2"/>
      <c r="H46" s="2"/>
      <c r="I46" s="2"/>
      <c r="J46" s="2"/>
    </row>
    <row r="47" spans="2:10" x14ac:dyDescent="0.25">
      <c r="B47" s="2">
        <v>127</v>
      </c>
      <c r="C47" s="2" t="s">
        <v>81</v>
      </c>
      <c r="D47" s="2" t="s">
        <v>82</v>
      </c>
      <c r="E47" s="2" t="s">
        <v>83</v>
      </c>
      <c r="F47" s="2" t="s">
        <v>67</v>
      </c>
      <c r="G47" s="2"/>
      <c r="H47" s="2"/>
      <c r="I47" s="2">
        <v>155665</v>
      </c>
      <c r="J47" s="2"/>
    </row>
    <row r="48" spans="2:10" x14ac:dyDescent="0.25">
      <c r="B48" s="2"/>
      <c r="C48" s="2"/>
      <c r="D48" s="2"/>
      <c r="E48" s="2"/>
      <c r="F48" s="2"/>
      <c r="G48" s="2"/>
      <c r="H48" s="2"/>
      <c r="I48" s="2"/>
      <c r="J48" s="2"/>
    </row>
    <row r="49" spans="2:10" x14ac:dyDescent="0.25">
      <c r="B49" s="2">
        <v>128</v>
      </c>
      <c r="C49" s="2" t="s">
        <v>84</v>
      </c>
      <c r="D49" s="2" t="s">
        <v>85</v>
      </c>
      <c r="E49" s="2" t="s">
        <v>46</v>
      </c>
      <c r="F49" s="2" t="s">
        <v>67</v>
      </c>
      <c r="G49" s="2" t="s">
        <v>86</v>
      </c>
      <c r="H49" s="2" t="s">
        <v>87</v>
      </c>
      <c r="I49" s="2">
        <v>154000</v>
      </c>
      <c r="J49" s="2"/>
    </row>
    <row r="50" spans="2:10" x14ac:dyDescent="0.25">
      <c r="B50" s="2"/>
      <c r="C50" s="2"/>
      <c r="D50" s="2"/>
      <c r="E50" s="2"/>
      <c r="F50" s="2"/>
      <c r="G50" s="2"/>
      <c r="H50" s="2"/>
      <c r="I50" s="2"/>
      <c r="J50" s="2"/>
    </row>
    <row r="51" spans="2:10" x14ac:dyDescent="0.25">
      <c r="B51" s="2">
        <v>129</v>
      </c>
      <c r="C51" s="2" t="s">
        <v>88</v>
      </c>
      <c r="D51" s="2" t="s">
        <v>89</v>
      </c>
      <c r="E51" s="2" t="s">
        <v>90</v>
      </c>
      <c r="F51" s="2" t="s">
        <v>73</v>
      </c>
      <c r="G51" s="2" t="s">
        <v>91</v>
      </c>
      <c r="H51" s="2" t="s">
        <v>92</v>
      </c>
      <c r="I51" s="2">
        <v>4900</v>
      </c>
      <c r="J51" s="2"/>
    </row>
    <row r="52" spans="2:10" x14ac:dyDescent="0.25">
      <c r="B52" s="2"/>
      <c r="C52" s="2"/>
      <c r="D52" s="2"/>
      <c r="E52" s="2"/>
      <c r="F52" s="2"/>
      <c r="G52" s="2"/>
      <c r="H52" s="2"/>
      <c r="I52" s="2"/>
      <c r="J52" s="2"/>
    </row>
    <row r="53" spans="2:10" x14ac:dyDescent="0.25">
      <c r="B53" s="2">
        <v>130</v>
      </c>
      <c r="C53" s="2" t="s">
        <v>88</v>
      </c>
      <c r="D53" s="2" t="s">
        <v>93</v>
      </c>
      <c r="E53" s="2" t="s">
        <v>94</v>
      </c>
      <c r="F53" s="2" t="s">
        <v>95</v>
      </c>
      <c r="G53" s="2" t="s">
        <v>68</v>
      </c>
      <c r="H53" s="2" t="s">
        <v>96</v>
      </c>
      <c r="I53" s="2">
        <v>9600</v>
      </c>
      <c r="J53" s="2"/>
    </row>
    <row r="54" spans="2:10" x14ac:dyDescent="0.25">
      <c r="B54" s="2"/>
      <c r="C54" s="2"/>
      <c r="D54" s="2"/>
      <c r="E54" s="2"/>
      <c r="F54" s="2"/>
      <c r="G54" s="2"/>
      <c r="H54" s="2"/>
      <c r="I54" s="2"/>
      <c r="J54" s="2"/>
    </row>
    <row r="55" spans="2:10" x14ac:dyDescent="0.25">
      <c r="B55" s="2">
        <v>131</v>
      </c>
      <c r="C55" s="2" t="s">
        <v>88</v>
      </c>
      <c r="D55" s="2" t="s">
        <v>97</v>
      </c>
      <c r="E55" s="2" t="s">
        <v>98</v>
      </c>
      <c r="F55" s="2" t="s">
        <v>22</v>
      </c>
      <c r="G55" s="2" t="s">
        <v>99</v>
      </c>
      <c r="H55" s="2" t="s">
        <v>100</v>
      </c>
      <c r="I55" s="2">
        <v>110297</v>
      </c>
      <c r="J55" s="2"/>
    </row>
    <row r="56" spans="2:10" x14ac:dyDescent="0.25">
      <c r="B56" s="2"/>
      <c r="C56" s="2"/>
      <c r="D56" s="2"/>
      <c r="E56" s="2"/>
      <c r="F56" s="2"/>
      <c r="G56" s="2"/>
      <c r="H56" s="2"/>
      <c r="I56" s="2"/>
      <c r="J56" s="2"/>
    </row>
    <row r="57" spans="2:10" x14ac:dyDescent="0.25">
      <c r="B57" s="2">
        <v>132</v>
      </c>
      <c r="C57" s="2" t="s">
        <v>101</v>
      </c>
      <c r="D57" s="2" t="s">
        <v>102</v>
      </c>
      <c r="E57" s="2" t="s">
        <v>103</v>
      </c>
      <c r="F57" s="2" t="s">
        <v>104</v>
      </c>
      <c r="G57" s="2" t="s">
        <v>105</v>
      </c>
      <c r="H57" s="2">
        <v>5955414113</v>
      </c>
      <c r="I57" s="2">
        <v>3750</v>
      </c>
      <c r="J57" s="2"/>
    </row>
    <row r="58" spans="2:10" x14ac:dyDescent="0.25">
      <c r="B58" s="2"/>
      <c r="C58" s="2"/>
      <c r="D58" s="2"/>
      <c r="E58" s="2"/>
      <c r="F58" s="2"/>
      <c r="G58" s="2"/>
      <c r="H58" s="2"/>
      <c r="I58" s="2"/>
      <c r="J58" s="2"/>
    </row>
    <row r="59" spans="2:10" x14ac:dyDescent="0.25">
      <c r="B59" s="2">
        <v>133</v>
      </c>
      <c r="C59" s="2" t="s">
        <v>106</v>
      </c>
      <c r="D59" s="2" t="s">
        <v>107</v>
      </c>
      <c r="E59" s="2" t="s">
        <v>108</v>
      </c>
      <c r="F59" s="2" t="s">
        <v>22</v>
      </c>
      <c r="G59" s="2" t="s">
        <v>74</v>
      </c>
      <c r="H59" s="2" t="s">
        <v>24</v>
      </c>
      <c r="I59" s="2">
        <v>95000</v>
      </c>
      <c r="J59" s="2"/>
    </row>
    <row r="60" spans="2:10" x14ac:dyDescent="0.25">
      <c r="B60" s="2"/>
      <c r="C60" s="2"/>
      <c r="D60" s="2"/>
      <c r="E60" s="2"/>
      <c r="F60" s="2"/>
      <c r="G60" s="2"/>
      <c r="H60" s="2"/>
      <c r="I60" s="2"/>
      <c r="J60" s="2"/>
    </row>
    <row r="61" spans="2:10" x14ac:dyDescent="0.25">
      <c r="B61" s="2">
        <v>134</v>
      </c>
      <c r="C61" s="2" t="s">
        <v>109</v>
      </c>
      <c r="D61" s="2" t="s">
        <v>110</v>
      </c>
      <c r="E61" s="2" t="s">
        <v>98</v>
      </c>
      <c r="F61" s="2" t="s">
        <v>73</v>
      </c>
      <c r="G61" s="2" t="s">
        <v>74</v>
      </c>
      <c r="H61" s="2" t="s">
        <v>100</v>
      </c>
      <c r="I61" s="2">
        <v>220594</v>
      </c>
      <c r="J61" s="2"/>
    </row>
    <row r="62" spans="2:10" x14ac:dyDescent="0.25">
      <c r="B62" s="2"/>
      <c r="C62" s="2"/>
      <c r="D62" s="2"/>
      <c r="E62" s="2"/>
      <c r="F62" s="2"/>
      <c r="G62" s="2"/>
      <c r="H62" s="2"/>
      <c r="I62" s="2"/>
      <c r="J62" s="2"/>
    </row>
    <row r="63" spans="2:10" x14ac:dyDescent="0.25">
      <c r="B63" s="2">
        <v>135</v>
      </c>
      <c r="C63" s="2" t="s">
        <v>111</v>
      </c>
      <c r="D63" s="2" t="s">
        <v>112</v>
      </c>
      <c r="E63" s="2" t="s">
        <v>98</v>
      </c>
      <c r="F63" s="2" t="s">
        <v>73</v>
      </c>
      <c r="G63" s="2" t="s">
        <v>74</v>
      </c>
      <c r="H63" s="2" t="s">
        <v>100</v>
      </c>
      <c r="I63" s="2">
        <v>220594</v>
      </c>
      <c r="J63" s="2"/>
    </row>
    <row r="64" spans="2:10" x14ac:dyDescent="0.25">
      <c r="B64" s="2"/>
      <c r="C64" s="2"/>
      <c r="D64" s="2"/>
      <c r="E64" s="2"/>
      <c r="F64" s="2"/>
      <c r="G64" s="2"/>
      <c r="H64" s="2"/>
      <c r="I64" s="2"/>
      <c r="J64" s="2"/>
    </row>
    <row r="65" spans="2:10" x14ac:dyDescent="0.25">
      <c r="B65" s="2">
        <v>136</v>
      </c>
      <c r="C65" s="2" t="s">
        <v>113</v>
      </c>
      <c r="D65" s="2" t="s">
        <v>114</v>
      </c>
      <c r="E65" s="2" t="s">
        <v>38</v>
      </c>
      <c r="F65" s="2" t="s">
        <v>104</v>
      </c>
      <c r="G65" s="2" t="s">
        <v>74</v>
      </c>
      <c r="H65" s="2" t="s">
        <v>115</v>
      </c>
      <c r="I65" s="2">
        <v>5000</v>
      </c>
      <c r="J65" s="2"/>
    </row>
    <row r="66" spans="2:10" x14ac:dyDescent="0.25">
      <c r="B66" s="2"/>
      <c r="C66" s="2"/>
      <c r="D66" s="2"/>
      <c r="E66" s="2"/>
      <c r="F66" s="2"/>
      <c r="G66" s="2"/>
      <c r="H66" s="2"/>
      <c r="I66" s="2"/>
      <c r="J66" s="2"/>
    </row>
    <row r="67" spans="2:10" x14ac:dyDescent="0.25">
      <c r="B67" s="2">
        <v>137</v>
      </c>
      <c r="C67" s="2" t="s">
        <v>113</v>
      </c>
      <c r="D67" s="2" t="s">
        <v>116</v>
      </c>
      <c r="E67" s="2" t="s">
        <v>46</v>
      </c>
      <c r="F67" s="2" t="s">
        <v>95</v>
      </c>
      <c r="G67" s="2" t="s">
        <v>117</v>
      </c>
      <c r="H67" s="2" t="s">
        <v>118</v>
      </c>
      <c r="I67" s="2">
        <v>30000</v>
      </c>
      <c r="J67" s="2"/>
    </row>
    <row r="68" spans="2:10" x14ac:dyDescent="0.25">
      <c r="B68" s="2"/>
      <c r="C68" s="2"/>
      <c r="D68" s="2"/>
      <c r="E68" s="2"/>
      <c r="F68" s="2"/>
      <c r="G68" s="2" t="s">
        <v>119</v>
      </c>
      <c r="H68" s="2" t="s">
        <v>120</v>
      </c>
      <c r="I68" s="2">
        <v>25000</v>
      </c>
      <c r="J68" s="2"/>
    </row>
    <row r="69" spans="2:10" x14ac:dyDescent="0.25">
      <c r="B69" s="2"/>
      <c r="C69" s="2"/>
      <c r="D69" s="2"/>
      <c r="E69" s="2"/>
      <c r="F69" s="2"/>
      <c r="G69" s="2" t="s">
        <v>121</v>
      </c>
      <c r="H69" s="2" t="s">
        <v>122</v>
      </c>
      <c r="I69" s="2">
        <v>7500</v>
      </c>
      <c r="J69" s="2"/>
    </row>
    <row r="70" spans="2:10" x14ac:dyDescent="0.25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25">
      <c r="B71" s="2">
        <v>138</v>
      </c>
      <c r="C71" s="2" t="s">
        <v>123</v>
      </c>
      <c r="D71" s="2" t="s">
        <v>124</v>
      </c>
      <c r="E71" s="2" t="s">
        <v>156</v>
      </c>
      <c r="F71" s="2" t="s">
        <v>22</v>
      </c>
      <c r="G71" s="2" t="s">
        <v>74</v>
      </c>
      <c r="H71" s="2" t="s">
        <v>100</v>
      </c>
      <c r="I71" s="2">
        <v>220594</v>
      </c>
      <c r="J71" s="2"/>
    </row>
    <row r="72" spans="2:10" x14ac:dyDescent="0.25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25">
      <c r="B73" s="2">
        <v>139</v>
      </c>
      <c r="C73" s="2" t="s">
        <v>123</v>
      </c>
      <c r="D73" s="2" t="s">
        <v>125</v>
      </c>
      <c r="E73" s="2" t="s">
        <v>46</v>
      </c>
      <c r="F73" s="2" t="s">
        <v>95</v>
      </c>
      <c r="G73" s="2" t="s">
        <v>126</v>
      </c>
      <c r="H73" s="2" t="s">
        <v>127</v>
      </c>
      <c r="I73" s="2">
        <v>12500</v>
      </c>
      <c r="J73" s="2"/>
    </row>
    <row r="74" spans="2:10" x14ac:dyDescent="0.25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25">
      <c r="B75" s="2">
        <v>140</v>
      </c>
      <c r="C75" s="2" t="s">
        <v>128</v>
      </c>
      <c r="D75" s="2" t="s">
        <v>129</v>
      </c>
      <c r="E75" s="2" t="s">
        <v>156</v>
      </c>
      <c r="F75" s="2" t="s">
        <v>22</v>
      </c>
      <c r="G75" s="2">
        <v>2</v>
      </c>
      <c r="H75" s="2"/>
      <c r="I75" s="2">
        <v>220594</v>
      </c>
      <c r="J75" s="2"/>
    </row>
    <row r="76" spans="2:10" x14ac:dyDescent="0.25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25">
      <c r="B77" s="2">
        <v>141</v>
      </c>
      <c r="C77" s="2" t="s">
        <v>130</v>
      </c>
      <c r="D77" s="2" t="s">
        <v>131</v>
      </c>
      <c r="E77" s="2" t="s">
        <v>103</v>
      </c>
      <c r="F77" s="2" t="s">
        <v>104</v>
      </c>
      <c r="G77" s="2" t="s">
        <v>105</v>
      </c>
      <c r="H77" s="2" t="s">
        <v>132</v>
      </c>
      <c r="I77" s="2">
        <v>5250</v>
      </c>
      <c r="J77" s="2"/>
    </row>
    <row r="78" spans="2:10" x14ac:dyDescent="0.25">
      <c r="B78" s="2"/>
      <c r="C78" s="2"/>
      <c r="D78" s="2"/>
      <c r="E78" s="2"/>
      <c r="F78" s="2"/>
      <c r="G78" s="2"/>
      <c r="H78" s="2"/>
      <c r="I78" s="2"/>
      <c r="J78" s="2"/>
    </row>
    <row r="79" spans="2:10" x14ac:dyDescent="0.25">
      <c r="B79" s="2">
        <v>142</v>
      </c>
      <c r="C79" s="2" t="s">
        <v>130</v>
      </c>
      <c r="D79" s="2" t="s">
        <v>133</v>
      </c>
      <c r="E79" s="2" t="s">
        <v>156</v>
      </c>
      <c r="F79" s="2" t="s">
        <v>73</v>
      </c>
      <c r="G79" s="2" t="s">
        <v>74</v>
      </c>
      <c r="H79" s="2"/>
      <c r="I79" s="2">
        <v>220594</v>
      </c>
      <c r="J79" s="2"/>
    </row>
    <row r="80" spans="2:10" x14ac:dyDescent="0.25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25">
      <c r="B81" s="2">
        <v>143</v>
      </c>
      <c r="C81" s="2" t="s">
        <v>130</v>
      </c>
      <c r="D81" s="2" t="s">
        <v>134</v>
      </c>
      <c r="E81" s="2" t="s">
        <v>157</v>
      </c>
      <c r="F81" s="2"/>
      <c r="G81" s="2" t="s">
        <v>135</v>
      </c>
      <c r="H81" s="2"/>
      <c r="I81" s="2">
        <v>99386</v>
      </c>
      <c r="J81" s="2"/>
    </row>
    <row r="82" spans="2:10" x14ac:dyDescent="0.25">
      <c r="B82" s="2"/>
      <c r="C82" s="2"/>
      <c r="D82" s="2"/>
      <c r="E82" s="2"/>
      <c r="F82" s="2"/>
      <c r="G82" s="2"/>
      <c r="H82" s="2"/>
      <c r="I82" s="2"/>
      <c r="J82" s="2"/>
    </row>
    <row r="83" spans="2:10" x14ac:dyDescent="0.25">
      <c r="B83" s="2">
        <v>144</v>
      </c>
      <c r="C83" s="2" t="s">
        <v>136</v>
      </c>
      <c r="D83" s="2" t="s">
        <v>137</v>
      </c>
      <c r="E83" s="2" t="s">
        <v>138</v>
      </c>
      <c r="F83" s="2"/>
      <c r="G83" s="2" t="s">
        <v>139</v>
      </c>
      <c r="H83" s="2"/>
      <c r="I83" s="2">
        <v>9500</v>
      </c>
      <c r="J83" s="2"/>
    </row>
    <row r="84" spans="2:10" x14ac:dyDescent="0.25">
      <c r="B84" s="2"/>
      <c r="C84" s="2"/>
      <c r="D84" s="2"/>
      <c r="E84" s="2"/>
      <c r="F84" s="2"/>
      <c r="G84" s="2"/>
      <c r="H84" s="2"/>
      <c r="I84" s="2"/>
      <c r="J84" s="2"/>
    </row>
    <row r="85" spans="2:10" x14ac:dyDescent="0.25">
      <c r="B85" s="2">
        <v>145</v>
      </c>
      <c r="C85" s="2" t="s">
        <v>136</v>
      </c>
      <c r="D85" s="2" t="s">
        <v>140</v>
      </c>
      <c r="E85" s="2" t="s">
        <v>38</v>
      </c>
      <c r="F85" s="2" t="s">
        <v>104</v>
      </c>
      <c r="G85" s="2" t="s">
        <v>99</v>
      </c>
      <c r="H85" s="2" t="s">
        <v>141</v>
      </c>
      <c r="I85" s="2">
        <v>3000</v>
      </c>
      <c r="J85" s="2"/>
    </row>
    <row r="86" spans="2:10" x14ac:dyDescent="0.25">
      <c r="B86" s="2"/>
      <c r="C86" s="2"/>
      <c r="D86" s="2"/>
      <c r="E86" s="2"/>
      <c r="F86" s="2"/>
      <c r="G86" s="2"/>
      <c r="H86" s="2"/>
      <c r="I86" s="2"/>
      <c r="J86" s="2"/>
    </row>
    <row r="87" spans="2:10" x14ac:dyDescent="0.25">
      <c r="B87" s="2">
        <v>146</v>
      </c>
      <c r="C87" s="2" t="s">
        <v>136</v>
      </c>
      <c r="D87" s="2" t="s">
        <v>142</v>
      </c>
      <c r="E87" s="2" t="s">
        <v>156</v>
      </c>
      <c r="F87" s="2" t="s">
        <v>22</v>
      </c>
      <c r="G87" s="2" t="s">
        <v>74</v>
      </c>
      <c r="H87" s="2"/>
      <c r="I87" s="2">
        <v>220594</v>
      </c>
      <c r="J87" s="2"/>
    </row>
    <row r="88" spans="2:10" x14ac:dyDescent="0.25">
      <c r="B88" s="2"/>
      <c r="C88" s="2"/>
      <c r="D88" s="2"/>
      <c r="E88" s="2"/>
      <c r="F88" s="2"/>
      <c r="G88" s="2"/>
      <c r="H88" s="2"/>
      <c r="I88" s="2"/>
      <c r="J88" s="2"/>
    </row>
    <row r="89" spans="2:10" x14ac:dyDescent="0.25">
      <c r="B89" s="2">
        <v>147</v>
      </c>
      <c r="C89" s="2" t="s">
        <v>143</v>
      </c>
      <c r="D89" s="2" t="s">
        <v>144</v>
      </c>
      <c r="E89" s="2" t="s">
        <v>145</v>
      </c>
      <c r="F89" s="2" t="s">
        <v>104</v>
      </c>
      <c r="G89" s="2" t="s">
        <v>68</v>
      </c>
      <c r="H89" s="2" t="s">
        <v>146</v>
      </c>
      <c r="I89" s="2">
        <v>6000</v>
      </c>
      <c r="J89" s="2"/>
    </row>
    <row r="90" spans="2:10" x14ac:dyDescent="0.25">
      <c r="B90" s="2"/>
      <c r="C90" s="2"/>
      <c r="D90" s="2"/>
      <c r="E90" s="2"/>
      <c r="F90" s="2"/>
      <c r="G90" s="2"/>
      <c r="H90" s="2"/>
      <c r="I90" s="2"/>
      <c r="J90" s="2"/>
    </row>
    <row r="91" spans="2:10" x14ac:dyDescent="0.25">
      <c r="B91" s="2">
        <v>148</v>
      </c>
      <c r="C91" s="2" t="s">
        <v>143</v>
      </c>
      <c r="D91" s="2" t="s">
        <v>147</v>
      </c>
      <c r="E91" s="2" t="s">
        <v>46</v>
      </c>
      <c r="F91" s="2" t="s">
        <v>95</v>
      </c>
      <c r="G91" s="2" t="s">
        <v>148</v>
      </c>
      <c r="H91" s="2" t="s">
        <v>149</v>
      </c>
      <c r="I91" s="2"/>
      <c r="J91" s="2"/>
    </row>
    <row r="92" spans="2:10" x14ac:dyDescent="0.25">
      <c r="B92" s="2"/>
      <c r="C92" s="2"/>
      <c r="D92" s="2"/>
      <c r="E92" s="2"/>
      <c r="F92" s="2"/>
      <c r="G92" s="2"/>
      <c r="H92" s="2"/>
      <c r="I92" s="2"/>
      <c r="J92" s="2"/>
    </row>
    <row r="93" spans="2:10" x14ac:dyDescent="0.25">
      <c r="B93" s="2"/>
      <c r="C93" s="2"/>
      <c r="D93" s="2"/>
      <c r="E93" s="2"/>
      <c r="F93" s="2"/>
      <c r="G93" s="2" t="s">
        <v>148</v>
      </c>
      <c r="H93" s="2" t="s">
        <v>150</v>
      </c>
      <c r="I93" s="2">
        <v>60000</v>
      </c>
      <c r="J93" s="2"/>
    </row>
    <row r="94" spans="2:10" x14ac:dyDescent="0.25">
      <c r="B94" s="2"/>
      <c r="C94" s="2"/>
      <c r="D94" s="2"/>
      <c r="E94" s="2"/>
      <c r="F94" s="2"/>
      <c r="G94" s="2"/>
      <c r="H94" s="2"/>
      <c r="I94" s="2"/>
      <c r="J94" s="2"/>
    </row>
    <row r="95" spans="2:10" x14ac:dyDescent="0.25">
      <c r="B95" s="2"/>
      <c r="C95" s="2"/>
      <c r="D95" s="2"/>
      <c r="E95" s="2"/>
      <c r="F95" s="2"/>
      <c r="G95" s="2" t="s">
        <v>148</v>
      </c>
      <c r="H95" s="2" t="s">
        <v>151</v>
      </c>
      <c r="I95" s="2"/>
      <c r="J95" s="2"/>
    </row>
    <row r="96" spans="2:10" x14ac:dyDescent="0.25">
      <c r="B96" s="2"/>
      <c r="C96" s="2"/>
      <c r="D96" s="2"/>
      <c r="E96" s="2"/>
      <c r="F96" s="2"/>
      <c r="G96" s="2"/>
      <c r="H96" s="2"/>
      <c r="I96" s="2"/>
      <c r="J96" s="2"/>
    </row>
    <row r="97" spans="2:10" x14ac:dyDescent="0.25">
      <c r="B97" s="2">
        <v>149</v>
      </c>
      <c r="C97" s="2" t="s">
        <v>143</v>
      </c>
      <c r="D97" s="2" t="s">
        <v>152</v>
      </c>
      <c r="E97" s="2" t="s">
        <v>156</v>
      </c>
      <c r="F97" s="2" t="s">
        <v>22</v>
      </c>
      <c r="G97" s="2" t="s">
        <v>23</v>
      </c>
      <c r="H97" s="2"/>
      <c r="I97" s="2">
        <v>220594</v>
      </c>
      <c r="J97" s="2"/>
    </row>
    <row r="98" spans="2:10" x14ac:dyDescent="0.25">
      <c r="B98" s="2"/>
      <c r="C98" s="2"/>
      <c r="D98" s="2"/>
      <c r="E98" s="2"/>
      <c r="F98" s="2"/>
      <c r="G98" s="2"/>
      <c r="H98" s="2"/>
      <c r="I98" s="2"/>
      <c r="J98" s="2"/>
    </row>
    <row r="99" spans="2:10" x14ac:dyDescent="0.25">
      <c r="B99" s="2">
        <v>150</v>
      </c>
      <c r="C99" s="2" t="s">
        <v>143</v>
      </c>
      <c r="D99" s="2" t="s">
        <v>153</v>
      </c>
      <c r="E99" s="2" t="s">
        <v>42</v>
      </c>
      <c r="F99" s="2" t="s">
        <v>67</v>
      </c>
      <c r="G99" s="2" t="s">
        <v>154</v>
      </c>
      <c r="H99" s="2"/>
      <c r="I99" s="2">
        <v>687474</v>
      </c>
      <c r="J99" s="2"/>
    </row>
    <row r="100" spans="2:10" ht="16.5" customHeight="1" x14ac:dyDescent="0.25">
      <c r="B100" s="2"/>
      <c r="C100" s="2"/>
      <c r="D100" s="2"/>
      <c r="E100" s="2"/>
      <c r="F100" s="2"/>
      <c r="G100" s="2"/>
      <c r="H100" s="2"/>
      <c r="I100" s="2">
        <v>3500</v>
      </c>
      <c r="J100" s="2"/>
    </row>
    <row r="101" spans="2:10" x14ac:dyDescent="0.25">
      <c r="B101" s="2"/>
      <c r="C101" s="2"/>
      <c r="D101" s="2"/>
      <c r="E101" s="2"/>
      <c r="F101" s="2"/>
      <c r="G101" s="2"/>
      <c r="H101" s="2"/>
      <c r="I101" s="2">
        <f>SUM(I4:I100)</f>
        <v>4110202</v>
      </c>
      <c r="J101" s="2"/>
    </row>
    <row r="103" spans="2:10" x14ac:dyDescent="0.25">
      <c r="B103" s="1" t="s">
        <v>0</v>
      </c>
      <c r="C103" s="1" t="s">
        <v>1</v>
      </c>
      <c r="D103" s="1" t="s">
        <v>2</v>
      </c>
      <c r="E103" s="1" t="s">
        <v>3</v>
      </c>
      <c r="F103" s="1" t="s">
        <v>4</v>
      </c>
      <c r="G103" s="1" t="s">
        <v>5</v>
      </c>
      <c r="H103" s="1" t="s">
        <v>6</v>
      </c>
      <c r="I103" s="1" t="s">
        <v>7</v>
      </c>
      <c r="J103" s="1" t="s">
        <v>8</v>
      </c>
    </row>
    <row r="104" spans="2:10" x14ac:dyDescent="0.25">
      <c r="B104" s="2"/>
      <c r="C104" s="2"/>
      <c r="D104" s="2"/>
      <c r="E104" s="2"/>
      <c r="F104" s="2"/>
      <c r="G104" s="2"/>
      <c r="H104" s="2"/>
      <c r="I104" s="2"/>
      <c r="J104" s="2"/>
    </row>
    <row r="105" spans="2:10" x14ac:dyDescent="0.25">
      <c r="B105" s="2">
        <v>153</v>
      </c>
      <c r="C105" s="2" t="s">
        <v>158</v>
      </c>
      <c r="D105" s="2" t="s">
        <v>159</v>
      </c>
      <c r="E105" s="2" t="s">
        <v>46</v>
      </c>
      <c r="F105" s="2" t="s">
        <v>95</v>
      </c>
      <c r="G105" s="2" t="s">
        <v>160</v>
      </c>
      <c r="H105" s="2" t="s">
        <v>161</v>
      </c>
      <c r="I105" s="2">
        <v>250000</v>
      </c>
      <c r="J105" s="2"/>
    </row>
    <row r="106" spans="2:10" x14ac:dyDescent="0.25">
      <c r="B106" s="2"/>
      <c r="C106" s="2"/>
      <c r="D106" s="2"/>
      <c r="E106" s="2"/>
      <c r="F106" s="2"/>
      <c r="G106" s="2"/>
      <c r="H106" s="2" t="s">
        <v>162</v>
      </c>
      <c r="I106" s="2">
        <v>30000</v>
      </c>
      <c r="J106" s="2"/>
    </row>
    <row r="107" spans="2:10" x14ac:dyDescent="0.25">
      <c r="B107" s="2"/>
      <c r="C107" s="2"/>
      <c r="D107" s="2"/>
      <c r="E107" s="2"/>
      <c r="F107" s="2"/>
      <c r="G107" s="2"/>
      <c r="H107" s="2"/>
      <c r="I107" s="2"/>
      <c r="J107" s="2"/>
    </row>
    <row r="108" spans="2:10" x14ac:dyDescent="0.25">
      <c r="B108" s="2">
        <v>154</v>
      </c>
      <c r="C108" s="2" t="s">
        <v>158</v>
      </c>
      <c r="D108" s="2" t="s">
        <v>163</v>
      </c>
      <c r="E108" s="2" t="s">
        <v>38</v>
      </c>
      <c r="F108" s="2" t="s">
        <v>164</v>
      </c>
      <c r="G108" s="2" t="s">
        <v>165</v>
      </c>
      <c r="H108" s="2" t="s">
        <v>166</v>
      </c>
      <c r="I108" s="2">
        <v>10000</v>
      </c>
      <c r="J108" s="2"/>
    </row>
    <row r="109" spans="2:10" x14ac:dyDescent="0.25">
      <c r="B109" s="2"/>
      <c r="C109" s="2"/>
      <c r="D109" s="2"/>
      <c r="E109" s="2"/>
      <c r="F109" s="2"/>
      <c r="G109" s="2"/>
      <c r="H109" s="2"/>
      <c r="I109" s="2"/>
      <c r="J109" s="2"/>
    </row>
    <row r="110" spans="2:10" x14ac:dyDescent="0.25">
      <c r="B110" s="2">
        <v>156</v>
      </c>
      <c r="C110" s="2" t="s">
        <v>167</v>
      </c>
      <c r="D110" s="2" t="s">
        <v>168</v>
      </c>
      <c r="E110" s="2" t="s">
        <v>77</v>
      </c>
      <c r="F110" s="2" t="s">
        <v>169</v>
      </c>
      <c r="G110" s="2" t="s">
        <v>160</v>
      </c>
      <c r="H110" s="2" t="s">
        <v>170</v>
      </c>
      <c r="I110" s="2">
        <v>3000</v>
      </c>
      <c r="J110" s="2"/>
    </row>
    <row r="111" spans="2:10" x14ac:dyDescent="0.25">
      <c r="B111" s="2"/>
      <c r="C111" s="2"/>
      <c r="D111" s="2"/>
      <c r="E111" s="2"/>
      <c r="F111" s="2"/>
      <c r="G111" s="2"/>
      <c r="H111" s="2"/>
      <c r="I111" s="2"/>
      <c r="J111" s="2"/>
    </row>
    <row r="112" spans="2:10" x14ac:dyDescent="0.25">
      <c r="B112" s="2">
        <v>157</v>
      </c>
      <c r="C112" s="2" t="s">
        <v>167</v>
      </c>
      <c r="D112" s="2" t="s">
        <v>171</v>
      </c>
      <c r="E112" s="2" t="s">
        <v>145</v>
      </c>
      <c r="F112" s="2" t="s">
        <v>104</v>
      </c>
      <c r="G112" s="2" t="s">
        <v>172</v>
      </c>
      <c r="H112" s="2" t="s">
        <v>173</v>
      </c>
      <c r="I112" s="2">
        <v>30600</v>
      </c>
      <c r="J112" s="2"/>
    </row>
    <row r="113" spans="2:10" x14ac:dyDescent="0.25">
      <c r="B113" s="2"/>
      <c r="C113" s="2"/>
      <c r="D113" s="2"/>
      <c r="E113" s="2"/>
      <c r="F113" s="2"/>
      <c r="G113" s="2"/>
      <c r="H113" s="2"/>
      <c r="I113" s="2"/>
      <c r="J113" s="2"/>
    </row>
    <row r="114" spans="2:10" x14ac:dyDescent="0.25">
      <c r="B114" s="2">
        <v>158</v>
      </c>
      <c r="C114" s="2" t="s">
        <v>174</v>
      </c>
      <c r="D114" s="2" t="s">
        <v>175</v>
      </c>
      <c r="E114" s="2" t="s">
        <v>103</v>
      </c>
      <c r="F114" s="2" t="s">
        <v>104</v>
      </c>
      <c r="G114" s="2" t="s">
        <v>176</v>
      </c>
      <c r="H114" s="2" t="s">
        <v>177</v>
      </c>
      <c r="I114" s="2">
        <v>2250</v>
      </c>
      <c r="J114" s="2"/>
    </row>
    <row r="115" spans="2:10" x14ac:dyDescent="0.25">
      <c r="B115" s="2"/>
      <c r="C115" s="2"/>
      <c r="D115" s="2"/>
      <c r="E115" s="2"/>
      <c r="F115" s="2"/>
      <c r="G115" s="2"/>
      <c r="H115" s="2"/>
      <c r="I115" s="2"/>
      <c r="J115" s="2"/>
    </row>
    <row r="116" spans="2:10" x14ac:dyDescent="0.25">
      <c r="B116" s="2">
        <v>159</v>
      </c>
      <c r="C116" s="2" t="s">
        <v>174</v>
      </c>
      <c r="D116" s="2" t="s">
        <v>178</v>
      </c>
      <c r="E116" s="2" t="s">
        <v>179</v>
      </c>
      <c r="F116" s="2" t="s">
        <v>104</v>
      </c>
      <c r="G116" s="2" t="s">
        <v>180</v>
      </c>
      <c r="H116" s="2" t="s">
        <v>181</v>
      </c>
      <c r="I116" s="2">
        <v>500</v>
      </c>
      <c r="J116" s="2"/>
    </row>
    <row r="117" spans="2:10" x14ac:dyDescent="0.25">
      <c r="B117" s="2"/>
      <c r="C117" s="2"/>
      <c r="D117" s="2"/>
      <c r="E117" s="2"/>
      <c r="F117" s="2"/>
      <c r="G117" s="2"/>
      <c r="H117" s="2"/>
      <c r="I117" s="2"/>
      <c r="J117" s="2"/>
    </row>
    <row r="118" spans="2:10" x14ac:dyDescent="0.25">
      <c r="B118" s="2">
        <v>160</v>
      </c>
      <c r="C118" s="2" t="s">
        <v>182</v>
      </c>
      <c r="D118" s="2" t="s">
        <v>183</v>
      </c>
      <c r="E118" s="2" t="s">
        <v>145</v>
      </c>
      <c r="F118" s="2" t="s">
        <v>95</v>
      </c>
      <c r="G118" s="2" t="s">
        <v>99</v>
      </c>
      <c r="H118" s="2" t="s">
        <v>184</v>
      </c>
      <c r="I118" s="2">
        <v>1300</v>
      </c>
      <c r="J118" s="2"/>
    </row>
    <row r="119" spans="2:10" x14ac:dyDescent="0.25">
      <c r="B119" s="2"/>
      <c r="C119" s="2"/>
      <c r="D119" s="2"/>
      <c r="E119" s="2"/>
      <c r="F119" s="2"/>
      <c r="G119" s="2"/>
      <c r="H119" s="2"/>
      <c r="I119" s="2"/>
      <c r="J119" s="2"/>
    </row>
    <row r="120" spans="2:10" x14ac:dyDescent="0.25">
      <c r="B120" s="2">
        <v>161</v>
      </c>
      <c r="C120" s="2" t="s">
        <v>182</v>
      </c>
      <c r="D120" s="2" t="s">
        <v>185</v>
      </c>
      <c r="E120" s="2" t="s">
        <v>46</v>
      </c>
      <c r="F120" s="2" t="s">
        <v>95</v>
      </c>
      <c r="G120" s="2" t="s">
        <v>186</v>
      </c>
      <c r="H120" s="2" t="s">
        <v>187</v>
      </c>
      <c r="I120" s="2">
        <v>70000</v>
      </c>
      <c r="J120" s="2"/>
    </row>
    <row r="121" spans="2:10" x14ac:dyDescent="0.25">
      <c r="B121" s="2"/>
      <c r="C121" s="2"/>
      <c r="D121" s="2"/>
      <c r="E121" s="2"/>
      <c r="F121" s="2"/>
      <c r="G121" s="2"/>
      <c r="H121" s="2"/>
      <c r="I121" s="2"/>
      <c r="J121" s="2"/>
    </row>
    <row r="122" spans="2:10" x14ac:dyDescent="0.25">
      <c r="B122" s="2">
        <v>162</v>
      </c>
      <c r="C122" s="2" t="s">
        <v>188</v>
      </c>
      <c r="D122" s="2" t="s">
        <v>189</v>
      </c>
      <c r="E122" s="2" t="s">
        <v>190</v>
      </c>
      <c r="F122" s="2" t="s">
        <v>67</v>
      </c>
      <c r="G122" s="2" t="s">
        <v>74</v>
      </c>
      <c r="H122" s="2" t="s">
        <v>191</v>
      </c>
      <c r="I122" s="2">
        <v>4000</v>
      </c>
      <c r="J122" s="2"/>
    </row>
    <row r="123" spans="2:10" x14ac:dyDescent="0.25">
      <c r="B123" s="2"/>
      <c r="C123" s="2"/>
      <c r="D123" s="2"/>
      <c r="E123" s="2"/>
      <c r="F123" s="2"/>
      <c r="G123" s="2"/>
      <c r="H123" s="2"/>
      <c r="I123" s="2"/>
      <c r="J123" s="2"/>
    </row>
    <row r="124" spans="2:10" x14ac:dyDescent="0.25">
      <c r="B124" s="2">
        <v>163</v>
      </c>
      <c r="C124" s="2" t="s">
        <v>192</v>
      </c>
      <c r="D124" s="2" t="s">
        <v>193</v>
      </c>
      <c r="E124" s="2" t="s">
        <v>46</v>
      </c>
      <c r="F124" s="2" t="s">
        <v>67</v>
      </c>
      <c r="G124" s="2" t="s">
        <v>194</v>
      </c>
      <c r="H124" s="2" t="s">
        <v>195</v>
      </c>
      <c r="I124" s="2">
        <v>30000</v>
      </c>
      <c r="J124" s="2"/>
    </row>
    <row r="125" spans="2:10" x14ac:dyDescent="0.25">
      <c r="B125" s="2"/>
      <c r="C125" s="2"/>
      <c r="D125" s="2"/>
      <c r="E125" s="2"/>
      <c r="F125" s="2"/>
      <c r="G125" s="2"/>
      <c r="H125" s="2"/>
      <c r="I125" s="2"/>
      <c r="J125" s="2"/>
    </row>
    <row r="126" spans="2:10" x14ac:dyDescent="0.25">
      <c r="B126" s="2">
        <v>164</v>
      </c>
      <c r="C126" s="2" t="s">
        <v>192</v>
      </c>
      <c r="D126" s="2" t="s">
        <v>196</v>
      </c>
      <c r="E126" s="2" t="s">
        <v>38</v>
      </c>
      <c r="F126" s="2" t="s">
        <v>104</v>
      </c>
      <c r="G126" s="2" t="s">
        <v>197</v>
      </c>
      <c r="H126" s="2" t="s">
        <v>198</v>
      </c>
      <c r="I126" s="2">
        <v>500</v>
      </c>
      <c r="J126" s="2"/>
    </row>
    <row r="127" spans="2:10" x14ac:dyDescent="0.25">
      <c r="B127" s="2"/>
      <c r="C127" s="2"/>
      <c r="D127" s="2"/>
      <c r="E127" s="2"/>
      <c r="F127" s="2"/>
      <c r="G127" s="2"/>
      <c r="H127" s="2"/>
      <c r="I127" s="2"/>
      <c r="J127" s="2"/>
    </row>
    <row r="128" spans="2:10" x14ac:dyDescent="0.25">
      <c r="B128" s="2">
        <v>165</v>
      </c>
      <c r="C128" s="2" t="s">
        <v>192</v>
      </c>
      <c r="D128" s="2" t="s">
        <v>199</v>
      </c>
      <c r="E128" s="2" t="s">
        <v>103</v>
      </c>
      <c r="F128" s="2" t="s">
        <v>104</v>
      </c>
      <c r="G128" s="2" t="s">
        <v>200</v>
      </c>
      <c r="H128" s="2" t="s">
        <v>201</v>
      </c>
      <c r="I128" s="2"/>
      <c r="J128" s="2"/>
    </row>
    <row r="129" spans="2:10" x14ac:dyDescent="0.25">
      <c r="B129" s="2"/>
      <c r="C129" s="2"/>
      <c r="D129" s="2"/>
      <c r="E129" s="2"/>
      <c r="F129" s="2"/>
      <c r="G129" s="2"/>
      <c r="H129" s="2" t="s">
        <v>202</v>
      </c>
      <c r="I129" s="2">
        <v>7500</v>
      </c>
      <c r="J129" s="2"/>
    </row>
    <row r="130" spans="2:10" x14ac:dyDescent="0.25">
      <c r="B130" s="2"/>
      <c r="C130" s="2"/>
      <c r="D130" s="2"/>
      <c r="E130" s="2"/>
      <c r="F130" s="2"/>
      <c r="G130" s="2"/>
      <c r="H130" s="2"/>
      <c r="I130" s="2"/>
      <c r="J130" s="2"/>
    </row>
    <row r="131" spans="2:10" x14ac:dyDescent="0.25">
      <c r="B131" s="2">
        <v>166</v>
      </c>
      <c r="C131" s="2" t="s">
        <v>203</v>
      </c>
      <c r="D131" s="2" t="s">
        <v>37</v>
      </c>
      <c r="E131" s="2" t="s">
        <v>46</v>
      </c>
      <c r="F131" s="2" t="s">
        <v>104</v>
      </c>
      <c r="G131" s="2" t="s">
        <v>204</v>
      </c>
      <c r="H131" s="2"/>
      <c r="I131" s="2">
        <v>6000</v>
      </c>
      <c r="J131" s="2"/>
    </row>
    <row r="132" spans="2:10" x14ac:dyDescent="0.25">
      <c r="B132" s="2"/>
      <c r="C132" s="2"/>
      <c r="D132" s="2"/>
      <c r="E132" s="2"/>
      <c r="F132" s="2"/>
      <c r="G132" s="2"/>
      <c r="H132" s="2"/>
      <c r="I132" s="2"/>
      <c r="J132" s="2"/>
    </row>
    <row r="133" spans="2:10" x14ac:dyDescent="0.25">
      <c r="B133" s="2">
        <v>167</v>
      </c>
      <c r="C133" s="2" t="s">
        <v>203</v>
      </c>
      <c r="D133" s="2" t="s">
        <v>205</v>
      </c>
      <c r="E133" s="2" t="s">
        <v>145</v>
      </c>
      <c r="F133" s="2" t="s">
        <v>95</v>
      </c>
      <c r="G133" s="2" t="s">
        <v>206</v>
      </c>
      <c r="H133" s="2" t="s">
        <v>207</v>
      </c>
      <c r="I133" s="2">
        <v>8800</v>
      </c>
      <c r="J133" s="2"/>
    </row>
    <row r="134" spans="2:10" x14ac:dyDescent="0.25">
      <c r="B134" s="2"/>
      <c r="C134" s="2"/>
      <c r="D134" s="2"/>
      <c r="E134" s="2"/>
      <c r="F134" s="2"/>
      <c r="G134" s="2"/>
      <c r="H134" s="2"/>
      <c r="I134" s="2"/>
      <c r="J134" s="2"/>
    </row>
    <row r="135" spans="2:10" x14ac:dyDescent="0.25">
      <c r="B135" s="2">
        <v>168</v>
      </c>
      <c r="C135" s="2" t="s">
        <v>222</v>
      </c>
      <c r="D135" s="2" t="s">
        <v>102</v>
      </c>
      <c r="E135" s="2" t="s">
        <v>179</v>
      </c>
      <c r="F135" s="2" t="s">
        <v>22</v>
      </c>
      <c r="G135" s="2" t="s">
        <v>223</v>
      </c>
      <c r="H135" s="2"/>
      <c r="I135" s="2">
        <v>4000</v>
      </c>
      <c r="J135" s="2"/>
    </row>
    <row r="136" spans="2:10" x14ac:dyDescent="0.25">
      <c r="B136" s="2"/>
      <c r="C136" s="2"/>
      <c r="D136" s="2"/>
      <c r="E136" s="2"/>
      <c r="F136" s="2"/>
      <c r="G136" s="2"/>
      <c r="H136" s="2"/>
      <c r="I136" s="2"/>
      <c r="J136" s="2"/>
    </row>
    <row r="137" spans="2:10" x14ac:dyDescent="0.25">
      <c r="B137" s="2">
        <v>169</v>
      </c>
      <c r="C137" s="2" t="s">
        <v>224</v>
      </c>
      <c r="D137" s="2" t="s">
        <v>114</v>
      </c>
      <c r="E137" s="2" t="s">
        <v>225</v>
      </c>
      <c r="F137" s="2" t="s">
        <v>22</v>
      </c>
      <c r="G137" s="2" t="s">
        <v>172</v>
      </c>
      <c r="H137" s="2"/>
      <c r="I137" s="2">
        <v>475236</v>
      </c>
      <c r="J137" s="2"/>
    </row>
    <row r="138" spans="2:10" x14ac:dyDescent="0.25">
      <c r="B138" s="2"/>
      <c r="C138" s="2"/>
      <c r="D138" s="2"/>
      <c r="E138" s="2"/>
      <c r="F138" s="2"/>
      <c r="G138" s="2"/>
      <c r="H138" s="2"/>
      <c r="I138" s="2"/>
      <c r="J138" s="2"/>
    </row>
    <row r="139" spans="2:10" x14ac:dyDescent="0.25">
      <c r="B139" s="2">
        <v>170</v>
      </c>
      <c r="C139" s="2" t="s">
        <v>224</v>
      </c>
      <c r="D139" s="2" t="s">
        <v>131</v>
      </c>
      <c r="E139" s="2" t="s">
        <v>46</v>
      </c>
      <c r="F139" s="2" t="s">
        <v>95</v>
      </c>
      <c r="G139" s="2" t="s">
        <v>226</v>
      </c>
      <c r="H139" s="2" t="s">
        <v>227</v>
      </c>
      <c r="I139" s="2">
        <v>80000</v>
      </c>
      <c r="J139" s="2"/>
    </row>
    <row r="140" spans="2:10" x14ac:dyDescent="0.25">
      <c r="B140" s="2"/>
      <c r="C140" s="2"/>
      <c r="D140" s="2"/>
      <c r="E140" s="2"/>
      <c r="F140" s="2"/>
      <c r="G140" s="2"/>
      <c r="H140" s="2"/>
      <c r="I140" s="2"/>
      <c r="J140" s="2"/>
    </row>
    <row r="141" spans="2:10" x14ac:dyDescent="0.25">
      <c r="B141" s="2">
        <v>171</v>
      </c>
      <c r="C141" s="2" t="s">
        <v>228</v>
      </c>
      <c r="D141" s="2" t="s">
        <v>229</v>
      </c>
      <c r="E141" s="2" t="s">
        <v>38</v>
      </c>
      <c r="F141" s="2" t="s">
        <v>95</v>
      </c>
      <c r="G141" s="2"/>
      <c r="H141" s="2"/>
      <c r="I141" s="2">
        <v>60000</v>
      </c>
      <c r="J141" s="2"/>
    </row>
    <row r="142" spans="2:10" x14ac:dyDescent="0.25">
      <c r="B142" s="2"/>
      <c r="C142" s="2"/>
      <c r="D142" s="2"/>
      <c r="E142" s="2"/>
      <c r="F142" s="2"/>
      <c r="G142" s="2"/>
      <c r="H142" s="2"/>
      <c r="I142" s="2"/>
      <c r="J142" s="2"/>
    </row>
    <row r="143" spans="2:10" x14ac:dyDescent="0.25">
      <c r="B143" s="2">
        <v>172</v>
      </c>
      <c r="C143" s="2" t="s">
        <v>230</v>
      </c>
      <c r="D143" s="2" t="s">
        <v>231</v>
      </c>
      <c r="E143" s="2" t="s">
        <v>232</v>
      </c>
      <c r="F143" s="2" t="s">
        <v>104</v>
      </c>
      <c r="G143" s="2" t="s">
        <v>233</v>
      </c>
      <c r="H143" s="2" t="s">
        <v>234</v>
      </c>
      <c r="I143" s="2">
        <v>5000</v>
      </c>
      <c r="J143" s="2"/>
    </row>
    <row r="144" spans="2:10" x14ac:dyDescent="0.25">
      <c r="B144" s="2"/>
      <c r="C144" s="2"/>
      <c r="D144" s="2"/>
      <c r="E144" s="2"/>
      <c r="F144" s="2"/>
      <c r="G144" s="2"/>
      <c r="H144" s="2"/>
      <c r="I144" s="2"/>
      <c r="J144" s="2"/>
    </row>
    <row r="145" spans="2:10" x14ac:dyDescent="0.25">
      <c r="B145" s="2">
        <v>173</v>
      </c>
      <c r="C145" s="2" t="s">
        <v>230</v>
      </c>
      <c r="D145" s="2" t="s">
        <v>235</v>
      </c>
      <c r="E145" s="2" t="s">
        <v>145</v>
      </c>
      <c r="F145" s="2" t="s">
        <v>95</v>
      </c>
      <c r="G145" s="2" t="s">
        <v>236</v>
      </c>
      <c r="H145" s="2" t="s">
        <v>237</v>
      </c>
      <c r="I145" s="2">
        <v>55000</v>
      </c>
      <c r="J145" s="2"/>
    </row>
    <row r="146" spans="2:10" x14ac:dyDescent="0.25">
      <c r="B146" s="2"/>
      <c r="C146" s="2"/>
      <c r="D146" s="2"/>
      <c r="E146" s="2"/>
      <c r="F146" s="2"/>
      <c r="G146" s="2"/>
      <c r="H146" s="2"/>
      <c r="I146" s="2"/>
      <c r="J146" s="2"/>
    </row>
    <row r="147" spans="2:10" x14ac:dyDescent="0.25">
      <c r="B147" s="2">
        <v>174</v>
      </c>
      <c r="C147" s="2" t="s">
        <v>230</v>
      </c>
      <c r="D147" s="2" t="s">
        <v>238</v>
      </c>
      <c r="E147" s="2" t="s">
        <v>239</v>
      </c>
      <c r="F147" s="2" t="s">
        <v>95</v>
      </c>
      <c r="G147" s="2" t="s">
        <v>240</v>
      </c>
      <c r="H147" s="2" t="s">
        <v>241</v>
      </c>
      <c r="I147" s="2">
        <v>200000</v>
      </c>
      <c r="J147" s="2"/>
    </row>
    <row r="148" spans="2:10" x14ac:dyDescent="0.25">
      <c r="B148" s="2"/>
      <c r="C148" s="2"/>
      <c r="D148" s="2"/>
      <c r="E148" s="2"/>
      <c r="F148" s="2"/>
      <c r="G148" s="2"/>
      <c r="H148" s="2"/>
      <c r="I148" s="2"/>
      <c r="J148" s="2"/>
    </row>
    <row r="149" spans="2:10" x14ac:dyDescent="0.25">
      <c r="B149" s="2">
        <v>175</v>
      </c>
      <c r="C149" s="2" t="s">
        <v>242</v>
      </c>
      <c r="D149" s="2" t="s">
        <v>140</v>
      </c>
      <c r="E149" s="2" t="s">
        <v>243</v>
      </c>
      <c r="F149" s="2" t="s">
        <v>95</v>
      </c>
      <c r="G149" s="2" t="s">
        <v>244</v>
      </c>
      <c r="H149" s="2" t="s">
        <v>245</v>
      </c>
      <c r="I149" s="2">
        <v>164550</v>
      </c>
      <c r="J149" s="2"/>
    </row>
    <row r="150" spans="2:10" x14ac:dyDescent="0.25">
      <c r="B150" s="2"/>
      <c r="C150" s="2"/>
      <c r="D150" s="2"/>
      <c r="E150" s="2"/>
      <c r="F150" s="2"/>
      <c r="G150" s="2"/>
      <c r="H150" s="2"/>
      <c r="I150" s="2"/>
      <c r="J150" s="2"/>
    </row>
    <row r="151" spans="2:10" x14ac:dyDescent="0.25">
      <c r="B151" s="2">
        <v>176</v>
      </c>
      <c r="C151" s="2" t="s">
        <v>246</v>
      </c>
      <c r="D151" s="2" t="s">
        <v>144</v>
      </c>
      <c r="E151" s="2" t="s">
        <v>243</v>
      </c>
      <c r="F151" s="2" t="s">
        <v>95</v>
      </c>
      <c r="G151" s="2" t="s">
        <v>240</v>
      </c>
      <c r="H151" s="2"/>
      <c r="I151" s="2">
        <v>53000</v>
      </c>
      <c r="J151" s="2"/>
    </row>
    <row r="152" spans="2:10" x14ac:dyDescent="0.25">
      <c r="B152" s="2"/>
      <c r="C152" s="2"/>
      <c r="D152" s="2"/>
      <c r="E152" s="2"/>
      <c r="F152" s="2"/>
      <c r="G152" s="2"/>
      <c r="H152" s="2"/>
      <c r="I152" s="2"/>
      <c r="J152" s="2"/>
    </row>
    <row r="153" spans="2:10" x14ac:dyDescent="0.25">
      <c r="B153" s="2">
        <v>177</v>
      </c>
      <c r="C153" s="2" t="s">
        <v>246</v>
      </c>
      <c r="D153" s="2" t="s">
        <v>163</v>
      </c>
      <c r="E153" s="2" t="s">
        <v>46</v>
      </c>
      <c r="F153" s="2" t="s">
        <v>95</v>
      </c>
      <c r="G153" s="2" t="s">
        <v>247</v>
      </c>
      <c r="H153" s="2" t="s">
        <v>248</v>
      </c>
      <c r="I153" s="2">
        <v>60000</v>
      </c>
      <c r="J153" s="2"/>
    </row>
    <row r="154" spans="2:10" x14ac:dyDescent="0.25">
      <c r="B154" s="2"/>
      <c r="C154" s="2"/>
      <c r="D154" s="2"/>
      <c r="E154" s="2"/>
      <c r="F154" s="2"/>
      <c r="G154" s="2"/>
      <c r="H154" s="2"/>
      <c r="I154" s="2"/>
      <c r="J154" s="2"/>
    </row>
    <row r="155" spans="2:10" x14ac:dyDescent="0.25">
      <c r="B155" s="2">
        <v>178</v>
      </c>
      <c r="C155" s="2" t="s">
        <v>246</v>
      </c>
      <c r="D155" s="2" t="s">
        <v>171</v>
      </c>
      <c r="E155" s="2" t="s">
        <v>249</v>
      </c>
      <c r="F155" s="2" t="s">
        <v>73</v>
      </c>
      <c r="G155" s="2" t="s">
        <v>250</v>
      </c>
      <c r="H155" s="2" t="s">
        <v>251</v>
      </c>
      <c r="I155" s="2">
        <v>70000</v>
      </c>
      <c r="J155" s="2"/>
    </row>
    <row r="156" spans="2:10" x14ac:dyDescent="0.25">
      <c r="B156" s="2"/>
      <c r="C156" s="2"/>
      <c r="D156" s="2"/>
      <c r="E156" s="2"/>
      <c r="F156" s="2"/>
      <c r="G156" s="2"/>
      <c r="H156" s="2"/>
      <c r="I156" s="2"/>
      <c r="J156" s="2"/>
    </row>
    <row r="157" spans="2:10" x14ac:dyDescent="0.25">
      <c r="B157" s="2">
        <v>179</v>
      </c>
      <c r="C157" s="2" t="s">
        <v>252</v>
      </c>
      <c r="D157" s="2" t="s">
        <v>253</v>
      </c>
      <c r="E157" s="2" t="s">
        <v>145</v>
      </c>
      <c r="F157" s="2" t="s">
        <v>95</v>
      </c>
      <c r="G157" s="2" t="s">
        <v>165</v>
      </c>
      <c r="H157" s="2" t="s">
        <v>254</v>
      </c>
      <c r="I157" s="2">
        <v>13000</v>
      </c>
      <c r="J157" s="2"/>
    </row>
    <row r="158" spans="2:10" x14ac:dyDescent="0.25">
      <c r="B158" s="2"/>
      <c r="C158" s="2"/>
      <c r="D158" s="2"/>
      <c r="E158" s="2"/>
      <c r="F158" s="2"/>
      <c r="G158" s="2"/>
      <c r="H158" s="2"/>
      <c r="I158" s="2"/>
      <c r="J158" s="2"/>
    </row>
    <row r="159" spans="2:10" x14ac:dyDescent="0.25">
      <c r="B159" s="2"/>
      <c r="C159" s="2"/>
      <c r="D159" s="2"/>
      <c r="E159" s="2"/>
      <c r="F159" s="2"/>
      <c r="G159" s="2"/>
      <c r="H159" s="2"/>
      <c r="I159" s="2"/>
      <c r="J159" s="2"/>
    </row>
    <row r="160" spans="2:10" x14ac:dyDescent="0.25">
      <c r="B160" s="2"/>
      <c r="C160" s="2"/>
      <c r="D160" s="2"/>
      <c r="E160" s="2"/>
      <c r="F160" s="2"/>
      <c r="G160" s="2"/>
      <c r="H160" s="2"/>
      <c r="I160" s="2">
        <f>SUM(I105:I159)</f>
        <v>1694236</v>
      </c>
      <c r="J160" s="2"/>
    </row>
    <row r="161" spans="2:10" x14ac:dyDescent="0.25">
      <c r="B161" s="1" t="s">
        <v>0</v>
      </c>
      <c r="C161" s="1" t="s">
        <v>1</v>
      </c>
      <c r="D161" s="1" t="s">
        <v>2</v>
      </c>
      <c r="E161" s="1" t="s">
        <v>3</v>
      </c>
      <c r="F161" s="1" t="s">
        <v>4</v>
      </c>
      <c r="G161" s="1" t="s">
        <v>5</v>
      </c>
      <c r="H161" s="1" t="s">
        <v>6</v>
      </c>
      <c r="I161" s="1" t="s">
        <v>7</v>
      </c>
      <c r="J161" s="1" t="s">
        <v>8</v>
      </c>
    </row>
    <row r="162" spans="2:10" x14ac:dyDescent="0.25">
      <c r="B162" s="2"/>
      <c r="C162" s="2"/>
      <c r="D162" s="2"/>
      <c r="E162" s="2"/>
      <c r="F162" s="2"/>
      <c r="G162" s="2"/>
      <c r="H162" s="2"/>
      <c r="I162" s="2"/>
      <c r="J162" s="2"/>
    </row>
    <row r="163" spans="2:10" x14ac:dyDescent="0.25">
      <c r="B163" s="2">
        <v>180</v>
      </c>
      <c r="C163" s="2" t="s">
        <v>257</v>
      </c>
      <c r="D163" s="2" t="s">
        <v>175</v>
      </c>
      <c r="E163" s="2" t="s">
        <v>258</v>
      </c>
      <c r="F163" s="2" t="s">
        <v>22</v>
      </c>
      <c r="G163" s="9" t="s">
        <v>275</v>
      </c>
      <c r="H163" s="2"/>
      <c r="I163" s="2">
        <v>496930</v>
      </c>
      <c r="J163" s="2"/>
    </row>
    <row r="164" spans="2:10" x14ac:dyDescent="0.25">
      <c r="B164" s="2"/>
      <c r="C164" s="2"/>
      <c r="D164" s="2"/>
      <c r="E164" s="2"/>
      <c r="F164" s="2"/>
      <c r="G164" s="2"/>
      <c r="H164" s="2"/>
      <c r="I164" s="2"/>
      <c r="J164" s="2"/>
    </row>
    <row r="165" spans="2:10" x14ac:dyDescent="0.25">
      <c r="B165" s="2">
        <v>181</v>
      </c>
      <c r="C165" s="2" t="s">
        <v>257</v>
      </c>
      <c r="D165" s="2" t="s">
        <v>183</v>
      </c>
      <c r="E165" s="2" t="s">
        <v>258</v>
      </c>
      <c r="F165" s="2" t="s">
        <v>95</v>
      </c>
      <c r="G165" s="2" t="s">
        <v>259</v>
      </c>
      <c r="H165" s="2"/>
      <c r="I165" s="2">
        <v>26000</v>
      </c>
      <c r="J165" s="2"/>
    </row>
    <row r="166" spans="2:10" x14ac:dyDescent="0.25">
      <c r="B166" s="2"/>
      <c r="C166" s="2"/>
      <c r="D166" s="2"/>
      <c r="E166" s="2"/>
      <c r="F166" s="2"/>
      <c r="G166" s="2"/>
      <c r="H166" s="2"/>
      <c r="I166" s="2"/>
      <c r="J166" s="2"/>
    </row>
    <row r="167" spans="2:10" x14ac:dyDescent="0.25">
      <c r="B167" s="2">
        <v>182</v>
      </c>
      <c r="C167" s="2" t="s">
        <v>260</v>
      </c>
      <c r="D167" s="2" t="s">
        <v>196</v>
      </c>
      <c r="E167" s="2" t="s">
        <v>261</v>
      </c>
      <c r="F167" s="2" t="s">
        <v>95</v>
      </c>
      <c r="G167" s="2" t="s">
        <v>262</v>
      </c>
      <c r="H167" s="2" t="s">
        <v>263</v>
      </c>
      <c r="I167" s="2">
        <v>15000</v>
      </c>
      <c r="J167" s="2"/>
    </row>
    <row r="168" spans="2:10" x14ac:dyDescent="0.25">
      <c r="B168" s="2"/>
      <c r="C168" s="2"/>
      <c r="D168" s="2"/>
      <c r="E168" s="2"/>
      <c r="F168" s="2"/>
      <c r="G168" s="2"/>
      <c r="H168" s="2"/>
      <c r="I168" s="2"/>
      <c r="J168" s="2"/>
    </row>
    <row r="169" spans="2:10" x14ac:dyDescent="0.25">
      <c r="B169" s="2">
        <v>183</v>
      </c>
      <c r="C169" s="2" t="s">
        <v>264</v>
      </c>
      <c r="D169" s="2" t="s">
        <v>199</v>
      </c>
      <c r="E169" s="2" t="s">
        <v>265</v>
      </c>
      <c r="F169" s="2" t="s">
        <v>73</v>
      </c>
      <c r="G169" s="2" t="s">
        <v>266</v>
      </c>
      <c r="H169" s="2" t="s">
        <v>267</v>
      </c>
      <c r="I169" s="2">
        <v>192000</v>
      </c>
      <c r="J169" s="2"/>
    </row>
    <row r="170" spans="2:10" x14ac:dyDescent="0.25">
      <c r="B170" s="2"/>
      <c r="C170" s="2"/>
      <c r="D170" s="2"/>
      <c r="E170" s="2"/>
      <c r="F170" s="2"/>
      <c r="G170" s="2"/>
      <c r="H170" s="2"/>
      <c r="I170" s="2"/>
      <c r="J170" s="2"/>
    </row>
    <row r="171" spans="2:10" x14ac:dyDescent="0.25">
      <c r="B171" s="2">
        <v>184</v>
      </c>
      <c r="C171" s="2" t="s">
        <v>264</v>
      </c>
      <c r="D171" s="2" t="s">
        <v>205</v>
      </c>
      <c r="E171" s="2" t="s">
        <v>46</v>
      </c>
      <c r="F171" s="2" t="s">
        <v>95</v>
      </c>
      <c r="G171" s="2" t="s">
        <v>268</v>
      </c>
      <c r="H171" s="2" t="s">
        <v>269</v>
      </c>
      <c r="I171" s="2">
        <v>40000</v>
      </c>
      <c r="J171" s="2"/>
    </row>
    <row r="172" spans="2:10" x14ac:dyDescent="0.25">
      <c r="B172" s="2"/>
      <c r="C172" s="2"/>
      <c r="D172" s="2"/>
      <c r="E172" s="2"/>
      <c r="F172" s="2"/>
      <c r="G172" s="2"/>
      <c r="H172" s="2"/>
      <c r="I172" s="2"/>
      <c r="J172" s="2"/>
    </row>
    <row r="173" spans="2:10" x14ac:dyDescent="0.25">
      <c r="B173" s="2">
        <v>185</v>
      </c>
      <c r="C173" s="2" t="s">
        <v>270</v>
      </c>
      <c r="D173" s="2" t="s">
        <v>229</v>
      </c>
      <c r="E173" s="2" t="s">
        <v>46</v>
      </c>
      <c r="F173" s="2" t="s">
        <v>95</v>
      </c>
      <c r="G173" s="2" t="s">
        <v>271</v>
      </c>
      <c r="H173" s="2" t="s">
        <v>272</v>
      </c>
      <c r="I173" s="2">
        <v>10000</v>
      </c>
      <c r="J173" s="2"/>
    </row>
    <row r="174" spans="2:10" x14ac:dyDescent="0.25">
      <c r="B174" s="2"/>
      <c r="C174" s="2"/>
      <c r="D174" s="2"/>
      <c r="E174" s="2"/>
      <c r="F174" s="2"/>
      <c r="G174" s="2"/>
      <c r="H174" s="2"/>
      <c r="I174" s="2"/>
      <c r="J174" s="2"/>
    </row>
    <row r="175" spans="2:10" x14ac:dyDescent="0.25">
      <c r="B175" s="2">
        <v>186</v>
      </c>
      <c r="C175" s="2" t="s">
        <v>273</v>
      </c>
      <c r="D175" s="2" t="s">
        <v>231</v>
      </c>
      <c r="E175" s="2" t="s">
        <v>258</v>
      </c>
      <c r="F175" s="2" t="s">
        <v>274</v>
      </c>
      <c r="G175" s="2" t="s">
        <v>276</v>
      </c>
      <c r="H175" s="2"/>
      <c r="I175" s="2">
        <v>496930</v>
      </c>
      <c r="J175" s="2"/>
    </row>
    <row r="176" spans="2:10" x14ac:dyDescent="0.25">
      <c r="B176" s="2"/>
      <c r="C176" s="2"/>
      <c r="D176" s="2"/>
      <c r="E176" s="2"/>
      <c r="F176" s="2"/>
      <c r="G176" s="2"/>
      <c r="H176" s="2"/>
      <c r="I176" s="2"/>
      <c r="J176" s="2"/>
    </row>
    <row r="177" spans="2:10" x14ac:dyDescent="0.25">
      <c r="B177" s="2">
        <v>187</v>
      </c>
      <c r="C177" s="2" t="s">
        <v>279</v>
      </c>
      <c r="D177" s="2" t="s">
        <v>302</v>
      </c>
      <c r="E177" s="2" t="s">
        <v>232</v>
      </c>
      <c r="F177" s="2" t="s">
        <v>104</v>
      </c>
      <c r="G177" s="2" t="s">
        <v>277</v>
      </c>
      <c r="H177" s="2" t="s">
        <v>278</v>
      </c>
      <c r="I177" s="2">
        <v>82000</v>
      </c>
      <c r="J177" s="2"/>
    </row>
    <row r="178" spans="2:10" x14ac:dyDescent="0.25">
      <c r="B178" s="2"/>
      <c r="C178" s="2"/>
      <c r="D178" s="2"/>
      <c r="E178" s="2"/>
      <c r="F178" s="2"/>
      <c r="G178" s="2"/>
      <c r="H178" s="2"/>
      <c r="I178" s="2"/>
      <c r="J178" s="2"/>
    </row>
    <row r="179" spans="2:10" x14ac:dyDescent="0.25">
      <c r="B179" s="2">
        <v>188</v>
      </c>
      <c r="C179" s="2" t="s">
        <v>280</v>
      </c>
      <c r="D179" s="2" t="s">
        <v>235</v>
      </c>
      <c r="E179" s="2" t="s">
        <v>46</v>
      </c>
      <c r="F179" s="2" t="s">
        <v>95</v>
      </c>
      <c r="G179" s="2" t="s">
        <v>281</v>
      </c>
      <c r="H179" s="2" t="s">
        <v>282</v>
      </c>
      <c r="I179" s="2">
        <v>60000</v>
      </c>
      <c r="J179" s="2"/>
    </row>
    <row r="180" spans="2:10" x14ac:dyDescent="0.25">
      <c r="B180" s="2"/>
      <c r="C180" s="2"/>
      <c r="D180" s="2"/>
      <c r="E180" s="2"/>
      <c r="F180" s="2"/>
      <c r="G180" s="2"/>
      <c r="H180" s="2"/>
      <c r="I180" s="2"/>
      <c r="J180" s="2"/>
    </row>
    <row r="181" spans="2:10" x14ac:dyDescent="0.25">
      <c r="B181" s="2">
        <v>189</v>
      </c>
      <c r="C181" s="2" t="s">
        <v>298</v>
      </c>
      <c r="D181" s="2" t="s">
        <v>301</v>
      </c>
      <c r="E181" s="2" t="s">
        <v>38</v>
      </c>
      <c r="F181" s="2" t="s">
        <v>95</v>
      </c>
      <c r="G181" s="2" t="s">
        <v>299</v>
      </c>
      <c r="H181" s="2" t="s">
        <v>300</v>
      </c>
      <c r="I181" s="2">
        <v>60000</v>
      </c>
      <c r="J181" s="2"/>
    </row>
    <row r="182" spans="2:10" x14ac:dyDescent="0.25">
      <c r="B182" s="2"/>
      <c r="C182" s="2"/>
      <c r="D182" s="2"/>
      <c r="E182" s="2"/>
      <c r="F182" s="2"/>
      <c r="G182" s="2"/>
      <c r="H182" s="2"/>
      <c r="I182" s="2"/>
      <c r="J182" s="2"/>
    </row>
    <row r="183" spans="2:10" x14ac:dyDescent="0.25">
      <c r="B183" s="2">
        <v>190</v>
      </c>
      <c r="C183" s="2" t="s">
        <v>313</v>
      </c>
      <c r="D183" s="2" t="s">
        <v>238</v>
      </c>
      <c r="E183" s="2" t="s">
        <v>46</v>
      </c>
      <c r="F183" s="2" t="s">
        <v>95</v>
      </c>
      <c r="G183" s="2" t="s">
        <v>314</v>
      </c>
      <c r="H183" s="2" t="s">
        <v>315</v>
      </c>
      <c r="I183" s="2">
        <v>45000</v>
      </c>
      <c r="J183" s="2"/>
    </row>
    <row r="184" spans="2:10" x14ac:dyDescent="0.25">
      <c r="B184" s="2"/>
      <c r="C184" s="2"/>
      <c r="D184" s="2"/>
      <c r="E184" s="2"/>
      <c r="F184" s="2"/>
      <c r="G184" s="2" t="s">
        <v>316</v>
      </c>
      <c r="H184" s="2" t="s">
        <v>317</v>
      </c>
      <c r="I184" s="2">
        <v>12500</v>
      </c>
      <c r="J184" s="2"/>
    </row>
    <row r="185" spans="2:10" x14ac:dyDescent="0.25">
      <c r="B185" s="2"/>
      <c r="C185" s="2"/>
      <c r="D185" s="2"/>
      <c r="E185" s="2"/>
      <c r="F185" s="2"/>
      <c r="G185" s="2"/>
      <c r="H185" s="2"/>
      <c r="I185" s="2"/>
      <c r="J185" s="2"/>
    </row>
    <row r="186" spans="2:10" x14ac:dyDescent="0.25">
      <c r="B186" s="2">
        <v>191</v>
      </c>
      <c r="C186" s="2" t="s">
        <v>313</v>
      </c>
      <c r="D186" s="2" t="s">
        <v>318</v>
      </c>
      <c r="E186" s="2" t="s">
        <v>319</v>
      </c>
      <c r="F186" s="2" t="s">
        <v>104</v>
      </c>
      <c r="G186" s="2" t="s">
        <v>91</v>
      </c>
      <c r="H186" s="2" t="s">
        <v>320</v>
      </c>
      <c r="I186" s="2">
        <v>3600</v>
      </c>
      <c r="J186" s="2"/>
    </row>
    <row r="187" spans="2:10" x14ac:dyDescent="0.25">
      <c r="B187" s="2"/>
      <c r="C187" s="2"/>
      <c r="D187" s="2"/>
      <c r="E187" s="2"/>
      <c r="F187" s="2"/>
      <c r="G187" s="2"/>
      <c r="H187" s="2"/>
      <c r="I187" s="2"/>
      <c r="J187" s="2"/>
    </row>
    <row r="188" spans="2:10" x14ac:dyDescent="0.25">
      <c r="B188" s="2">
        <v>192</v>
      </c>
      <c r="C188" s="2" t="s">
        <v>321</v>
      </c>
      <c r="D188" s="2" t="s">
        <v>322</v>
      </c>
      <c r="E188" s="2" t="s">
        <v>323</v>
      </c>
      <c r="F188" s="2" t="s">
        <v>104</v>
      </c>
      <c r="G188" s="2" t="s">
        <v>165</v>
      </c>
      <c r="H188" s="2"/>
      <c r="I188" s="2">
        <v>16400</v>
      </c>
      <c r="J188" s="2"/>
    </row>
    <row r="189" spans="2:10" x14ac:dyDescent="0.25">
      <c r="B189" s="2"/>
      <c r="C189" s="2"/>
      <c r="D189" s="2"/>
      <c r="E189" s="2"/>
      <c r="F189" s="2"/>
      <c r="G189" s="2"/>
      <c r="H189" s="2"/>
      <c r="I189" s="2"/>
      <c r="J189" s="2"/>
    </row>
    <row r="190" spans="2:10" x14ac:dyDescent="0.25">
      <c r="B190" s="2">
        <v>103</v>
      </c>
      <c r="C190" s="2" t="s">
        <v>321</v>
      </c>
      <c r="D190" s="2" t="s">
        <v>324</v>
      </c>
      <c r="E190" s="2" t="s">
        <v>232</v>
      </c>
      <c r="F190" s="2" t="s">
        <v>104</v>
      </c>
      <c r="G190" s="2" t="s">
        <v>91</v>
      </c>
      <c r="H190" s="2" t="s">
        <v>333</v>
      </c>
      <c r="I190" s="2">
        <v>1200</v>
      </c>
      <c r="J190" s="2"/>
    </row>
    <row r="191" spans="2:10" x14ac:dyDescent="0.25">
      <c r="B191" s="2"/>
      <c r="C191" s="2"/>
      <c r="D191" s="2"/>
      <c r="E191" s="2"/>
      <c r="F191" s="2"/>
      <c r="G191" s="2"/>
      <c r="H191" s="2"/>
      <c r="I191" s="2"/>
      <c r="J191" s="2"/>
    </row>
    <row r="192" spans="2:10" x14ac:dyDescent="0.25">
      <c r="B192" s="2">
        <v>104</v>
      </c>
      <c r="C192" s="2" t="s">
        <v>325</v>
      </c>
      <c r="D192" s="2" t="s">
        <v>253</v>
      </c>
      <c r="E192" s="2" t="s">
        <v>326</v>
      </c>
      <c r="F192" s="2" t="s">
        <v>327</v>
      </c>
      <c r="G192" s="2" t="s">
        <v>328</v>
      </c>
      <c r="H192" s="2"/>
      <c r="I192" s="2">
        <v>993860</v>
      </c>
      <c r="J192" s="2"/>
    </row>
    <row r="193" spans="2:10" x14ac:dyDescent="0.25">
      <c r="B193" s="2"/>
      <c r="C193" s="2"/>
      <c r="E193" s="2"/>
      <c r="F193" s="2"/>
      <c r="G193" s="2"/>
      <c r="H193" s="2"/>
      <c r="I193" s="2"/>
      <c r="J193" s="2"/>
    </row>
    <row r="194" spans="2:10" x14ac:dyDescent="0.25">
      <c r="B194" s="2">
        <v>105</v>
      </c>
      <c r="C194" s="2" t="s">
        <v>329</v>
      </c>
      <c r="D194" s="2" t="s">
        <v>330</v>
      </c>
      <c r="E194" s="2" t="s">
        <v>331</v>
      </c>
      <c r="F194" s="2" t="s">
        <v>67</v>
      </c>
      <c r="G194" s="2" t="s">
        <v>91</v>
      </c>
      <c r="H194" s="2" t="s">
        <v>332</v>
      </c>
      <c r="I194" s="2">
        <v>8800</v>
      </c>
      <c r="J194" s="2"/>
    </row>
    <row r="195" spans="2:10" x14ac:dyDescent="0.25">
      <c r="B195" s="2"/>
      <c r="C195" s="2"/>
      <c r="D195" s="2"/>
      <c r="E195" s="2"/>
      <c r="F195" s="2"/>
      <c r="G195" s="2"/>
      <c r="H195" s="2"/>
      <c r="I195" s="2"/>
      <c r="J195" s="2"/>
    </row>
    <row r="196" spans="2:10" x14ac:dyDescent="0.25">
      <c r="B196" s="2">
        <v>106</v>
      </c>
      <c r="C196" s="2" t="s">
        <v>334</v>
      </c>
      <c r="D196" s="2" t="s">
        <v>335</v>
      </c>
      <c r="E196" s="2" t="s">
        <v>336</v>
      </c>
      <c r="F196" s="2" t="s">
        <v>67</v>
      </c>
      <c r="G196" s="2" t="s">
        <v>91</v>
      </c>
      <c r="H196" s="2" t="s">
        <v>337</v>
      </c>
      <c r="I196" s="2">
        <v>4500</v>
      </c>
      <c r="J196" s="2"/>
    </row>
    <row r="197" spans="2:10" x14ac:dyDescent="0.25">
      <c r="B197" s="2"/>
      <c r="C197" s="2"/>
      <c r="D197" s="2"/>
      <c r="E197" s="2"/>
      <c r="F197" s="2"/>
      <c r="G197" s="2"/>
      <c r="H197" s="2"/>
      <c r="I197" s="2"/>
      <c r="J197" s="2"/>
    </row>
    <row r="198" spans="2:10" x14ac:dyDescent="0.25">
      <c r="B198" s="2">
        <v>107</v>
      </c>
      <c r="C198" s="2" t="s">
        <v>338</v>
      </c>
      <c r="D198" s="2" t="s">
        <v>339</v>
      </c>
      <c r="E198" s="2" t="s">
        <v>340</v>
      </c>
      <c r="F198" s="2" t="s">
        <v>341</v>
      </c>
      <c r="G198" s="2" t="s">
        <v>342</v>
      </c>
      <c r="H198" s="2"/>
      <c r="I198" s="2">
        <v>44000</v>
      </c>
      <c r="J198" s="2"/>
    </row>
    <row r="199" spans="2:10" x14ac:dyDescent="0.25">
      <c r="B199" s="2"/>
      <c r="C199" s="2"/>
      <c r="D199" s="2"/>
      <c r="E199" s="2"/>
      <c r="F199" s="2"/>
      <c r="G199" s="2"/>
      <c r="H199" s="2"/>
      <c r="I199" s="2"/>
      <c r="J199" s="2"/>
    </row>
    <row r="200" spans="2:10" x14ac:dyDescent="0.25">
      <c r="B200" s="2">
        <v>108</v>
      </c>
      <c r="C200" s="2" t="s">
        <v>338</v>
      </c>
      <c r="D200" s="2" t="s">
        <v>343</v>
      </c>
      <c r="E200" s="2" t="s">
        <v>344</v>
      </c>
      <c r="F200" s="2" t="s">
        <v>148</v>
      </c>
      <c r="G200" s="2" t="s">
        <v>345</v>
      </c>
      <c r="H200" s="2" t="s">
        <v>346</v>
      </c>
      <c r="I200" s="2">
        <v>1650</v>
      </c>
      <c r="J200" s="2"/>
    </row>
    <row r="201" spans="2:10" x14ac:dyDescent="0.25">
      <c r="B201" s="2"/>
      <c r="C201" s="2"/>
      <c r="D201" s="2"/>
      <c r="E201" s="2"/>
      <c r="F201" s="2"/>
      <c r="G201" s="2"/>
      <c r="H201" s="2"/>
      <c r="I201" s="2"/>
      <c r="J201" s="2"/>
    </row>
    <row r="202" spans="2:10" x14ac:dyDescent="0.25">
      <c r="B202" s="2">
        <v>109</v>
      </c>
      <c r="C202" s="2" t="s">
        <v>338</v>
      </c>
      <c r="D202" s="2" t="s">
        <v>318</v>
      </c>
      <c r="E202" s="2" t="s">
        <v>46</v>
      </c>
      <c r="F202" s="2" t="s">
        <v>148</v>
      </c>
      <c r="G202" s="2" t="s">
        <v>347</v>
      </c>
      <c r="H202" s="2" t="s">
        <v>348</v>
      </c>
      <c r="I202" s="2">
        <v>40000</v>
      </c>
      <c r="J202" s="2"/>
    </row>
    <row r="203" spans="2:10" x14ac:dyDescent="0.25">
      <c r="B203" s="2"/>
      <c r="C203" s="2"/>
      <c r="D203" s="2"/>
      <c r="E203" s="2"/>
      <c r="F203" s="2"/>
      <c r="G203" s="2"/>
      <c r="H203" s="2"/>
      <c r="I203" s="2"/>
      <c r="J203" s="2"/>
    </row>
    <row r="204" spans="2:10" x14ac:dyDescent="0.25">
      <c r="B204" s="2">
        <v>110</v>
      </c>
      <c r="C204" s="2" t="s">
        <v>338</v>
      </c>
      <c r="D204" s="2" t="s">
        <v>349</v>
      </c>
      <c r="E204" s="2" t="s">
        <v>103</v>
      </c>
      <c r="F204" s="2" t="s">
        <v>104</v>
      </c>
      <c r="G204" s="2" t="s">
        <v>99</v>
      </c>
      <c r="H204" s="2"/>
      <c r="I204" s="2">
        <v>750</v>
      </c>
      <c r="J204" s="2"/>
    </row>
    <row r="205" spans="2:10" x14ac:dyDescent="0.25">
      <c r="B205" s="2"/>
      <c r="C205" s="2"/>
      <c r="D205" s="2"/>
      <c r="E205" s="2"/>
      <c r="F205" s="2"/>
      <c r="G205" s="2"/>
      <c r="H205" s="2"/>
      <c r="I205" s="2"/>
      <c r="J205" s="2"/>
    </row>
    <row r="206" spans="2:10" x14ac:dyDescent="0.25">
      <c r="B206" s="2">
        <v>111</v>
      </c>
      <c r="C206" s="2" t="s">
        <v>338</v>
      </c>
      <c r="D206" s="2" t="s">
        <v>322</v>
      </c>
      <c r="E206" s="2" t="s">
        <v>352</v>
      </c>
      <c r="F206" s="2" t="s">
        <v>350</v>
      </c>
      <c r="G206" s="2" t="s">
        <v>351</v>
      </c>
      <c r="H206" s="2"/>
      <c r="I206" s="2">
        <v>501750</v>
      </c>
      <c r="J206" s="2"/>
    </row>
    <row r="207" spans="2:10" x14ac:dyDescent="0.25">
      <c r="B207" s="2"/>
      <c r="C207" s="2"/>
      <c r="D207" s="2"/>
      <c r="E207" s="2"/>
      <c r="F207" s="2"/>
      <c r="G207" s="2"/>
      <c r="H207" s="2"/>
      <c r="I207" s="2"/>
      <c r="J207" s="2"/>
    </row>
    <row r="208" spans="2:10" x14ac:dyDescent="0.25">
      <c r="B208" s="2">
        <v>112</v>
      </c>
      <c r="C208" s="2" t="s">
        <v>338</v>
      </c>
      <c r="D208" s="2" t="s">
        <v>353</v>
      </c>
      <c r="E208" s="2" t="s">
        <v>103</v>
      </c>
      <c r="F208" s="2" t="s">
        <v>104</v>
      </c>
      <c r="G208" s="2" t="s">
        <v>99</v>
      </c>
      <c r="H208" s="2"/>
      <c r="I208" s="2">
        <v>750</v>
      </c>
      <c r="J208" s="2"/>
    </row>
    <row r="209" spans="2:10" x14ac:dyDescent="0.25">
      <c r="B209" s="2"/>
      <c r="C209" s="2"/>
      <c r="D209" s="2"/>
      <c r="E209" s="2"/>
      <c r="F209" s="2"/>
      <c r="G209" s="2"/>
      <c r="H209" s="2"/>
      <c r="I209" s="2"/>
      <c r="J209" s="2"/>
    </row>
    <row r="210" spans="2:10" x14ac:dyDescent="0.25">
      <c r="B210" s="2">
        <v>113</v>
      </c>
      <c r="C210" s="2" t="s">
        <v>354</v>
      </c>
      <c r="D210" s="2" t="s">
        <v>355</v>
      </c>
      <c r="E210" s="2" t="s">
        <v>344</v>
      </c>
      <c r="F210" s="2" t="s">
        <v>104</v>
      </c>
      <c r="G210" s="2" t="s">
        <v>99</v>
      </c>
      <c r="H210" s="2"/>
      <c r="I210" s="2">
        <v>500</v>
      </c>
      <c r="J210" s="2"/>
    </row>
    <row r="211" spans="2:10" x14ac:dyDescent="0.25">
      <c r="B211" s="2"/>
      <c r="C211" s="2"/>
      <c r="D211" s="2" t="s">
        <v>356</v>
      </c>
      <c r="E211" s="2"/>
      <c r="F211" s="2"/>
      <c r="G211" s="2"/>
      <c r="H211" s="2"/>
      <c r="I211" s="2"/>
      <c r="J211" s="2"/>
    </row>
    <row r="212" spans="2:10" x14ac:dyDescent="0.25">
      <c r="B212" s="2">
        <v>114</v>
      </c>
      <c r="C212" s="2" t="s">
        <v>357</v>
      </c>
      <c r="D212" s="2" t="s">
        <v>358</v>
      </c>
      <c r="E212" s="2" t="s">
        <v>359</v>
      </c>
      <c r="F212" s="2" t="s">
        <v>104</v>
      </c>
      <c r="G212" s="2" t="s">
        <v>266</v>
      </c>
      <c r="H212" s="2"/>
      <c r="I212" s="2">
        <v>4500</v>
      </c>
      <c r="J212" s="2"/>
    </row>
    <row r="213" spans="2:10" x14ac:dyDescent="0.25">
      <c r="B213" s="2"/>
      <c r="C213" s="2"/>
      <c r="D213" s="2"/>
      <c r="E213" s="2"/>
      <c r="F213" s="2"/>
      <c r="G213" s="2"/>
      <c r="H213" s="2"/>
      <c r="I213" s="2"/>
      <c r="J213" s="2"/>
    </row>
    <row r="214" spans="2:10" x14ac:dyDescent="0.25">
      <c r="B214" s="2">
        <v>115</v>
      </c>
      <c r="C214" s="2" t="s">
        <v>357</v>
      </c>
      <c r="D214" s="2" t="s">
        <v>360</v>
      </c>
      <c r="E214" s="2" t="s">
        <v>361</v>
      </c>
      <c r="F214" s="2" t="s">
        <v>362</v>
      </c>
      <c r="G214" s="2" t="s">
        <v>363</v>
      </c>
      <c r="H214" s="2"/>
      <c r="I214" s="2">
        <v>28000</v>
      </c>
      <c r="J214" s="2"/>
    </row>
    <row r="215" spans="2:10" x14ac:dyDescent="0.25">
      <c r="B215" s="2"/>
      <c r="C215" s="2"/>
      <c r="D215" s="2"/>
      <c r="E215" s="2"/>
      <c r="F215" s="2"/>
      <c r="G215" s="2"/>
      <c r="H215" s="2"/>
      <c r="I215" s="2"/>
      <c r="J215" s="2"/>
    </row>
    <row r="216" spans="2:10" x14ac:dyDescent="0.25">
      <c r="B216" s="2">
        <v>116</v>
      </c>
      <c r="C216" s="2" t="s">
        <v>364</v>
      </c>
      <c r="D216" s="2" t="s">
        <v>335</v>
      </c>
      <c r="E216" s="2" t="s">
        <v>365</v>
      </c>
      <c r="F216" s="2" t="s">
        <v>366</v>
      </c>
      <c r="G216" s="2" t="s">
        <v>367</v>
      </c>
      <c r="H216" s="2">
        <v>47004733</v>
      </c>
      <c r="I216" s="2">
        <v>1192632</v>
      </c>
      <c r="J216" s="2"/>
    </row>
    <row r="217" spans="2:10" x14ac:dyDescent="0.25">
      <c r="B217" s="2"/>
      <c r="C217" s="2"/>
      <c r="D217" s="2"/>
      <c r="E217" s="2"/>
      <c r="F217" s="2"/>
      <c r="G217" s="2"/>
      <c r="H217" s="2"/>
      <c r="I217" s="2"/>
      <c r="J217" s="2"/>
    </row>
    <row r="218" spans="2:10" x14ac:dyDescent="0.25">
      <c r="B218" s="2">
        <v>117</v>
      </c>
      <c r="C218" s="2" t="s">
        <v>368</v>
      </c>
      <c r="D218" s="2" t="s">
        <v>369</v>
      </c>
      <c r="E218" s="2" t="s">
        <v>323</v>
      </c>
      <c r="F218" s="2" t="s">
        <v>370</v>
      </c>
      <c r="G218" s="2" t="s">
        <v>259</v>
      </c>
      <c r="H218" s="2"/>
      <c r="I218" s="2">
        <v>4000</v>
      </c>
      <c r="J218" s="2"/>
    </row>
    <row r="219" spans="2:10" x14ac:dyDescent="0.25">
      <c r="B219" s="2"/>
      <c r="C219" s="2"/>
      <c r="D219" s="2"/>
      <c r="E219" s="2"/>
      <c r="F219" s="2"/>
      <c r="G219" s="2"/>
      <c r="H219" s="2"/>
      <c r="I219" s="2"/>
      <c r="J219" s="2"/>
    </row>
    <row r="220" spans="2:10" x14ac:dyDescent="0.25">
      <c r="B220" s="2">
        <v>118</v>
      </c>
      <c r="C220" s="2" t="s">
        <v>368</v>
      </c>
      <c r="D220" s="2" t="s">
        <v>371</v>
      </c>
      <c r="E220" s="2" t="s">
        <v>373</v>
      </c>
      <c r="F220" s="2" t="s">
        <v>327</v>
      </c>
      <c r="G220" s="2" t="s">
        <v>372</v>
      </c>
      <c r="H220" s="2" t="s">
        <v>374</v>
      </c>
      <c r="I220" s="2">
        <v>190000</v>
      </c>
      <c r="J220" s="2"/>
    </row>
    <row r="221" spans="2:10" x14ac:dyDescent="0.25">
      <c r="B221" s="2"/>
      <c r="C221" s="2"/>
      <c r="D221" s="2"/>
      <c r="E221" s="2"/>
      <c r="F221" s="2"/>
      <c r="G221" s="2"/>
      <c r="H221" s="2"/>
      <c r="I221" s="2"/>
      <c r="J221" s="2"/>
    </row>
    <row r="222" spans="2:10" x14ac:dyDescent="0.25">
      <c r="B222" s="2">
        <v>119</v>
      </c>
      <c r="C222" s="2" t="s">
        <v>368</v>
      </c>
      <c r="D222" s="2" t="s">
        <v>343</v>
      </c>
      <c r="E222" s="2" t="s">
        <v>46</v>
      </c>
      <c r="F222" s="2"/>
      <c r="G222" s="2" t="s">
        <v>375</v>
      </c>
      <c r="H222" s="2" t="s">
        <v>376</v>
      </c>
      <c r="I222" s="2">
        <v>30000</v>
      </c>
      <c r="J222" s="2"/>
    </row>
    <row r="223" spans="2:10" x14ac:dyDescent="0.25">
      <c r="B223" s="2"/>
      <c r="C223" s="2"/>
      <c r="D223" s="2"/>
      <c r="E223" s="2"/>
      <c r="F223" s="2"/>
      <c r="G223" s="2"/>
      <c r="H223" s="2"/>
      <c r="I223" s="2"/>
      <c r="J223" s="2"/>
    </row>
    <row r="224" spans="2:10" x14ac:dyDescent="0.25">
      <c r="B224" s="2">
        <v>120</v>
      </c>
      <c r="C224" s="2" t="s">
        <v>377</v>
      </c>
      <c r="D224" s="2" t="s">
        <v>349</v>
      </c>
      <c r="E224" s="2" t="s">
        <v>378</v>
      </c>
      <c r="F224" s="2" t="s">
        <v>22</v>
      </c>
      <c r="G224" s="2" t="s">
        <v>379</v>
      </c>
      <c r="H224" s="2">
        <v>500863190</v>
      </c>
      <c r="I224" s="2">
        <v>1266058</v>
      </c>
      <c r="J224" s="2"/>
    </row>
    <row r="225" spans="2:10" x14ac:dyDescent="0.25">
      <c r="B225" s="2"/>
      <c r="C225" s="2"/>
      <c r="D225" s="2"/>
      <c r="E225" s="2"/>
      <c r="F225" s="2"/>
      <c r="G225" s="2"/>
      <c r="H225" s="2"/>
      <c r="I225" s="2"/>
      <c r="J225" s="2"/>
    </row>
    <row r="226" spans="2:10" x14ac:dyDescent="0.25">
      <c r="B226" s="2">
        <v>121</v>
      </c>
      <c r="C226" s="2" t="s">
        <v>380</v>
      </c>
      <c r="D226" s="2" t="s">
        <v>381</v>
      </c>
      <c r="E226" s="2" t="s">
        <v>382</v>
      </c>
      <c r="F226" s="2" t="s">
        <v>95</v>
      </c>
      <c r="G226" s="2" t="s">
        <v>383</v>
      </c>
      <c r="H226" s="2"/>
      <c r="I226" s="2">
        <v>165000</v>
      </c>
      <c r="J226" s="2"/>
    </row>
    <row r="227" spans="2:10" x14ac:dyDescent="0.25">
      <c r="B227" s="2"/>
      <c r="C227" s="2"/>
      <c r="D227" s="2"/>
      <c r="E227" s="2"/>
      <c r="F227" s="2"/>
      <c r="G227" s="2"/>
      <c r="H227" s="2"/>
      <c r="I227" s="2"/>
      <c r="J227" s="2"/>
    </row>
    <row r="228" spans="2:10" x14ac:dyDescent="0.25">
      <c r="B228" s="2">
        <v>122</v>
      </c>
      <c r="C228" s="2" t="s">
        <v>384</v>
      </c>
      <c r="D228" s="2" t="s">
        <v>385</v>
      </c>
      <c r="E228" s="2" t="s">
        <v>378</v>
      </c>
      <c r="F228" s="2" t="s">
        <v>73</v>
      </c>
      <c r="G228" s="2" t="s">
        <v>386</v>
      </c>
      <c r="H228" s="2">
        <v>500863190</v>
      </c>
      <c r="I228" s="2">
        <v>1362105</v>
      </c>
      <c r="J228" s="2"/>
    </row>
    <row r="229" spans="2:10" x14ac:dyDescent="0.25">
      <c r="B229" s="2"/>
      <c r="C229" s="2"/>
      <c r="D229" s="2"/>
      <c r="E229" s="2"/>
      <c r="F229" s="2"/>
      <c r="G229" s="2"/>
      <c r="H229" s="2"/>
      <c r="I229" s="2"/>
      <c r="J229" s="2"/>
    </row>
    <row r="230" spans="2:10" x14ac:dyDescent="0.25">
      <c r="B230" s="2">
        <v>123</v>
      </c>
      <c r="C230" s="2" t="s">
        <v>387</v>
      </c>
      <c r="D230" s="2" t="s">
        <v>369</v>
      </c>
      <c r="E230" s="2" t="s">
        <v>243</v>
      </c>
      <c r="F230" s="2" t="s">
        <v>95</v>
      </c>
      <c r="G230" s="2" t="s">
        <v>388</v>
      </c>
      <c r="H230" s="2">
        <v>52000348</v>
      </c>
      <c r="I230" s="2">
        <v>320000</v>
      </c>
      <c r="J230" s="2"/>
    </row>
    <row r="231" spans="2:10" x14ac:dyDescent="0.25">
      <c r="B231" s="2"/>
      <c r="C231" s="2"/>
      <c r="D231" s="2"/>
      <c r="E231" s="2"/>
      <c r="F231" s="2"/>
      <c r="G231" s="2"/>
      <c r="H231" s="2"/>
      <c r="I231" s="2"/>
      <c r="J231" s="2"/>
    </row>
    <row r="232" spans="2:10" x14ac:dyDescent="0.25">
      <c r="B232" s="2">
        <v>124</v>
      </c>
      <c r="C232" s="2" t="s">
        <v>389</v>
      </c>
      <c r="D232" s="2" t="s">
        <v>390</v>
      </c>
      <c r="E232" s="2" t="s">
        <v>38</v>
      </c>
      <c r="F232" s="2" t="s">
        <v>104</v>
      </c>
      <c r="G232" s="2" t="s">
        <v>99</v>
      </c>
      <c r="H232" s="17" t="s">
        <v>391</v>
      </c>
      <c r="I232" s="2">
        <v>2000</v>
      </c>
      <c r="J232" s="2"/>
    </row>
    <row r="233" spans="2:10" x14ac:dyDescent="0.25">
      <c r="B233" s="2"/>
      <c r="C233" s="2"/>
      <c r="D233" s="2"/>
      <c r="E233" s="2"/>
      <c r="F233" s="2"/>
      <c r="G233" s="2"/>
      <c r="H233" s="2"/>
      <c r="I233" s="2"/>
      <c r="J233" s="2"/>
    </row>
    <row r="234" spans="2:10" x14ac:dyDescent="0.25">
      <c r="B234" s="2">
        <v>125</v>
      </c>
      <c r="C234" s="2" t="s">
        <v>389</v>
      </c>
      <c r="D234" s="2" t="s">
        <v>392</v>
      </c>
      <c r="E234" s="2" t="s">
        <v>103</v>
      </c>
      <c r="F234" s="2" t="s">
        <v>104</v>
      </c>
      <c r="G234" s="2" t="s">
        <v>393</v>
      </c>
      <c r="H234" s="2" t="s">
        <v>394</v>
      </c>
      <c r="I234" s="2">
        <v>3750</v>
      </c>
      <c r="J234" s="2"/>
    </row>
    <row r="235" spans="2:10" x14ac:dyDescent="0.25">
      <c r="B235" s="2"/>
      <c r="C235" s="2"/>
      <c r="D235" s="2"/>
      <c r="E235" s="2"/>
      <c r="F235" s="2"/>
      <c r="G235" s="2"/>
      <c r="H235" s="2"/>
      <c r="I235" s="2"/>
      <c r="J235" s="2"/>
    </row>
    <row r="236" spans="2:10" x14ac:dyDescent="0.25">
      <c r="B236" s="2">
        <v>126</v>
      </c>
      <c r="C236" s="2" t="s">
        <v>380</v>
      </c>
      <c r="D236" s="2" t="s">
        <v>395</v>
      </c>
      <c r="E236" s="2" t="s">
        <v>396</v>
      </c>
      <c r="F236" s="2" t="s">
        <v>397</v>
      </c>
      <c r="G236" s="2" t="s">
        <v>121</v>
      </c>
      <c r="H236" s="2"/>
      <c r="I236" s="2">
        <v>142500</v>
      </c>
      <c r="J236" s="2"/>
    </row>
    <row r="237" spans="2:10" x14ac:dyDescent="0.25">
      <c r="B237" s="2"/>
      <c r="C237" s="2"/>
      <c r="D237" s="2"/>
      <c r="E237" s="2"/>
      <c r="F237" s="2"/>
      <c r="G237" s="2"/>
      <c r="H237" s="2"/>
      <c r="I237" s="2"/>
      <c r="J237" s="2"/>
    </row>
    <row r="238" spans="2:10" x14ac:dyDescent="0.25">
      <c r="B238" s="2">
        <v>127</v>
      </c>
      <c r="C238" s="2" t="s">
        <v>398</v>
      </c>
      <c r="D238" s="2" t="s">
        <v>399</v>
      </c>
      <c r="E238" s="2" t="s">
        <v>400</v>
      </c>
      <c r="F238" s="2" t="s">
        <v>73</v>
      </c>
      <c r="G238" s="2" t="s">
        <v>401</v>
      </c>
      <c r="H238" s="2"/>
      <c r="I238" s="18">
        <v>704460</v>
      </c>
      <c r="J238" s="2"/>
    </row>
    <row r="239" spans="2:10" x14ac:dyDescent="0.25">
      <c r="B239" s="2"/>
      <c r="C239" s="2"/>
      <c r="D239" s="2"/>
      <c r="E239" s="2"/>
      <c r="F239" s="2"/>
      <c r="G239" s="2"/>
      <c r="H239" s="2"/>
      <c r="I239" s="2"/>
      <c r="J239" s="2"/>
    </row>
    <row r="240" spans="2:10" x14ac:dyDescent="0.25">
      <c r="B240" s="2">
        <v>128</v>
      </c>
      <c r="C240" s="2" t="s">
        <v>398</v>
      </c>
      <c r="D240" s="2" t="s">
        <v>402</v>
      </c>
      <c r="E240" s="2" t="s">
        <v>46</v>
      </c>
      <c r="F240" s="2" t="s">
        <v>67</v>
      </c>
      <c r="G240" s="2" t="s">
        <v>91</v>
      </c>
      <c r="H240" s="2"/>
      <c r="I240" s="2">
        <v>16000</v>
      </c>
      <c r="J240" s="2"/>
    </row>
    <row r="241" spans="2:12" x14ac:dyDescent="0.25">
      <c r="B241" s="2"/>
      <c r="C241" s="2"/>
      <c r="D241" s="2"/>
      <c r="E241" s="2"/>
      <c r="F241" s="2"/>
      <c r="G241" s="2"/>
      <c r="H241" s="2"/>
      <c r="I241" s="2"/>
      <c r="J241" s="2"/>
    </row>
    <row r="242" spans="2:12" x14ac:dyDescent="0.25">
      <c r="B242" s="2">
        <v>129</v>
      </c>
      <c r="C242" s="2" t="s">
        <v>398</v>
      </c>
      <c r="D242" s="2" t="s">
        <v>404</v>
      </c>
      <c r="E242" s="2" t="s">
        <v>403</v>
      </c>
      <c r="F242" s="2" t="s">
        <v>73</v>
      </c>
      <c r="G242" s="19">
        <v>107107.05</v>
      </c>
      <c r="H242" s="2"/>
      <c r="I242" s="2">
        <v>1396037</v>
      </c>
      <c r="J242" s="2"/>
    </row>
    <row r="243" spans="2:12" x14ac:dyDescent="0.25">
      <c r="B243" s="2"/>
      <c r="C243" s="2"/>
      <c r="D243" s="2"/>
      <c r="E243" s="2"/>
      <c r="F243" s="2"/>
      <c r="G243" s="19"/>
      <c r="H243" s="2"/>
      <c r="I243" s="2"/>
      <c r="J243" s="2"/>
    </row>
    <row r="244" spans="2:12" x14ac:dyDescent="0.25">
      <c r="B244" s="2">
        <v>130</v>
      </c>
      <c r="C244" s="2" t="s">
        <v>398</v>
      </c>
      <c r="D244" s="2" t="s">
        <v>405</v>
      </c>
      <c r="E244" s="2" t="s">
        <v>406</v>
      </c>
      <c r="F244" s="2" t="s">
        <v>73</v>
      </c>
      <c r="G244" s="2" t="s">
        <v>407</v>
      </c>
      <c r="H244" s="2" t="s">
        <v>408</v>
      </c>
      <c r="I244" s="2">
        <v>11400</v>
      </c>
      <c r="J244" s="2"/>
    </row>
    <row r="245" spans="2:12" x14ac:dyDescent="0.25">
      <c r="B245" s="2"/>
      <c r="C245" s="2"/>
      <c r="D245" s="2"/>
      <c r="E245" s="2"/>
      <c r="F245" s="2"/>
      <c r="G245" s="2"/>
      <c r="H245" s="2"/>
      <c r="I245" s="2"/>
      <c r="J245" s="2"/>
    </row>
    <row r="246" spans="2:12" x14ac:dyDescent="0.25">
      <c r="B246" s="2">
        <v>131</v>
      </c>
      <c r="C246" s="2" t="s">
        <v>398</v>
      </c>
      <c r="D246" s="2" t="s">
        <v>409</v>
      </c>
      <c r="E246" s="2" t="s">
        <v>410</v>
      </c>
      <c r="F246" s="2" t="s">
        <v>73</v>
      </c>
      <c r="G246" s="2"/>
      <c r="H246" s="2"/>
      <c r="I246" s="2">
        <v>38250</v>
      </c>
      <c r="J246" s="2"/>
    </row>
    <row r="247" spans="2:12" x14ac:dyDescent="0.25">
      <c r="B247" s="2"/>
      <c r="C247" s="2"/>
      <c r="D247" s="2"/>
      <c r="E247" s="2"/>
      <c r="F247" s="2"/>
      <c r="G247" s="2"/>
      <c r="H247" s="2"/>
      <c r="I247" s="2"/>
      <c r="J247" s="2"/>
    </row>
    <row r="248" spans="2:12" x14ac:dyDescent="0.25">
      <c r="B248" s="2">
        <v>132</v>
      </c>
      <c r="C248" s="2" t="s">
        <v>398</v>
      </c>
      <c r="D248" s="2" t="s">
        <v>411</v>
      </c>
      <c r="E248" s="2" t="s">
        <v>382</v>
      </c>
      <c r="F248" s="2"/>
      <c r="G248" s="2"/>
      <c r="H248" s="2"/>
      <c r="I248" s="2">
        <v>7500</v>
      </c>
      <c r="J248" s="2"/>
    </row>
    <row r="249" spans="2:12" x14ac:dyDescent="0.25">
      <c r="B249" s="2"/>
      <c r="C249" s="2"/>
      <c r="D249" s="2"/>
      <c r="E249" s="2"/>
      <c r="F249" s="2"/>
      <c r="G249" s="2"/>
      <c r="H249" s="2"/>
      <c r="I249" s="2">
        <f>SUM(I163:I248)</f>
        <v>10038312</v>
      </c>
      <c r="J249" s="2"/>
    </row>
    <row r="250" spans="2:12" x14ac:dyDescent="0.25">
      <c r="B250" s="2"/>
      <c r="C250" s="2"/>
      <c r="D250" s="2"/>
      <c r="E250" s="2"/>
      <c r="F250" s="2"/>
      <c r="G250" s="2"/>
      <c r="H250" s="2"/>
      <c r="I250" s="2"/>
      <c r="J250" s="2"/>
    </row>
    <row r="251" spans="2:12" x14ac:dyDescent="0.25">
      <c r="B251" s="1" t="s">
        <v>0</v>
      </c>
      <c r="C251" s="1" t="s">
        <v>1</v>
      </c>
      <c r="D251" s="1" t="s">
        <v>2</v>
      </c>
      <c r="E251" s="1" t="s">
        <v>3</v>
      </c>
      <c r="F251" s="1" t="s">
        <v>4</v>
      </c>
      <c r="G251" s="1" t="s">
        <v>5</v>
      </c>
      <c r="H251" s="1" t="s">
        <v>6</v>
      </c>
      <c r="I251" s="1" t="s">
        <v>7</v>
      </c>
      <c r="J251" s="1" t="s">
        <v>8</v>
      </c>
      <c r="L251" s="1" t="s">
        <v>490</v>
      </c>
    </row>
    <row r="252" spans="2:12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2:12" x14ac:dyDescent="0.25">
      <c r="B253" s="2">
        <v>133</v>
      </c>
      <c r="C253" s="2" t="s">
        <v>412</v>
      </c>
      <c r="D253" s="2" t="s">
        <v>413</v>
      </c>
      <c r="E253" s="2" t="s">
        <v>414</v>
      </c>
      <c r="F253" s="2" t="s">
        <v>22</v>
      </c>
      <c r="G253" s="2" t="s">
        <v>68</v>
      </c>
      <c r="H253" s="2"/>
      <c r="I253" s="2">
        <v>142500</v>
      </c>
      <c r="J253" s="2"/>
      <c r="K253" s="2"/>
      <c r="L253" s="2"/>
    </row>
    <row r="254" spans="2:12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2:12" x14ac:dyDescent="0.25">
      <c r="B255" s="2">
        <v>134</v>
      </c>
      <c r="C255" s="2" t="s">
        <v>412</v>
      </c>
      <c r="D255" s="2" t="s">
        <v>416</v>
      </c>
      <c r="E255" s="2" t="s">
        <v>145</v>
      </c>
      <c r="F255" s="2" t="s">
        <v>104</v>
      </c>
      <c r="G255" s="2" t="s">
        <v>417</v>
      </c>
      <c r="H255" s="2" t="s">
        <v>418</v>
      </c>
      <c r="I255" s="2">
        <v>5500</v>
      </c>
      <c r="J255" s="2">
        <v>360</v>
      </c>
      <c r="K255" s="2"/>
      <c r="L255" s="2"/>
    </row>
    <row r="256" spans="2:12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2:12" x14ac:dyDescent="0.25">
      <c r="B257" s="2">
        <v>135</v>
      </c>
      <c r="C257" s="2" t="s">
        <v>412</v>
      </c>
      <c r="D257" s="2" t="s">
        <v>419</v>
      </c>
      <c r="E257" s="2" t="s">
        <v>38</v>
      </c>
      <c r="F257" s="2" t="s">
        <v>104</v>
      </c>
      <c r="G257" s="2"/>
      <c r="H257" s="2"/>
      <c r="I257" s="2">
        <v>500</v>
      </c>
      <c r="J257" s="2">
        <v>100</v>
      </c>
      <c r="K257" s="2"/>
      <c r="L257" s="2"/>
    </row>
    <row r="258" spans="2:12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2:12" x14ac:dyDescent="0.25">
      <c r="B259" s="2">
        <v>136</v>
      </c>
      <c r="C259" s="2" t="s">
        <v>420</v>
      </c>
      <c r="D259" s="2" t="s">
        <v>421</v>
      </c>
      <c r="E259" s="2" t="s">
        <v>422</v>
      </c>
      <c r="F259" s="2" t="s">
        <v>22</v>
      </c>
      <c r="G259" s="2" t="s">
        <v>423</v>
      </c>
      <c r="H259" s="2"/>
      <c r="I259" s="2">
        <v>76000</v>
      </c>
      <c r="J259" s="2"/>
      <c r="K259" s="2"/>
      <c r="L259" s="2"/>
    </row>
    <row r="260" spans="2:12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2:12" x14ac:dyDescent="0.25">
      <c r="B261" s="2">
        <v>137</v>
      </c>
      <c r="C261" s="2" t="s">
        <v>424</v>
      </c>
      <c r="D261" s="2" t="s">
        <v>425</v>
      </c>
      <c r="E261" s="2" t="s">
        <v>94</v>
      </c>
      <c r="F261" s="2" t="s">
        <v>95</v>
      </c>
      <c r="G261" s="2"/>
      <c r="H261" s="2"/>
      <c r="I261" s="2">
        <v>486075</v>
      </c>
      <c r="J261" s="2"/>
      <c r="K261" s="2"/>
      <c r="L261" s="2"/>
    </row>
    <row r="262" spans="2:12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2:12" x14ac:dyDescent="0.25">
      <c r="B263" s="2">
        <v>138</v>
      </c>
      <c r="C263" s="2" t="s">
        <v>426</v>
      </c>
      <c r="D263" s="2" t="s">
        <v>427</v>
      </c>
      <c r="E263" s="2" t="s">
        <v>46</v>
      </c>
      <c r="F263" s="2" t="s">
        <v>95</v>
      </c>
      <c r="G263" s="2" t="s">
        <v>428</v>
      </c>
      <c r="H263" s="2"/>
      <c r="I263" s="2">
        <v>321000</v>
      </c>
      <c r="J263" s="2"/>
      <c r="K263" s="2"/>
      <c r="L263" s="2"/>
    </row>
    <row r="264" spans="2:12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2:12" x14ac:dyDescent="0.25">
      <c r="B265" s="2">
        <v>139</v>
      </c>
      <c r="C265" s="2" t="s">
        <v>426</v>
      </c>
      <c r="D265" s="2" t="s">
        <v>429</v>
      </c>
      <c r="E265" s="2" t="s">
        <v>145</v>
      </c>
      <c r="F265" s="2" t="s">
        <v>104</v>
      </c>
      <c r="G265" s="2" t="s">
        <v>430</v>
      </c>
      <c r="H265" s="2" t="s">
        <v>431</v>
      </c>
      <c r="I265" s="2">
        <v>56000</v>
      </c>
      <c r="J265" s="2">
        <v>44400</v>
      </c>
      <c r="K265" s="2"/>
      <c r="L265" s="2"/>
    </row>
    <row r="266" spans="2:12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2:12" x14ac:dyDescent="0.25">
      <c r="B267" s="2">
        <v>140</v>
      </c>
      <c r="C267" s="2" t="s">
        <v>426</v>
      </c>
      <c r="D267" s="2" t="s">
        <v>432</v>
      </c>
      <c r="E267" s="2" t="s">
        <v>433</v>
      </c>
      <c r="F267" s="2" t="s">
        <v>95</v>
      </c>
      <c r="G267" s="2" t="s">
        <v>105</v>
      </c>
      <c r="H267" s="2" t="s">
        <v>434</v>
      </c>
      <c r="I267" s="2">
        <v>9000</v>
      </c>
      <c r="J267" s="2">
        <v>7500</v>
      </c>
      <c r="K267" s="2"/>
      <c r="L267" s="2"/>
    </row>
    <row r="268" spans="2:12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2:12" x14ac:dyDescent="0.25">
      <c r="B269" s="2">
        <v>141</v>
      </c>
      <c r="C269" s="2" t="s">
        <v>435</v>
      </c>
      <c r="D269" s="2" t="s">
        <v>451</v>
      </c>
      <c r="E269" s="2" t="s">
        <v>103</v>
      </c>
      <c r="F269" s="2" t="s">
        <v>104</v>
      </c>
      <c r="G269" s="2" t="s">
        <v>200</v>
      </c>
      <c r="H269" s="2" t="s">
        <v>436</v>
      </c>
      <c r="I269" s="2">
        <v>7500</v>
      </c>
      <c r="J269" s="2">
        <v>3600</v>
      </c>
      <c r="K269" s="2"/>
      <c r="L269" s="2"/>
    </row>
    <row r="270" spans="2:12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2:12" x14ac:dyDescent="0.25">
      <c r="B271" s="2">
        <v>142</v>
      </c>
      <c r="C271" s="2" t="s">
        <v>437</v>
      </c>
      <c r="D271" s="2" t="s">
        <v>438</v>
      </c>
      <c r="E271" s="2" t="s">
        <v>439</v>
      </c>
      <c r="F271" s="2" t="s">
        <v>95</v>
      </c>
      <c r="G271" s="2" t="s">
        <v>160</v>
      </c>
      <c r="H271" s="2"/>
      <c r="I271" s="2">
        <v>19000</v>
      </c>
      <c r="J271" s="2"/>
      <c r="K271" s="2"/>
      <c r="L271" s="2"/>
    </row>
    <row r="272" spans="2:12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2:12" x14ac:dyDescent="0.25">
      <c r="B273" s="2">
        <v>143</v>
      </c>
      <c r="C273" s="2" t="s">
        <v>426</v>
      </c>
      <c r="D273" s="2" t="s">
        <v>440</v>
      </c>
      <c r="E273" s="2" t="s">
        <v>46</v>
      </c>
      <c r="F273" s="2" t="s">
        <v>95</v>
      </c>
      <c r="G273" s="2" t="s">
        <v>441</v>
      </c>
      <c r="H273" s="2" t="s">
        <v>442</v>
      </c>
      <c r="I273" s="2">
        <v>20000</v>
      </c>
      <c r="J273" s="2">
        <v>12000</v>
      </c>
      <c r="K273" s="2"/>
      <c r="L273" s="2"/>
    </row>
    <row r="274" spans="2:12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2:12" x14ac:dyDescent="0.25">
      <c r="B275" s="2"/>
      <c r="C275" s="2"/>
      <c r="D275" s="2"/>
      <c r="E275" s="2"/>
      <c r="F275" s="2"/>
      <c r="G275" s="2" t="s">
        <v>443</v>
      </c>
      <c r="H275" s="2" t="s">
        <v>444</v>
      </c>
      <c r="I275" s="2">
        <v>22500</v>
      </c>
      <c r="J275" s="2">
        <v>13500</v>
      </c>
      <c r="K275" s="2"/>
      <c r="L275" s="2"/>
    </row>
    <row r="276" spans="2:12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2:12" x14ac:dyDescent="0.25">
      <c r="B277" s="2"/>
      <c r="C277" s="2"/>
      <c r="D277" s="2"/>
      <c r="E277" s="2"/>
      <c r="F277" s="2"/>
      <c r="G277" s="2" t="s">
        <v>445</v>
      </c>
      <c r="H277" s="2" t="s">
        <v>446</v>
      </c>
      <c r="I277" s="2">
        <v>17500</v>
      </c>
      <c r="J277" s="2">
        <v>10500</v>
      </c>
      <c r="K277" s="2"/>
      <c r="L277" s="2"/>
    </row>
    <row r="278" spans="2:12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2:12" x14ac:dyDescent="0.25">
      <c r="B279" s="2">
        <v>144</v>
      </c>
      <c r="C279" s="2" t="s">
        <v>426</v>
      </c>
      <c r="D279" s="2" t="s">
        <v>447</v>
      </c>
      <c r="E279" s="2" t="s">
        <v>448</v>
      </c>
      <c r="F279" s="2" t="s">
        <v>73</v>
      </c>
      <c r="G279" s="2" t="s">
        <v>316</v>
      </c>
      <c r="H279" s="2"/>
      <c r="I279" s="2">
        <v>126250</v>
      </c>
      <c r="J279" s="2"/>
      <c r="K279" s="2"/>
      <c r="L279" s="2"/>
    </row>
    <row r="280" spans="2:12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2:12" x14ac:dyDescent="0.25">
      <c r="B281" s="2">
        <v>145</v>
      </c>
      <c r="C281" s="2" t="s">
        <v>415</v>
      </c>
      <c r="D281" s="2" t="s">
        <v>449</v>
      </c>
      <c r="E281" s="2" t="s">
        <v>108</v>
      </c>
      <c r="F281" s="2" t="s">
        <v>73</v>
      </c>
      <c r="G281" s="2" t="s">
        <v>259</v>
      </c>
      <c r="H281" s="2"/>
      <c r="I281" s="2">
        <v>95000</v>
      </c>
      <c r="J281" s="2"/>
      <c r="K281" s="2"/>
      <c r="L281" s="2"/>
    </row>
    <row r="282" spans="2:12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2:12" x14ac:dyDescent="0.25">
      <c r="B283" s="2">
        <v>146</v>
      </c>
      <c r="C283" s="2" t="s">
        <v>450</v>
      </c>
      <c r="D283" s="2" t="s">
        <v>496</v>
      </c>
      <c r="E283" s="2" t="s">
        <v>38</v>
      </c>
      <c r="F283" s="2" t="s">
        <v>104</v>
      </c>
      <c r="G283" s="2" t="s">
        <v>452</v>
      </c>
      <c r="H283" s="2"/>
      <c r="I283" s="2">
        <v>3360</v>
      </c>
      <c r="J283" s="2">
        <v>1200</v>
      </c>
      <c r="K283" s="2"/>
      <c r="L283" s="2"/>
    </row>
    <row r="284" spans="2:12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2:12" x14ac:dyDescent="0.25">
      <c r="B285" s="2">
        <v>147</v>
      </c>
      <c r="C285" s="2" t="s">
        <v>453</v>
      </c>
      <c r="D285" s="2" t="s">
        <v>471</v>
      </c>
      <c r="E285" s="2" t="s">
        <v>448</v>
      </c>
      <c r="F285" s="2" t="s">
        <v>397</v>
      </c>
      <c r="G285" s="2" t="s">
        <v>454</v>
      </c>
      <c r="H285" s="2" t="s">
        <v>455</v>
      </c>
      <c r="I285" s="2">
        <v>378750</v>
      </c>
      <c r="J285" s="2"/>
      <c r="K285" s="2"/>
      <c r="L285" s="2"/>
    </row>
    <row r="286" spans="2:12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2:12" x14ac:dyDescent="0.25">
      <c r="B287" s="2">
        <v>148</v>
      </c>
      <c r="C287" s="2" t="s">
        <v>456</v>
      </c>
      <c r="D287" s="2" t="s">
        <v>475</v>
      </c>
      <c r="E287" s="2" t="s">
        <v>457</v>
      </c>
      <c r="F287" s="2" t="s">
        <v>22</v>
      </c>
      <c r="G287" s="2"/>
      <c r="H287" s="2"/>
      <c r="I287" s="2">
        <v>364800</v>
      </c>
      <c r="J287" s="2"/>
      <c r="K287" s="2"/>
      <c r="L287" s="2"/>
    </row>
    <row r="288" spans="2:12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2:12" x14ac:dyDescent="0.25">
      <c r="B289" s="2">
        <v>148</v>
      </c>
      <c r="C289" s="2" t="s">
        <v>456</v>
      </c>
      <c r="D289" s="2" t="s">
        <v>479</v>
      </c>
      <c r="E289" s="2" t="s">
        <v>108</v>
      </c>
      <c r="F289" s="2" t="s">
        <v>397</v>
      </c>
      <c r="G289" s="2" t="s">
        <v>99</v>
      </c>
      <c r="H289" s="2"/>
      <c r="I289" s="2">
        <v>47500</v>
      </c>
      <c r="J289" s="2"/>
      <c r="K289" s="2"/>
      <c r="L289" s="2"/>
    </row>
    <row r="290" spans="2:12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2:12" x14ac:dyDescent="0.25">
      <c r="B291" s="2">
        <v>149</v>
      </c>
      <c r="C291" s="2" t="s">
        <v>458</v>
      </c>
      <c r="D291" s="2" t="s">
        <v>482</v>
      </c>
      <c r="E291" s="2" t="s">
        <v>457</v>
      </c>
      <c r="F291" s="2" t="s">
        <v>22</v>
      </c>
      <c r="G291" s="2"/>
      <c r="H291" s="2"/>
      <c r="I291" s="2">
        <v>49500</v>
      </c>
      <c r="J291" s="2"/>
      <c r="K291" s="2"/>
      <c r="L291" s="2"/>
    </row>
    <row r="292" spans="2:12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2:12" x14ac:dyDescent="0.25">
      <c r="B293" s="2">
        <v>150</v>
      </c>
      <c r="C293" s="2" t="s">
        <v>458</v>
      </c>
      <c r="D293" s="2" t="s">
        <v>486</v>
      </c>
      <c r="E293" s="2" t="s">
        <v>46</v>
      </c>
      <c r="F293" s="2" t="s">
        <v>67</v>
      </c>
      <c r="G293" s="2" t="s">
        <v>459</v>
      </c>
      <c r="H293" s="2" t="s">
        <v>460</v>
      </c>
      <c r="I293" s="2">
        <v>57500</v>
      </c>
      <c r="J293" s="2">
        <v>34500</v>
      </c>
      <c r="K293" s="2"/>
      <c r="L293" s="2"/>
    </row>
    <row r="294" spans="2:12" x14ac:dyDescent="0.25">
      <c r="B294" s="2"/>
      <c r="C294" s="2"/>
      <c r="D294" s="2"/>
      <c r="E294" s="2"/>
      <c r="F294" s="2"/>
      <c r="G294" s="2" t="s">
        <v>99</v>
      </c>
      <c r="H294" s="2" t="s">
        <v>461</v>
      </c>
      <c r="I294" s="2">
        <v>2500</v>
      </c>
      <c r="J294" s="2">
        <v>1500</v>
      </c>
      <c r="K294" s="2"/>
      <c r="L294" s="2"/>
    </row>
    <row r="295" spans="2:12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2:12" x14ac:dyDescent="0.25">
      <c r="B296" s="2">
        <v>151</v>
      </c>
      <c r="C296" s="2" t="s">
        <v>458</v>
      </c>
      <c r="D296" s="2" t="s">
        <v>487</v>
      </c>
      <c r="E296" s="2" t="s">
        <v>497</v>
      </c>
      <c r="F296" s="2" t="s">
        <v>462</v>
      </c>
      <c r="G296" s="2" t="s">
        <v>463</v>
      </c>
      <c r="H296" s="2"/>
      <c r="I296" s="2">
        <v>114750</v>
      </c>
      <c r="J296" s="2"/>
      <c r="K296" s="2"/>
      <c r="L296" s="2"/>
    </row>
    <row r="297" spans="2:12" x14ac:dyDescent="0.25">
      <c r="B297" s="2"/>
      <c r="C297" s="2"/>
      <c r="D297" s="2"/>
      <c r="E297" s="2"/>
      <c r="F297" s="2"/>
      <c r="G297" s="2"/>
      <c r="H297" s="2" t="s">
        <v>464</v>
      </c>
      <c r="I297" s="2">
        <v>4000</v>
      </c>
      <c r="J297" s="2"/>
      <c r="K297" s="2"/>
      <c r="L297" s="2"/>
    </row>
    <row r="298" spans="2:12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2:12" x14ac:dyDescent="0.25">
      <c r="B299" s="2">
        <v>152</v>
      </c>
      <c r="C299" s="2" t="s">
        <v>458</v>
      </c>
      <c r="D299" s="2" t="s">
        <v>489</v>
      </c>
      <c r="E299" s="2" t="s">
        <v>331</v>
      </c>
      <c r="F299" s="2" t="s">
        <v>95</v>
      </c>
      <c r="G299" s="2" t="s">
        <v>160</v>
      </c>
      <c r="H299" s="2">
        <v>63001323</v>
      </c>
      <c r="I299" s="2">
        <v>78000</v>
      </c>
      <c r="J299" s="2"/>
      <c r="K299" s="2"/>
      <c r="L299" s="2"/>
    </row>
    <row r="300" spans="2:12" x14ac:dyDescent="0.25">
      <c r="B300" s="2"/>
      <c r="C300" s="2"/>
      <c r="D300" s="2"/>
      <c r="E300" s="2"/>
      <c r="F300" s="2"/>
      <c r="G300" s="2" t="s">
        <v>466</v>
      </c>
      <c r="H300" s="2">
        <v>52000834</v>
      </c>
      <c r="I300" s="2">
        <v>90200</v>
      </c>
      <c r="J300" s="2"/>
      <c r="K300" s="2"/>
      <c r="L300" s="2"/>
    </row>
    <row r="301" spans="2:12" x14ac:dyDescent="0.25">
      <c r="B301" s="2"/>
      <c r="C301" s="2"/>
      <c r="D301" s="2"/>
      <c r="E301" s="2"/>
      <c r="F301" s="2"/>
      <c r="G301" s="2" t="s">
        <v>465</v>
      </c>
      <c r="H301" s="2">
        <v>52000834</v>
      </c>
      <c r="I301" s="2">
        <v>256000</v>
      </c>
      <c r="J301" s="2"/>
      <c r="K301" s="2"/>
      <c r="L301" s="2"/>
    </row>
    <row r="302" spans="2:12" x14ac:dyDescent="0.25">
      <c r="B302" s="2"/>
      <c r="C302" s="2"/>
      <c r="D302" s="2"/>
      <c r="E302" s="2"/>
      <c r="F302" s="2"/>
      <c r="G302" s="2" t="s">
        <v>466</v>
      </c>
      <c r="H302" s="2">
        <v>63001323</v>
      </c>
      <c r="I302" s="2">
        <v>79260</v>
      </c>
      <c r="J302" s="2"/>
      <c r="K302" s="2"/>
      <c r="L302" s="2"/>
    </row>
    <row r="303" spans="2:12" x14ac:dyDescent="0.25">
      <c r="B303" s="2"/>
      <c r="C303" s="2"/>
      <c r="D303" s="2"/>
      <c r="E303" s="2"/>
      <c r="F303" s="2"/>
      <c r="G303" s="2" t="s">
        <v>467</v>
      </c>
      <c r="H303" s="2">
        <v>52000834</v>
      </c>
      <c r="I303" s="2">
        <v>19050</v>
      </c>
      <c r="J303" s="2"/>
      <c r="K303" s="2"/>
      <c r="L303" s="2"/>
    </row>
    <row r="304" spans="2:12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2:12" x14ac:dyDescent="0.25">
      <c r="B305" s="2">
        <v>153</v>
      </c>
      <c r="C305" s="2" t="s">
        <v>458</v>
      </c>
      <c r="D305" s="2" t="s">
        <v>492</v>
      </c>
      <c r="E305" s="2" t="s">
        <v>468</v>
      </c>
      <c r="F305" s="2" t="s">
        <v>67</v>
      </c>
      <c r="G305" s="2" t="s">
        <v>469</v>
      </c>
      <c r="H305" s="2"/>
      <c r="I305" s="2">
        <v>2366000</v>
      </c>
      <c r="J305" s="2"/>
      <c r="K305" s="2"/>
      <c r="L305" s="2"/>
    </row>
    <row r="306" spans="2:12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2:12" x14ac:dyDescent="0.25">
      <c r="B307" s="2">
        <v>154</v>
      </c>
      <c r="C307" s="2" t="s">
        <v>458</v>
      </c>
      <c r="D307" s="2" t="s">
        <v>493</v>
      </c>
      <c r="E307" s="2" t="s">
        <v>365</v>
      </c>
      <c r="F307" s="2" t="s">
        <v>22</v>
      </c>
      <c r="G307" s="2"/>
      <c r="H307" s="2">
        <v>47004807</v>
      </c>
      <c r="I307" s="2">
        <v>301060</v>
      </c>
      <c r="J307" s="2"/>
      <c r="K307" s="2"/>
      <c r="L307" s="2"/>
    </row>
    <row r="308" spans="2:12" x14ac:dyDescent="0.25">
      <c r="B308" s="2"/>
      <c r="C308" s="2"/>
      <c r="D308" s="2"/>
      <c r="E308" s="2"/>
      <c r="F308" s="2"/>
      <c r="G308" s="2"/>
      <c r="H308" s="2"/>
      <c r="I308" s="2">
        <v>303790</v>
      </c>
      <c r="J308" s="2"/>
      <c r="K308" s="2"/>
      <c r="L308" s="2"/>
    </row>
    <row r="309" spans="2:12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2:12" x14ac:dyDescent="0.25">
      <c r="B310" s="2">
        <v>155</v>
      </c>
      <c r="C310" s="2" t="s">
        <v>458</v>
      </c>
      <c r="D310" s="2" t="s">
        <v>498</v>
      </c>
      <c r="E310" s="2" t="s">
        <v>108</v>
      </c>
      <c r="F310" s="2" t="s">
        <v>22</v>
      </c>
      <c r="G310" s="2" t="s">
        <v>99</v>
      </c>
      <c r="H310" s="2"/>
      <c r="I310" s="2">
        <v>47500</v>
      </c>
      <c r="J310" s="2"/>
      <c r="K310" s="2"/>
      <c r="L310" s="2"/>
    </row>
    <row r="311" spans="2:12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2:12" x14ac:dyDescent="0.25">
      <c r="B312" s="2">
        <v>156</v>
      </c>
      <c r="C312" s="2" t="s">
        <v>470</v>
      </c>
      <c r="D312" s="2" t="s">
        <v>499</v>
      </c>
      <c r="E312" s="2" t="s">
        <v>472</v>
      </c>
      <c r="F312" s="2" t="s">
        <v>95</v>
      </c>
      <c r="G312" s="2" t="s">
        <v>473</v>
      </c>
      <c r="H312" s="2"/>
      <c r="I312" s="2">
        <v>7500</v>
      </c>
      <c r="J312" s="2">
        <v>3500</v>
      </c>
      <c r="K312" s="2"/>
      <c r="L312" s="2"/>
    </row>
    <row r="313" spans="2:12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2:12" x14ac:dyDescent="0.25">
      <c r="B314" s="2">
        <v>157</v>
      </c>
      <c r="C314" s="2" t="s">
        <v>470</v>
      </c>
      <c r="D314" s="2" t="s">
        <v>500</v>
      </c>
      <c r="E314" s="2" t="s">
        <v>474</v>
      </c>
      <c r="F314" s="2" t="s">
        <v>104</v>
      </c>
      <c r="G314" s="2" t="s">
        <v>314</v>
      </c>
      <c r="H314" s="2"/>
      <c r="I314" s="2">
        <v>3600</v>
      </c>
      <c r="J314" s="2">
        <v>1000</v>
      </c>
      <c r="K314" s="2"/>
      <c r="L314" s="2"/>
    </row>
    <row r="315" spans="2:12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2:12" x14ac:dyDescent="0.25">
      <c r="B316" s="2">
        <v>158</v>
      </c>
      <c r="C316" s="2" t="s">
        <v>470</v>
      </c>
      <c r="D316" s="2" t="s">
        <v>501</v>
      </c>
      <c r="E316" s="2" t="s">
        <v>476</v>
      </c>
      <c r="F316" s="2" t="s">
        <v>477</v>
      </c>
      <c r="G316" s="2" t="s">
        <v>99</v>
      </c>
      <c r="H316" s="2"/>
      <c r="I316" s="2">
        <v>500</v>
      </c>
      <c r="J316" s="2">
        <v>200</v>
      </c>
      <c r="K316" s="2"/>
      <c r="L316" s="2"/>
    </row>
    <row r="317" spans="2:12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2:12" x14ac:dyDescent="0.25">
      <c r="B318" s="2">
        <v>159</v>
      </c>
      <c r="C318" s="2" t="s">
        <v>470</v>
      </c>
      <c r="D318" s="2" t="s">
        <v>502</v>
      </c>
      <c r="E318" s="2" t="s">
        <v>38</v>
      </c>
      <c r="F318" s="2" t="s">
        <v>104</v>
      </c>
      <c r="G318" s="2" t="s">
        <v>99</v>
      </c>
      <c r="H318" s="2"/>
      <c r="I318" s="2">
        <v>1000</v>
      </c>
      <c r="J318" s="2">
        <v>400</v>
      </c>
      <c r="K318" s="2"/>
      <c r="L318" s="2"/>
    </row>
    <row r="319" spans="2:12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2:12" x14ac:dyDescent="0.25">
      <c r="B320" s="2">
        <v>160</v>
      </c>
      <c r="C320" s="2" t="s">
        <v>478</v>
      </c>
      <c r="D320" s="2" t="s">
        <v>503</v>
      </c>
      <c r="E320" s="2" t="s">
        <v>365</v>
      </c>
      <c r="F320" s="2" t="s">
        <v>22</v>
      </c>
      <c r="G320" s="2"/>
      <c r="H320" s="2">
        <v>47004807</v>
      </c>
      <c r="I320" s="2">
        <v>321700</v>
      </c>
      <c r="J320" s="2"/>
      <c r="K320" s="2"/>
      <c r="L320" s="2"/>
    </row>
    <row r="321" spans="2:12" x14ac:dyDescent="0.25">
      <c r="B321" s="2"/>
      <c r="C321" s="2"/>
      <c r="D321" s="2"/>
      <c r="E321" s="2"/>
      <c r="F321" s="2"/>
      <c r="G321" s="2"/>
      <c r="H321" s="2"/>
      <c r="I321" s="2">
        <v>395925</v>
      </c>
      <c r="J321" s="2"/>
      <c r="K321" s="2"/>
      <c r="L321" s="2"/>
    </row>
    <row r="322" spans="2:12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2:12" x14ac:dyDescent="0.25">
      <c r="B323" s="2">
        <v>161</v>
      </c>
      <c r="C323" s="2" t="s">
        <v>480</v>
      </c>
      <c r="D323" s="2" t="s">
        <v>504</v>
      </c>
      <c r="E323" s="2" t="s">
        <v>108</v>
      </c>
      <c r="F323" s="2" t="s">
        <v>22</v>
      </c>
      <c r="G323" s="2" t="s">
        <v>481</v>
      </c>
      <c r="H323" s="2"/>
      <c r="I323" s="2">
        <v>142500</v>
      </c>
      <c r="J323" s="2"/>
      <c r="K323" s="2"/>
      <c r="L323" s="2"/>
    </row>
    <row r="324" spans="2:12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2:12" x14ac:dyDescent="0.25">
      <c r="B325" s="2">
        <v>162</v>
      </c>
      <c r="C325" s="2" t="s">
        <v>480</v>
      </c>
      <c r="D325" s="2" t="s">
        <v>505</v>
      </c>
      <c r="E325" s="2" t="s">
        <v>145</v>
      </c>
      <c r="F325" s="2" t="s">
        <v>483</v>
      </c>
      <c r="G325" s="2" t="s">
        <v>484</v>
      </c>
      <c r="H325" s="2"/>
      <c r="I325" s="2">
        <v>3000</v>
      </c>
      <c r="J325" s="2">
        <v>750</v>
      </c>
      <c r="K325" s="2"/>
      <c r="L325" s="2"/>
    </row>
    <row r="326" spans="2:12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2:12" x14ac:dyDescent="0.25">
      <c r="B327" s="2">
        <v>163</v>
      </c>
      <c r="C327" s="2" t="s">
        <v>485</v>
      </c>
      <c r="D327" s="2" t="s">
        <v>506</v>
      </c>
      <c r="E327" s="2" t="s">
        <v>457</v>
      </c>
      <c r="F327" s="2" t="s">
        <v>22</v>
      </c>
      <c r="G327" s="2"/>
      <c r="H327" s="2"/>
      <c r="I327" s="2">
        <v>27000</v>
      </c>
      <c r="J327" s="2"/>
      <c r="K327" s="2"/>
      <c r="L327" s="2"/>
    </row>
    <row r="328" spans="2:12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2:12" x14ac:dyDescent="0.25">
      <c r="B329" s="2">
        <v>164</v>
      </c>
      <c r="C329" s="2" t="s">
        <v>485</v>
      </c>
      <c r="D329" s="2" t="s">
        <v>507</v>
      </c>
      <c r="E329" s="2" t="s">
        <v>378</v>
      </c>
      <c r="F329" s="2" t="s">
        <v>73</v>
      </c>
      <c r="G329" s="2" t="s">
        <v>488</v>
      </c>
      <c r="H329" s="2"/>
      <c r="I329" s="2">
        <v>501750</v>
      </c>
      <c r="J329" s="2"/>
      <c r="K329" s="2"/>
      <c r="L329" s="2"/>
    </row>
    <row r="330" spans="2:12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2:12" x14ac:dyDescent="0.25">
      <c r="B331" s="2">
        <v>165</v>
      </c>
      <c r="C331" s="2" t="s">
        <v>485</v>
      </c>
      <c r="D331" s="2" t="s">
        <v>508</v>
      </c>
      <c r="E331" s="2" t="s">
        <v>365</v>
      </c>
      <c r="F331" s="2" t="s">
        <v>73</v>
      </c>
      <c r="G331" s="2"/>
      <c r="H331" s="2"/>
      <c r="I331" s="2">
        <v>210735</v>
      </c>
      <c r="J331" s="2"/>
      <c r="K331" s="2"/>
      <c r="L331" s="2"/>
    </row>
    <row r="332" spans="2:12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2:12" x14ac:dyDescent="0.25">
      <c r="B333" s="2">
        <v>166</v>
      </c>
      <c r="C333" s="2" t="s">
        <v>491</v>
      </c>
      <c r="D333" s="2" t="s">
        <v>509</v>
      </c>
      <c r="E333" s="2" t="s">
        <v>108</v>
      </c>
      <c r="F333" s="2" t="s">
        <v>22</v>
      </c>
      <c r="G333" s="2" t="s">
        <v>121</v>
      </c>
      <c r="H333" s="2"/>
      <c r="I333" s="2">
        <v>142500</v>
      </c>
      <c r="J333" s="2"/>
      <c r="K333" s="2"/>
      <c r="L333" s="2"/>
    </row>
    <row r="334" spans="2:12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2:12" x14ac:dyDescent="0.25">
      <c r="B335" s="2">
        <v>167</v>
      </c>
      <c r="C335" s="2" t="s">
        <v>491</v>
      </c>
      <c r="D335" s="2" t="s">
        <v>510</v>
      </c>
      <c r="E335" s="2" t="s">
        <v>494</v>
      </c>
      <c r="F335" s="2" t="s">
        <v>73</v>
      </c>
      <c r="G335" s="2" t="s">
        <v>495</v>
      </c>
      <c r="H335" s="2"/>
      <c r="I335" s="2">
        <v>114800</v>
      </c>
      <c r="J335" s="2"/>
      <c r="K335" s="2"/>
      <c r="L335" s="2"/>
    </row>
    <row r="336" spans="2:12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2:12" x14ac:dyDescent="0.25">
      <c r="B337" s="2">
        <v>168</v>
      </c>
      <c r="C337" s="2" t="s">
        <v>511</v>
      </c>
      <c r="D337" s="2" t="s">
        <v>512</v>
      </c>
      <c r="E337" s="2" t="s">
        <v>157</v>
      </c>
      <c r="F337" s="2" t="s">
        <v>73</v>
      </c>
      <c r="G337" s="2"/>
      <c r="H337" s="2"/>
      <c r="I337" s="2">
        <v>726604</v>
      </c>
      <c r="J337" s="2"/>
      <c r="K337" s="2"/>
      <c r="L337" s="2"/>
    </row>
    <row r="338" spans="2:12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2:12" x14ac:dyDescent="0.25">
      <c r="B339" s="2">
        <v>169</v>
      </c>
      <c r="C339" s="2" t="s">
        <v>513</v>
      </c>
      <c r="D339" s="2" t="s">
        <v>514</v>
      </c>
      <c r="E339" s="2" t="s">
        <v>515</v>
      </c>
      <c r="F339" s="2" t="s">
        <v>73</v>
      </c>
      <c r="G339" s="2"/>
      <c r="H339" s="2"/>
      <c r="I339" s="2">
        <v>154539</v>
      </c>
      <c r="J339" s="2"/>
      <c r="K339" s="2"/>
      <c r="L339" s="2"/>
    </row>
    <row r="340" spans="2:12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2:12" x14ac:dyDescent="0.25">
      <c r="B341" s="2">
        <v>170</v>
      </c>
      <c r="C341" s="2" t="s">
        <v>516</v>
      </c>
      <c r="D341" s="2" t="s">
        <v>517</v>
      </c>
      <c r="E341" s="2" t="s">
        <v>518</v>
      </c>
      <c r="F341" s="2" t="s">
        <v>104</v>
      </c>
      <c r="G341" s="2" t="s">
        <v>99</v>
      </c>
      <c r="H341" s="2"/>
      <c r="I341" s="2">
        <v>2500</v>
      </c>
      <c r="J341" s="2">
        <v>400</v>
      </c>
      <c r="K341" s="2"/>
      <c r="L341" s="2"/>
    </row>
    <row r="342" spans="2:12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2:12" x14ac:dyDescent="0.25">
      <c r="B343" s="2">
        <v>171</v>
      </c>
      <c r="C343" s="2" t="s">
        <v>516</v>
      </c>
      <c r="D343" s="2" t="s">
        <v>505</v>
      </c>
      <c r="E343" s="2" t="s">
        <v>519</v>
      </c>
      <c r="F343" s="2" t="s">
        <v>520</v>
      </c>
      <c r="G343" s="2" t="s">
        <v>521</v>
      </c>
      <c r="H343" s="2"/>
      <c r="I343" s="2">
        <v>450</v>
      </c>
      <c r="J343" s="2">
        <v>250</v>
      </c>
      <c r="K343" s="2"/>
      <c r="L343" s="2"/>
    </row>
    <row r="344" spans="2:12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2:12" x14ac:dyDescent="0.25">
      <c r="B345" s="2">
        <v>172</v>
      </c>
      <c r="C345" s="2" t="s">
        <v>516</v>
      </c>
      <c r="D345" s="2" t="s">
        <v>522</v>
      </c>
      <c r="E345" s="2" t="s">
        <v>523</v>
      </c>
      <c r="F345" s="2" t="s">
        <v>104</v>
      </c>
      <c r="G345" s="2" t="s">
        <v>259</v>
      </c>
      <c r="H345" s="2">
        <v>17922</v>
      </c>
      <c r="I345" s="2">
        <v>6400</v>
      </c>
      <c r="J345" s="2">
        <v>3500</v>
      </c>
      <c r="K345" s="2"/>
      <c r="L345" s="2"/>
    </row>
    <row r="346" spans="2:12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2:12" x14ac:dyDescent="0.25">
      <c r="B347" s="2">
        <v>173</v>
      </c>
      <c r="C347" s="2" t="s">
        <v>516</v>
      </c>
      <c r="D347" s="2" t="s">
        <v>524</v>
      </c>
      <c r="E347" s="2" t="s">
        <v>525</v>
      </c>
      <c r="F347" s="2" t="s">
        <v>95</v>
      </c>
      <c r="G347" s="2" t="s">
        <v>372</v>
      </c>
      <c r="H347" s="2"/>
      <c r="I347" s="2">
        <v>8800</v>
      </c>
      <c r="J347" s="2">
        <v>6000</v>
      </c>
      <c r="K347" s="2"/>
      <c r="L347" s="2"/>
    </row>
    <row r="348" spans="2:12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2:12" x14ac:dyDescent="0.25">
      <c r="B349" s="2">
        <v>174</v>
      </c>
      <c r="C349" s="2" t="s">
        <v>516</v>
      </c>
      <c r="D349" s="2" t="s">
        <v>528</v>
      </c>
      <c r="E349" s="2" t="s">
        <v>344</v>
      </c>
      <c r="F349" s="2" t="s">
        <v>104</v>
      </c>
      <c r="G349" s="2" t="s">
        <v>316</v>
      </c>
      <c r="H349" s="2"/>
      <c r="I349" s="2">
        <v>750</v>
      </c>
      <c r="J349" s="2">
        <v>500</v>
      </c>
      <c r="K349" s="2"/>
      <c r="L349" s="2"/>
    </row>
    <row r="350" spans="2:12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2:12" x14ac:dyDescent="0.25">
      <c r="B351" s="2">
        <v>175</v>
      </c>
      <c r="C351" s="2" t="s">
        <v>513</v>
      </c>
      <c r="D351" s="2" t="s">
        <v>526</v>
      </c>
      <c r="E351" s="2" t="s">
        <v>527</v>
      </c>
      <c r="F351" s="2" t="s">
        <v>73</v>
      </c>
      <c r="G351" s="2" t="s">
        <v>121</v>
      </c>
      <c r="H351" s="2"/>
      <c r="I351" s="2">
        <v>142500</v>
      </c>
      <c r="J351" s="2"/>
      <c r="L351" s="2"/>
    </row>
    <row r="352" spans="2:12" x14ac:dyDescent="0.25">
      <c r="B352" s="2"/>
      <c r="C352" s="2"/>
      <c r="D352" s="2"/>
      <c r="E352" s="2"/>
      <c r="F352" s="2"/>
      <c r="G352" s="2"/>
      <c r="H352" s="2"/>
      <c r="I352" s="2"/>
      <c r="J352" s="2"/>
      <c r="L352" s="2"/>
    </row>
    <row r="353" spans="2:12" x14ac:dyDescent="0.25">
      <c r="B353" s="2">
        <v>176</v>
      </c>
      <c r="C353" s="2" t="s">
        <v>529</v>
      </c>
      <c r="D353" s="2" t="s">
        <v>530</v>
      </c>
      <c r="E353" s="2" t="s">
        <v>531</v>
      </c>
      <c r="F353" s="2" t="s">
        <v>73</v>
      </c>
      <c r="G353" s="2"/>
      <c r="H353" s="2"/>
      <c r="I353" s="2">
        <v>186026</v>
      </c>
      <c r="J353" s="2"/>
      <c r="L353" s="2"/>
    </row>
    <row r="354" spans="2:12" x14ac:dyDescent="0.25">
      <c r="B354" s="2"/>
      <c r="C354" s="2"/>
      <c r="D354" s="2"/>
      <c r="E354" s="2"/>
      <c r="F354" s="2"/>
      <c r="G354" s="2"/>
      <c r="H354" s="2"/>
      <c r="I354" s="2"/>
      <c r="J354" s="2"/>
      <c r="L354" s="2"/>
    </row>
    <row r="355" spans="2:12" x14ac:dyDescent="0.25">
      <c r="B355" s="2">
        <v>177</v>
      </c>
      <c r="C355" s="2" t="s">
        <v>529</v>
      </c>
      <c r="D355" s="2" t="s">
        <v>533</v>
      </c>
      <c r="E355" s="2" t="s">
        <v>38</v>
      </c>
      <c r="F355" s="2" t="s">
        <v>95</v>
      </c>
      <c r="G355" s="2" t="s">
        <v>119</v>
      </c>
      <c r="H355" s="2" t="s">
        <v>532</v>
      </c>
      <c r="I355" s="2">
        <v>30000</v>
      </c>
      <c r="J355" s="2">
        <v>13856</v>
      </c>
      <c r="L355" s="2"/>
    </row>
    <row r="356" spans="2:12" x14ac:dyDescent="0.25">
      <c r="B356" s="2"/>
      <c r="C356" s="2"/>
      <c r="D356" s="2"/>
      <c r="E356" s="2"/>
      <c r="F356" s="2"/>
      <c r="G356" s="2"/>
      <c r="H356" s="2"/>
      <c r="I356" s="2"/>
      <c r="J356" s="2"/>
      <c r="L356" s="2"/>
    </row>
    <row r="357" spans="2:12" x14ac:dyDescent="0.25">
      <c r="B357" s="2">
        <v>178</v>
      </c>
      <c r="C357" s="2" t="s">
        <v>529</v>
      </c>
      <c r="D357" s="2" t="s">
        <v>534</v>
      </c>
      <c r="E357" s="2" t="s">
        <v>145</v>
      </c>
      <c r="F357" s="2" t="s">
        <v>22</v>
      </c>
      <c r="G357" s="2" t="s">
        <v>535</v>
      </c>
      <c r="H357" s="2"/>
      <c r="I357" s="2">
        <v>2400</v>
      </c>
      <c r="J357" s="2">
        <v>1450</v>
      </c>
      <c r="L357" s="2"/>
    </row>
    <row r="358" spans="2:12" x14ac:dyDescent="0.25">
      <c r="B358" s="2"/>
      <c r="C358" s="2"/>
      <c r="D358" s="2"/>
      <c r="E358" s="2"/>
      <c r="F358" s="2"/>
      <c r="G358" s="2"/>
      <c r="H358" s="2"/>
      <c r="I358" s="2"/>
      <c r="J358" s="2"/>
      <c r="L358" s="2"/>
    </row>
    <row r="359" spans="2:12" x14ac:dyDescent="0.25">
      <c r="B359" s="2">
        <v>179</v>
      </c>
      <c r="C359" s="2" t="s">
        <v>536</v>
      </c>
      <c r="D359" s="2" t="s">
        <v>537</v>
      </c>
      <c r="E359" s="2" t="s">
        <v>145</v>
      </c>
      <c r="F359" s="2" t="s">
        <v>104</v>
      </c>
      <c r="G359" s="2" t="s">
        <v>233</v>
      </c>
      <c r="H359" s="2" t="s">
        <v>538</v>
      </c>
      <c r="I359" s="2">
        <v>8500</v>
      </c>
      <c r="J359" s="2"/>
      <c r="L359" s="2"/>
    </row>
    <row r="360" spans="2:12" x14ac:dyDescent="0.25">
      <c r="B360" s="2"/>
      <c r="C360" s="2"/>
      <c r="D360" s="2"/>
      <c r="E360" s="2"/>
      <c r="F360" s="2"/>
      <c r="G360" s="2"/>
      <c r="H360" s="2"/>
      <c r="I360" s="2"/>
      <c r="J360" s="2"/>
      <c r="L360" s="2"/>
    </row>
    <row r="361" spans="2:12" x14ac:dyDescent="0.25">
      <c r="B361" s="2">
        <v>180</v>
      </c>
      <c r="C361" s="2" t="s">
        <v>539</v>
      </c>
      <c r="D361" s="2" t="s">
        <v>540</v>
      </c>
      <c r="E361" s="2" t="s">
        <v>145</v>
      </c>
      <c r="F361" s="2" t="s">
        <v>22</v>
      </c>
      <c r="G361" s="2" t="s">
        <v>541</v>
      </c>
      <c r="H361" s="2"/>
      <c r="I361" s="2">
        <v>7200</v>
      </c>
      <c r="J361" s="2"/>
      <c r="L361" s="2"/>
    </row>
    <row r="362" spans="2:12" x14ac:dyDescent="0.25">
      <c r="B362" s="2"/>
      <c r="C362" s="2"/>
      <c r="D362" s="2"/>
      <c r="E362" s="2"/>
      <c r="F362" s="2"/>
      <c r="G362" s="2"/>
      <c r="H362" s="2"/>
      <c r="I362" s="2"/>
      <c r="J362" s="2"/>
      <c r="L362" s="2"/>
    </row>
    <row r="363" spans="2:12" x14ac:dyDescent="0.25">
      <c r="B363" s="2">
        <v>181</v>
      </c>
      <c r="C363" s="2" t="s">
        <v>539</v>
      </c>
      <c r="D363" s="2" t="s">
        <v>542</v>
      </c>
      <c r="E363" s="2" t="s">
        <v>543</v>
      </c>
      <c r="F363" s="2" t="s">
        <v>22</v>
      </c>
      <c r="G363" s="2" t="s">
        <v>165</v>
      </c>
      <c r="H363" s="2" t="s">
        <v>544</v>
      </c>
      <c r="I363" s="2">
        <v>6400</v>
      </c>
      <c r="J363" s="2"/>
      <c r="L363" s="2"/>
    </row>
    <row r="364" spans="2:12" x14ac:dyDescent="0.25">
      <c r="B364" s="2"/>
      <c r="C364" s="2"/>
      <c r="D364" s="2"/>
      <c r="E364" s="2"/>
      <c r="F364" s="2"/>
      <c r="G364" s="2"/>
      <c r="H364" s="2"/>
      <c r="I364" s="2"/>
      <c r="J364" s="2"/>
      <c r="L364" s="2"/>
    </row>
    <row r="365" spans="2:12" x14ac:dyDescent="0.25">
      <c r="B365" s="2">
        <v>182</v>
      </c>
      <c r="C365" s="2" t="s">
        <v>539</v>
      </c>
      <c r="D365" s="2" t="s">
        <v>545</v>
      </c>
      <c r="E365" s="2" t="s">
        <v>546</v>
      </c>
      <c r="F365" s="2" t="s">
        <v>22</v>
      </c>
      <c r="G365" s="2" t="s">
        <v>547</v>
      </c>
      <c r="H365" s="2" t="s">
        <v>548</v>
      </c>
      <c r="I365" s="2">
        <v>257000</v>
      </c>
      <c r="J365" s="2"/>
      <c r="L365" s="2"/>
    </row>
    <row r="366" spans="2:12" x14ac:dyDescent="0.25">
      <c r="B366" s="2"/>
      <c r="C366" s="2"/>
      <c r="D366" s="2"/>
      <c r="E366" s="2"/>
      <c r="F366" s="2"/>
      <c r="G366" s="2"/>
      <c r="H366" s="2"/>
      <c r="I366" s="2"/>
      <c r="J366" s="2"/>
      <c r="L366" s="2"/>
    </row>
    <row r="367" spans="2:12" x14ac:dyDescent="0.25">
      <c r="B367" s="2">
        <v>183</v>
      </c>
      <c r="C367" s="2" t="s">
        <v>549</v>
      </c>
      <c r="D367" s="2" t="s">
        <v>550</v>
      </c>
      <c r="E367" s="2" t="s">
        <v>551</v>
      </c>
      <c r="F367" s="2" t="s">
        <v>95</v>
      </c>
      <c r="G367" s="2" t="s">
        <v>117</v>
      </c>
      <c r="H367" s="2"/>
      <c r="I367" s="2">
        <v>213162</v>
      </c>
      <c r="J367" s="2"/>
      <c r="L367" s="2"/>
    </row>
    <row r="368" spans="2:12" x14ac:dyDescent="0.25">
      <c r="B368" s="2"/>
      <c r="C368" s="2"/>
      <c r="D368" s="2"/>
      <c r="E368" s="2"/>
      <c r="F368" s="2"/>
      <c r="G368" s="2"/>
      <c r="H368" s="2"/>
      <c r="I368" s="2"/>
      <c r="J368" s="2"/>
      <c r="L368" s="2"/>
    </row>
    <row r="369" spans="2:12" x14ac:dyDescent="0.25">
      <c r="B369" s="2">
        <v>184</v>
      </c>
      <c r="C369" s="2" t="s">
        <v>549</v>
      </c>
      <c r="D369" s="2" t="s">
        <v>552</v>
      </c>
      <c r="E369" s="2" t="s">
        <v>553</v>
      </c>
      <c r="F369" s="2" t="s">
        <v>73</v>
      </c>
      <c r="G369" s="2"/>
      <c r="H369" s="2" t="s">
        <v>554</v>
      </c>
      <c r="I369" s="2">
        <v>169600</v>
      </c>
      <c r="J369" s="2"/>
      <c r="L369" s="2"/>
    </row>
    <row r="370" spans="2:12" x14ac:dyDescent="0.25">
      <c r="B370" s="2"/>
      <c r="C370" s="2"/>
      <c r="D370" s="2"/>
      <c r="E370" s="2"/>
      <c r="F370" s="2"/>
      <c r="G370" s="2"/>
      <c r="H370" s="2" t="s">
        <v>464</v>
      </c>
      <c r="I370" s="2">
        <v>8000</v>
      </c>
      <c r="J370" s="2"/>
      <c r="L370" s="2"/>
    </row>
    <row r="371" spans="2:12" x14ac:dyDescent="0.25">
      <c r="B371" s="2"/>
      <c r="C371" s="2"/>
      <c r="D371" s="2"/>
      <c r="E371" s="2"/>
      <c r="F371" s="2">
        <v>1104304668</v>
      </c>
      <c r="G371" s="2"/>
      <c r="H371" s="2"/>
      <c r="I371" s="2"/>
      <c r="J371" s="2"/>
      <c r="L371" s="2"/>
    </row>
    <row r="372" spans="2:12" x14ac:dyDescent="0.25">
      <c r="B372" s="2">
        <v>185</v>
      </c>
      <c r="C372" s="2"/>
      <c r="D372" s="2"/>
      <c r="E372" s="2" t="s">
        <v>555</v>
      </c>
      <c r="F372" s="2" t="s">
        <v>22</v>
      </c>
      <c r="G372" s="2" t="s">
        <v>200</v>
      </c>
      <c r="H372" s="2"/>
      <c r="I372" s="2" t="s">
        <v>580</v>
      </c>
      <c r="J372" s="2"/>
      <c r="L372" s="2"/>
    </row>
    <row r="373" spans="2:12" x14ac:dyDescent="0.25">
      <c r="B373" s="2"/>
      <c r="C373" s="2"/>
      <c r="D373" s="2"/>
      <c r="E373" s="2"/>
      <c r="F373" s="2"/>
      <c r="G373" s="2"/>
      <c r="H373" s="2"/>
      <c r="I373" s="2"/>
      <c r="J373" s="2"/>
      <c r="L373" s="2"/>
    </row>
    <row r="374" spans="2:12" x14ac:dyDescent="0.25">
      <c r="B374" s="2"/>
      <c r="C374" s="2"/>
      <c r="D374" s="2"/>
      <c r="E374" s="2"/>
      <c r="F374" s="2"/>
      <c r="G374" s="2"/>
      <c r="H374" s="2"/>
      <c r="I374" s="2">
        <f>SUM(I253:I373)</f>
        <v>9771186</v>
      </c>
      <c r="J374" s="2"/>
      <c r="L374" s="2"/>
    </row>
    <row r="375" spans="2:12" x14ac:dyDescent="0.25">
      <c r="B375" s="2"/>
      <c r="C375" s="2"/>
      <c r="D375" s="2"/>
      <c r="E375" s="2"/>
      <c r="F375" s="2"/>
      <c r="G375" s="2"/>
      <c r="H375" s="2"/>
      <c r="I375" s="2"/>
      <c r="J375" s="2"/>
      <c r="L375" s="2"/>
    </row>
    <row r="376" spans="2:12" x14ac:dyDescent="0.25">
      <c r="B376" s="2"/>
      <c r="C376" s="2"/>
      <c r="D376" s="2"/>
      <c r="E376" s="2"/>
      <c r="F376" s="2"/>
      <c r="G376" s="2"/>
      <c r="H376" s="2"/>
      <c r="I376" s="2"/>
      <c r="J376" s="2"/>
      <c r="L376" s="2"/>
    </row>
    <row r="377" spans="2:12" x14ac:dyDescent="0.25">
      <c r="B377" s="22" t="s">
        <v>0</v>
      </c>
      <c r="C377" s="22" t="s">
        <v>1</v>
      </c>
      <c r="D377" s="22" t="s">
        <v>2</v>
      </c>
      <c r="E377" s="22" t="s">
        <v>3</v>
      </c>
      <c r="F377" s="22" t="s">
        <v>4</v>
      </c>
      <c r="G377" s="22" t="s">
        <v>5</v>
      </c>
      <c r="H377" s="22" t="s">
        <v>6</v>
      </c>
      <c r="I377" s="22" t="s">
        <v>7</v>
      </c>
      <c r="J377" s="22" t="s">
        <v>686</v>
      </c>
      <c r="K377" s="23" t="s">
        <v>687</v>
      </c>
      <c r="L377" s="24" t="s">
        <v>687</v>
      </c>
    </row>
    <row r="378" spans="2:12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1"/>
    </row>
    <row r="379" spans="2:12" x14ac:dyDescent="0.25">
      <c r="B379" s="2">
        <v>186</v>
      </c>
      <c r="C379" s="2" t="s">
        <v>556</v>
      </c>
      <c r="D379" s="2" t="s">
        <v>558</v>
      </c>
      <c r="E379" s="2" t="s">
        <v>38</v>
      </c>
      <c r="F379" s="2" t="s">
        <v>557</v>
      </c>
      <c r="G379" s="2" t="s">
        <v>117</v>
      </c>
      <c r="H379" s="2" t="s">
        <v>575</v>
      </c>
      <c r="I379" s="2">
        <v>36000</v>
      </c>
      <c r="J379" s="2"/>
      <c r="K379" s="2"/>
      <c r="L379" s="21" t="s">
        <v>670</v>
      </c>
    </row>
    <row r="380" spans="2:12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1"/>
    </row>
    <row r="381" spans="2:12" x14ac:dyDescent="0.25">
      <c r="B381" s="2">
        <v>187</v>
      </c>
      <c r="C381" s="2" t="s">
        <v>556</v>
      </c>
      <c r="D381" s="2" t="s">
        <v>561</v>
      </c>
      <c r="E381" s="2" t="s">
        <v>559</v>
      </c>
      <c r="F381" s="2" t="s">
        <v>67</v>
      </c>
      <c r="G381" s="2"/>
      <c r="H381" s="2"/>
      <c r="I381" s="2">
        <v>264630</v>
      </c>
      <c r="J381" s="2"/>
      <c r="K381" s="2"/>
      <c r="L381" s="21" t="s">
        <v>669</v>
      </c>
    </row>
    <row r="382" spans="2:12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1"/>
    </row>
    <row r="383" spans="2:12" x14ac:dyDescent="0.25">
      <c r="B383" s="2">
        <v>188</v>
      </c>
      <c r="C383" s="2" t="s">
        <v>560</v>
      </c>
      <c r="D383" s="2" t="s">
        <v>565</v>
      </c>
      <c r="E383" s="2" t="s">
        <v>103</v>
      </c>
      <c r="F383" s="2" t="s">
        <v>104</v>
      </c>
      <c r="G383" s="2" t="s">
        <v>259</v>
      </c>
      <c r="H383" s="2">
        <v>5956328642</v>
      </c>
      <c r="I383" s="2">
        <v>1500</v>
      </c>
      <c r="J383" s="2"/>
      <c r="K383" s="2"/>
      <c r="L383" s="21" t="s">
        <v>671</v>
      </c>
    </row>
    <row r="384" spans="2:12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1"/>
    </row>
    <row r="385" spans="2:13" x14ac:dyDescent="0.25">
      <c r="B385" s="2">
        <v>189</v>
      </c>
      <c r="C385" s="2" t="s">
        <v>560</v>
      </c>
      <c r="D385" s="2" t="s">
        <v>568</v>
      </c>
      <c r="E385" s="2" t="s">
        <v>562</v>
      </c>
      <c r="F385" s="2" t="s">
        <v>571</v>
      </c>
      <c r="G385" s="2" t="s">
        <v>563</v>
      </c>
      <c r="H385">
        <v>1104304668</v>
      </c>
      <c r="I385" s="2"/>
      <c r="J385" s="2"/>
      <c r="K385" s="2"/>
      <c r="L385" s="21"/>
    </row>
    <row r="386" spans="2:13" x14ac:dyDescent="0.25">
      <c r="B386" s="2"/>
      <c r="C386" s="2"/>
      <c r="D386" s="2"/>
      <c r="E386" s="2"/>
      <c r="F386" s="2"/>
      <c r="G386" s="2"/>
      <c r="H386">
        <v>1104304631</v>
      </c>
      <c r="I386" s="2">
        <v>23000</v>
      </c>
      <c r="J386" s="2"/>
      <c r="K386" s="2"/>
      <c r="L386" s="21" t="s">
        <v>671</v>
      </c>
    </row>
    <row r="387" spans="2:13" x14ac:dyDescent="0.25">
      <c r="B387" s="2"/>
      <c r="C387" s="2"/>
      <c r="D387" s="2"/>
      <c r="E387" s="2"/>
      <c r="F387" s="2"/>
      <c r="G387" s="2"/>
      <c r="H387">
        <v>1104304674</v>
      </c>
      <c r="I387" s="2"/>
      <c r="J387" s="2"/>
      <c r="K387" s="2"/>
      <c r="L387" s="21"/>
    </row>
    <row r="388" spans="2:13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1"/>
    </row>
    <row r="389" spans="2:13" x14ac:dyDescent="0.25">
      <c r="B389" s="2">
        <v>190</v>
      </c>
      <c r="C389" s="2" t="s">
        <v>564</v>
      </c>
      <c r="D389" s="2" t="s">
        <v>574</v>
      </c>
      <c r="E389" s="2" t="s">
        <v>46</v>
      </c>
      <c r="F389" s="2" t="s">
        <v>95</v>
      </c>
      <c r="G389" s="2" t="s">
        <v>99</v>
      </c>
      <c r="H389" s="2" t="s">
        <v>566</v>
      </c>
      <c r="I389" s="2">
        <v>42000</v>
      </c>
      <c r="J389" s="2"/>
      <c r="K389" s="2"/>
      <c r="L389" s="21" t="s">
        <v>673</v>
      </c>
    </row>
    <row r="390" spans="2:13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1"/>
    </row>
    <row r="391" spans="2:13" x14ac:dyDescent="0.25">
      <c r="B391" s="2">
        <v>191</v>
      </c>
      <c r="C391" s="2" t="s">
        <v>567</v>
      </c>
      <c r="D391" s="2" t="s">
        <v>577</v>
      </c>
      <c r="E391" s="2" t="s">
        <v>569</v>
      </c>
      <c r="F391" s="2" t="s">
        <v>570</v>
      </c>
      <c r="G391" s="2" t="s">
        <v>572</v>
      </c>
      <c r="H391" s="2" t="s">
        <v>573</v>
      </c>
      <c r="I391" s="2">
        <v>1980</v>
      </c>
      <c r="J391" s="2"/>
      <c r="K391" s="2"/>
      <c r="L391" s="21" t="s">
        <v>673</v>
      </c>
    </row>
    <row r="392" spans="2:13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1"/>
    </row>
    <row r="393" spans="2:13" x14ac:dyDescent="0.25">
      <c r="B393" s="2">
        <v>192</v>
      </c>
      <c r="C393" s="2" t="s">
        <v>567</v>
      </c>
      <c r="D393" s="2" t="s">
        <v>582</v>
      </c>
      <c r="E393" s="2" t="s">
        <v>103</v>
      </c>
      <c r="F393" s="2" t="s">
        <v>104</v>
      </c>
      <c r="G393" s="2" t="s">
        <v>259</v>
      </c>
      <c r="H393" s="2">
        <v>3952832345</v>
      </c>
      <c r="I393" s="2">
        <v>1500</v>
      </c>
      <c r="J393" s="2"/>
      <c r="K393" s="2"/>
      <c r="L393" s="21" t="s">
        <v>673</v>
      </c>
    </row>
    <row r="394" spans="2:13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1"/>
    </row>
    <row r="395" spans="2:13" x14ac:dyDescent="0.25">
      <c r="B395" s="2">
        <v>193</v>
      </c>
      <c r="C395" s="2" t="s">
        <v>576</v>
      </c>
      <c r="D395" s="2" t="s">
        <v>584</v>
      </c>
      <c r="E395" s="2" t="s">
        <v>578</v>
      </c>
      <c r="F395" s="2" t="s">
        <v>169</v>
      </c>
      <c r="G395" s="2" t="s">
        <v>200</v>
      </c>
      <c r="H395" s="2" t="s">
        <v>579</v>
      </c>
      <c r="I395" s="2">
        <v>1800</v>
      </c>
      <c r="J395" s="2"/>
      <c r="K395" s="2"/>
      <c r="L395" s="21" t="s">
        <v>673</v>
      </c>
    </row>
    <row r="396" spans="2:13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1"/>
    </row>
    <row r="397" spans="2:13" x14ac:dyDescent="0.25">
      <c r="B397" s="2">
        <v>194</v>
      </c>
      <c r="C397" s="2" t="s">
        <v>581</v>
      </c>
      <c r="D397" s="2" t="s">
        <v>591</v>
      </c>
      <c r="E397" s="2" t="s">
        <v>103</v>
      </c>
      <c r="F397" s="2" t="s">
        <v>483</v>
      </c>
      <c r="G397" s="2" t="s">
        <v>99</v>
      </c>
      <c r="H397" s="2" t="s">
        <v>583</v>
      </c>
      <c r="I397" s="2">
        <v>750</v>
      </c>
      <c r="J397" s="2"/>
      <c r="K397" s="2"/>
      <c r="L397" s="21" t="s">
        <v>685</v>
      </c>
    </row>
    <row r="398" spans="2:13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1"/>
    </row>
    <row r="399" spans="2:13" x14ac:dyDescent="0.25">
      <c r="B399" s="2">
        <v>195</v>
      </c>
      <c r="C399" s="2" t="s">
        <v>581</v>
      </c>
      <c r="D399" s="2" t="s">
        <v>593</v>
      </c>
      <c r="E399" s="2" t="s">
        <v>585</v>
      </c>
      <c r="F399" s="2" t="s">
        <v>95</v>
      </c>
      <c r="G399" s="2" t="s">
        <v>586</v>
      </c>
      <c r="H399" s="2"/>
      <c r="I399" s="2">
        <v>258230</v>
      </c>
      <c r="J399" s="2"/>
      <c r="K399" s="2"/>
      <c r="L399" s="21" t="s">
        <v>672</v>
      </c>
      <c r="M399" t="s">
        <v>674</v>
      </c>
    </row>
    <row r="400" spans="2:13" x14ac:dyDescent="0.25">
      <c r="B400" s="2"/>
      <c r="C400" s="2"/>
      <c r="D400" s="2" t="s">
        <v>596</v>
      </c>
      <c r="E400" s="2"/>
      <c r="F400" s="2"/>
      <c r="G400" s="2" t="s">
        <v>587</v>
      </c>
      <c r="H400" s="2"/>
      <c r="I400" s="2">
        <v>596877</v>
      </c>
      <c r="J400" s="2"/>
      <c r="K400" s="2"/>
      <c r="L400" s="21"/>
    </row>
    <row r="401" spans="2:12" x14ac:dyDescent="0.25">
      <c r="B401" s="2"/>
      <c r="C401" s="2"/>
      <c r="D401" s="2" t="s">
        <v>599</v>
      </c>
      <c r="E401" s="2"/>
      <c r="F401" s="2"/>
      <c r="G401" s="2" t="s">
        <v>588</v>
      </c>
      <c r="H401" s="2"/>
      <c r="I401" s="2">
        <v>354167</v>
      </c>
      <c r="J401" s="2"/>
      <c r="K401" s="2"/>
      <c r="L401" s="21"/>
    </row>
    <row r="402" spans="2:12" x14ac:dyDescent="0.25">
      <c r="B402" s="2"/>
      <c r="C402" s="2"/>
      <c r="D402" s="2" t="s">
        <v>612</v>
      </c>
      <c r="E402" s="2"/>
      <c r="F402" s="2"/>
      <c r="G402" s="2" t="s">
        <v>589</v>
      </c>
      <c r="H402" s="2"/>
      <c r="I402" s="2">
        <v>612072</v>
      </c>
      <c r="J402" s="2"/>
      <c r="K402" s="2"/>
      <c r="L402" s="21"/>
    </row>
    <row r="403" spans="2:12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1"/>
    </row>
    <row r="404" spans="2:12" x14ac:dyDescent="0.25">
      <c r="B404" s="2">
        <v>196</v>
      </c>
      <c r="C404" s="2" t="s">
        <v>590</v>
      </c>
      <c r="D404" s="2" t="s">
        <v>613</v>
      </c>
      <c r="E404" s="2" t="s">
        <v>531</v>
      </c>
      <c r="F404" s="2" t="s">
        <v>22</v>
      </c>
      <c r="G404" s="2"/>
      <c r="H404" s="2" t="s">
        <v>592</v>
      </c>
      <c r="I404" s="2">
        <v>113117</v>
      </c>
      <c r="J404" s="2"/>
      <c r="K404" s="2"/>
      <c r="L404" s="21" t="s">
        <v>673</v>
      </c>
    </row>
    <row r="405" spans="2:12" x14ac:dyDescent="0.25">
      <c r="B405" s="2"/>
      <c r="C405" s="2"/>
      <c r="D405" s="2"/>
      <c r="E405" s="2"/>
      <c r="F405" s="2"/>
      <c r="G405" s="2"/>
      <c r="H405" s="2" t="s">
        <v>464</v>
      </c>
      <c r="I405" s="2">
        <v>9500</v>
      </c>
      <c r="J405" s="2"/>
      <c r="K405" s="2"/>
      <c r="L405" s="21"/>
    </row>
    <row r="406" spans="2:12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1"/>
    </row>
    <row r="407" spans="2:12" x14ac:dyDescent="0.25">
      <c r="B407" s="2">
        <v>197</v>
      </c>
      <c r="C407" s="2" t="s">
        <v>590</v>
      </c>
      <c r="D407" s="2" t="s">
        <v>602</v>
      </c>
      <c r="E407" s="2" t="s">
        <v>594</v>
      </c>
      <c r="F407" s="2" t="s">
        <v>95</v>
      </c>
      <c r="G407" s="2" t="s">
        <v>595</v>
      </c>
      <c r="H407" s="2"/>
      <c r="I407" s="2">
        <v>77500</v>
      </c>
      <c r="J407" s="2"/>
      <c r="K407" s="2"/>
      <c r="L407" s="21" t="s">
        <v>673</v>
      </c>
    </row>
    <row r="408" spans="2:12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1"/>
    </row>
    <row r="409" spans="2:12" x14ac:dyDescent="0.25">
      <c r="B409" s="2">
        <v>198</v>
      </c>
      <c r="C409" s="2" t="s">
        <v>590</v>
      </c>
      <c r="D409" s="2" t="s">
        <v>604</v>
      </c>
      <c r="E409" s="2" t="s">
        <v>597</v>
      </c>
      <c r="F409" s="2" t="s">
        <v>95</v>
      </c>
      <c r="G409" s="2" t="s">
        <v>74</v>
      </c>
      <c r="H409" s="2"/>
      <c r="I409" s="2">
        <v>4400</v>
      </c>
      <c r="J409" s="2"/>
      <c r="K409" s="2"/>
      <c r="L409" s="21" t="s">
        <v>673</v>
      </c>
    </row>
    <row r="410" spans="2:12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1"/>
    </row>
    <row r="411" spans="2:12" x14ac:dyDescent="0.25">
      <c r="B411" s="2">
        <v>199</v>
      </c>
      <c r="C411" s="2" t="s">
        <v>598</v>
      </c>
      <c r="D411" s="2" t="s">
        <v>609</v>
      </c>
      <c r="E411" s="2" t="s">
        <v>145</v>
      </c>
      <c r="F411" s="2" t="s">
        <v>104</v>
      </c>
      <c r="G411" s="2" t="s">
        <v>600</v>
      </c>
      <c r="H411" s="2" t="s">
        <v>601</v>
      </c>
      <c r="I411" s="2">
        <v>8500</v>
      </c>
      <c r="J411" s="2"/>
      <c r="K411" s="2"/>
      <c r="L411" s="21" t="s">
        <v>673</v>
      </c>
    </row>
    <row r="412" spans="2:12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1"/>
    </row>
    <row r="413" spans="2:12" x14ac:dyDescent="0.25">
      <c r="B413" s="2">
        <v>200</v>
      </c>
      <c r="C413" s="2" t="s">
        <v>598</v>
      </c>
      <c r="D413" s="2" t="s">
        <v>614</v>
      </c>
      <c r="E413" s="2" t="s">
        <v>603</v>
      </c>
      <c r="F413" s="2"/>
      <c r="G413" s="2"/>
      <c r="H413" s="2"/>
      <c r="I413" s="2">
        <v>132320</v>
      </c>
      <c r="J413" s="2"/>
      <c r="K413" s="2"/>
      <c r="L413" s="21" t="s">
        <v>673</v>
      </c>
    </row>
    <row r="414" spans="2:12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1"/>
    </row>
    <row r="415" spans="2:12" x14ac:dyDescent="0.25">
      <c r="B415" s="2">
        <v>201</v>
      </c>
      <c r="C415" s="2" t="s">
        <v>608</v>
      </c>
      <c r="D415" s="2" t="s">
        <v>616</v>
      </c>
      <c r="E415" s="2" t="s">
        <v>605</v>
      </c>
      <c r="F415" s="2" t="s">
        <v>104</v>
      </c>
      <c r="G415" s="2" t="s">
        <v>606</v>
      </c>
      <c r="H415" s="2" t="s">
        <v>607</v>
      </c>
      <c r="I415" s="2">
        <v>2250</v>
      </c>
      <c r="J415" s="2"/>
      <c r="K415" s="2"/>
      <c r="L415" s="21" t="s">
        <v>673</v>
      </c>
    </row>
    <row r="416" spans="2:12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1"/>
    </row>
    <row r="417" spans="2:13" x14ac:dyDescent="0.25">
      <c r="B417" s="2">
        <v>202</v>
      </c>
      <c r="C417" s="2" t="s">
        <v>608</v>
      </c>
      <c r="D417" s="2" t="s">
        <v>619</v>
      </c>
      <c r="E417" s="2" t="s">
        <v>610</v>
      </c>
      <c r="F417" s="2" t="s">
        <v>483</v>
      </c>
      <c r="G417" s="2" t="s">
        <v>611</v>
      </c>
      <c r="H417" s="2"/>
      <c r="I417" s="2">
        <v>9800</v>
      </c>
      <c r="J417" s="2"/>
      <c r="K417" s="2"/>
      <c r="L417" s="21" t="s">
        <v>673</v>
      </c>
    </row>
    <row r="418" spans="2:13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1"/>
    </row>
    <row r="419" spans="2:13" x14ac:dyDescent="0.25">
      <c r="B419" s="2">
        <v>203</v>
      </c>
      <c r="C419" s="2" t="s">
        <v>608</v>
      </c>
      <c r="D419" s="2" t="s">
        <v>620</v>
      </c>
      <c r="E419" s="2" t="s">
        <v>578</v>
      </c>
      <c r="F419" s="2"/>
      <c r="G419" s="2" t="s">
        <v>91</v>
      </c>
      <c r="H419" s="2"/>
      <c r="I419" s="2">
        <v>6500</v>
      </c>
      <c r="J419" s="2"/>
      <c r="K419" s="2"/>
      <c r="L419" s="21" t="s">
        <v>673</v>
      </c>
    </row>
    <row r="420" spans="2:13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1"/>
    </row>
    <row r="421" spans="2:13" x14ac:dyDescent="0.25">
      <c r="B421" s="2">
        <v>204</v>
      </c>
      <c r="C421" s="2" t="s">
        <v>615</v>
      </c>
      <c r="D421" s="2" t="s">
        <v>621</v>
      </c>
      <c r="E421" s="2" t="s">
        <v>448</v>
      </c>
      <c r="F421" s="2" t="s">
        <v>22</v>
      </c>
      <c r="G421" s="2" t="s">
        <v>617</v>
      </c>
      <c r="H421" s="2" t="s">
        <v>618</v>
      </c>
      <c r="I421" s="2">
        <v>512880</v>
      </c>
      <c r="J421" s="2"/>
      <c r="K421" s="2"/>
      <c r="L421" s="21" t="s">
        <v>676</v>
      </c>
      <c r="M421" t="s">
        <v>675</v>
      </c>
    </row>
    <row r="422" spans="2:13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1"/>
    </row>
    <row r="423" spans="2:13" x14ac:dyDescent="0.25">
      <c r="B423" s="2">
        <v>205</v>
      </c>
      <c r="C423" s="2" t="s">
        <v>615</v>
      </c>
      <c r="D423" s="2" t="s">
        <v>622</v>
      </c>
      <c r="E423" s="2" t="s">
        <v>623</v>
      </c>
      <c r="F423" s="2" t="s">
        <v>22</v>
      </c>
      <c r="G423" s="2" t="s">
        <v>624</v>
      </c>
      <c r="H423" s="2" t="s">
        <v>625</v>
      </c>
      <c r="I423" s="2">
        <v>79000</v>
      </c>
      <c r="J423" s="2"/>
      <c r="K423" s="2"/>
      <c r="L423" s="21" t="s">
        <v>673</v>
      </c>
    </row>
    <row r="424" spans="2:13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1"/>
    </row>
    <row r="425" spans="2:13" x14ac:dyDescent="0.25">
      <c r="B425" s="2">
        <v>206</v>
      </c>
      <c r="C425" s="2" t="s">
        <v>615</v>
      </c>
      <c r="D425" s="2" t="s">
        <v>626</v>
      </c>
      <c r="E425" s="2" t="s">
        <v>627</v>
      </c>
      <c r="F425" s="2" t="s">
        <v>104</v>
      </c>
      <c r="G425" s="2" t="s">
        <v>99</v>
      </c>
      <c r="H425" s="2"/>
      <c r="I425" s="2">
        <v>1200</v>
      </c>
      <c r="J425" s="2"/>
      <c r="K425" s="2"/>
      <c r="L425" s="21" t="s">
        <v>673</v>
      </c>
    </row>
    <row r="426" spans="2:13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1"/>
    </row>
    <row r="427" spans="2:13" x14ac:dyDescent="0.25">
      <c r="B427" s="2">
        <v>207</v>
      </c>
      <c r="C427" s="2" t="s">
        <v>647</v>
      </c>
      <c r="D427" s="2" t="s">
        <v>629</v>
      </c>
      <c r="E427" s="2" t="s">
        <v>94</v>
      </c>
      <c r="F427" s="2" t="s">
        <v>95</v>
      </c>
      <c r="G427" s="2" t="s">
        <v>99</v>
      </c>
      <c r="H427" s="2"/>
      <c r="I427" s="2">
        <v>2500</v>
      </c>
      <c r="J427" s="2"/>
      <c r="K427" s="2"/>
      <c r="L427" s="21" t="s">
        <v>673</v>
      </c>
    </row>
    <row r="428" spans="2:13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1"/>
    </row>
    <row r="429" spans="2:13" x14ac:dyDescent="0.25">
      <c r="B429" s="2">
        <v>207</v>
      </c>
      <c r="C429" s="2" t="s">
        <v>628</v>
      </c>
      <c r="D429" s="2" t="s">
        <v>631</v>
      </c>
      <c r="E429" s="2" t="s">
        <v>108</v>
      </c>
      <c r="F429" s="2" t="s">
        <v>22</v>
      </c>
      <c r="G429" s="2" t="s">
        <v>259</v>
      </c>
      <c r="H429" s="2" t="s">
        <v>630</v>
      </c>
      <c r="I429" s="2">
        <v>84000</v>
      </c>
      <c r="J429" s="2"/>
      <c r="K429" s="2"/>
      <c r="L429" s="21" t="s">
        <v>676</v>
      </c>
    </row>
    <row r="430" spans="2:13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1"/>
    </row>
    <row r="431" spans="2:13" x14ac:dyDescent="0.25">
      <c r="B431" s="2">
        <v>208</v>
      </c>
      <c r="C431" s="2" t="s">
        <v>628</v>
      </c>
      <c r="D431" s="2" t="s">
        <v>633</v>
      </c>
      <c r="E431" s="2" t="s">
        <v>108</v>
      </c>
      <c r="F431" s="2" t="s">
        <v>22</v>
      </c>
      <c r="G431" s="2" t="s">
        <v>259</v>
      </c>
      <c r="H431" s="2" t="s">
        <v>630</v>
      </c>
      <c r="I431" s="2">
        <v>84000</v>
      </c>
      <c r="J431" s="2"/>
      <c r="K431" s="2"/>
      <c r="L431" s="21"/>
    </row>
    <row r="432" spans="2:13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1"/>
    </row>
    <row r="433" spans="2:12" x14ac:dyDescent="0.25">
      <c r="B433" s="2">
        <v>209</v>
      </c>
      <c r="C433" s="2" t="s">
        <v>632</v>
      </c>
      <c r="D433" s="2" t="s">
        <v>635</v>
      </c>
      <c r="E433" s="2" t="s">
        <v>578</v>
      </c>
      <c r="F433" s="2" t="s">
        <v>104</v>
      </c>
      <c r="G433" s="2" t="s">
        <v>200</v>
      </c>
      <c r="H433" s="2" t="s">
        <v>649</v>
      </c>
      <c r="I433" s="2">
        <v>1800</v>
      </c>
      <c r="J433" s="2"/>
      <c r="K433" s="2"/>
      <c r="L433" s="21" t="s">
        <v>673</v>
      </c>
    </row>
    <row r="434" spans="2:12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1"/>
    </row>
    <row r="435" spans="2:12" x14ac:dyDescent="0.25">
      <c r="B435" s="2">
        <v>211</v>
      </c>
      <c r="C435" s="2" t="s">
        <v>628</v>
      </c>
      <c r="D435" s="2" t="s">
        <v>637</v>
      </c>
      <c r="E435" s="2" t="s">
        <v>578</v>
      </c>
      <c r="F435" s="2" t="s">
        <v>104</v>
      </c>
      <c r="G435" s="2" t="s">
        <v>634</v>
      </c>
      <c r="H435" s="2" t="s">
        <v>636</v>
      </c>
      <c r="I435" s="2">
        <v>2160</v>
      </c>
      <c r="J435" s="2"/>
      <c r="K435" s="2"/>
      <c r="L435" s="21" t="s">
        <v>673</v>
      </c>
    </row>
    <row r="436" spans="2:12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1"/>
    </row>
    <row r="437" spans="2:12" x14ac:dyDescent="0.25">
      <c r="B437" s="2">
        <v>212</v>
      </c>
      <c r="C437" s="2" t="s">
        <v>628</v>
      </c>
      <c r="D437" s="2" t="s">
        <v>640</v>
      </c>
      <c r="E437" s="2" t="s">
        <v>494</v>
      </c>
      <c r="F437" s="2" t="s">
        <v>22</v>
      </c>
      <c r="G437" s="2" t="s">
        <v>638</v>
      </c>
      <c r="H437" s="2"/>
      <c r="I437" s="2">
        <v>103020</v>
      </c>
      <c r="J437" s="2"/>
      <c r="K437" s="2"/>
      <c r="L437" s="21" t="s">
        <v>673</v>
      </c>
    </row>
    <row r="438" spans="2:12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1"/>
    </row>
    <row r="439" spans="2:12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1"/>
    </row>
    <row r="440" spans="2:12" x14ac:dyDescent="0.25">
      <c r="B440" s="2">
        <v>213</v>
      </c>
      <c r="C440" s="2" t="s">
        <v>639</v>
      </c>
      <c r="D440" s="2" t="s">
        <v>642</v>
      </c>
      <c r="E440" s="2" t="s">
        <v>641</v>
      </c>
      <c r="F440" s="2" t="s">
        <v>95</v>
      </c>
      <c r="G440" s="2" t="s">
        <v>645</v>
      </c>
      <c r="H440" s="2" t="s">
        <v>644</v>
      </c>
      <c r="I440" s="2">
        <v>57500</v>
      </c>
      <c r="J440" s="2"/>
      <c r="K440" s="2"/>
      <c r="L440" s="21" t="s">
        <v>673</v>
      </c>
    </row>
    <row r="441" spans="2:12" x14ac:dyDescent="0.25">
      <c r="B441" s="2"/>
      <c r="C441" s="2"/>
      <c r="D441" s="2"/>
      <c r="E441" s="2"/>
      <c r="F441" s="2"/>
      <c r="G441" s="2" t="s">
        <v>99</v>
      </c>
      <c r="H441" s="2"/>
      <c r="I441" s="2">
        <v>1200</v>
      </c>
      <c r="J441" s="2"/>
      <c r="K441" s="2"/>
      <c r="L441" s="21"/>
    </row>
    <row r="442" spans="2:12" x14ac:dyDescent="0.25">
      <c r="B442" s="2"/>
      <c r="C442" s="2"/>
      <c r="D442" s="2"/>
      <c r="E442" s="2"/>
      <c r="F442" s="2"/>
      <c r="G442" s="2" t="s">
        <v>646</v>
      </c>
      <c r="H442" s="2"/>
      <c r="I442" s="2">
        <v>3000</v>
      </c>
      <c r="J442" s="2"/>
      <c r="K442" s="2"/>
      <c r="L442" s="21"/>
    </row>
    <row r="443" spans="2:12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1"/>
    </row>
    <row r="444" spans="2:12" x14ac:dyDescent="0.25">
      <c r="B444" s="2">
        <v>214</v>
      </c>
      <c r="C444" s="2" t="s">
        <v>639</v>
      </c>
      <c r="D444" s="2" t="s">
        <v>648</v>
      </c>
      <c r="E444" s="2" t="s">
        <v>578</v>
      </c>
      <c r="F444" s="2" t="s">
        <v>104</v>
      </c>
      <c r="G444" s="2" t="s">
        <v>634</v>
      </c>
      <c r="H444" s="2" t="s">
        <v>643</v>
      </c>
      <c r="I444" s="2">
        <v>1800</v>
      </c>
      <c r="J444" s="2"/>
      <c r="K444" s="2"/>
      <c r="L444" s="21" t="s">
        <v>673</v>
      </c>
    </row>
    <row r="445" spans="2:12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1"/>
    </row>
    <row r="446" spans="2:12" x14ac:dyDescent="0.25">
      <c r="B446" s="2">
        <v>215</v>
      </c>
      <c r="C446" s="2" t="s">
        <v>632</v>
      </c>
      <c r="D446" s="2" t="s">
        <v>650</v>
      </c>
      <c r="E446" s="2" t="s">
        <v>103</v>
      </c>
      <c r="F446" s="2" t="s">
        <v>104</v>
      </c>
      <c r="G446" s="2" t="s">
        <v>651</v>
      </c>
      <c r="H446" s="2" t="s">
        <v>652</v>
      </c>
      <c r="I446" s="2">
        <v>6000</v>
      </c>
      <c r="J446" s="2"/>
      <c r="K446" s="2"/>
      <c r="L446" s="21" t="s">
        <v>673</v>
      </c>
    </row>
    <row r="447" spans="2:12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1"/>
    </row>
    <row r="448" spans="2:12" x14ac:dyDescent="0.25">
      <c r="B448" s="2">
        <v>216</v>
      </c>
      <c r="C448" s="2" t="s">
        <v>653</v>
      </c>
      <c r="D448" s="2" t="s">
        <v>654</v>
      </c>
      <c r="E448" s="2" t="s">
        <v>559</v>
      </c>
      <c r="F448" s="2" t="s">
        <v>22</v>
      </c>
      <c r="G448" s="2" t="s">
        <v>655</v>
      </c>
      <c r="H448" s="2"/>
      <c r="I448" s="2">
        <v>62500</v>
      </c>
      <c r="J448" s="2"/>
      <c r="K448" s="2"/>
      <c r="L448" s="21" t="s">
        <v>673</v>
      </c>
    </row>
    <row r="449" spans="2:13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1"/>
    </row>
    <row r="450" spans="2:13" x14ac:dyDescent="0.25">
      <c r="B450" s="2">
        <v>217</v>
      </c>
      <c r="C450" s="2" t="s">
        <v>653</v>
      </c>
      <c r="D450" s="2" t="s">
        <v>656</v>
      </c>
      <c r="E450" s="2" t="s">
        <v>46</v>
      </c>
      <c r="F450" s="2" t="s">
        <v>67</v>
      </c>
      <c r="G450" s="2" t="s">
        <v>99</v>
      </c>
      <c r="H450" s="2" t="s">
        <v>657</v>
      </c>
      <c r="I450" s="2">
        <v>1200</v>
      </c>
      <c r="J450" s="2"/>
      <c r="K450" s="2"/>
      <c r="L450" s="21" t="s">
        <v>673</v>
      </c>
    </row>
    <row r="451" spans="2:13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1"/>
    </row>
    <row r="452" spans="2:13" x14ac:dyDescent="0.25">
      <c r="B452" s="2">
        <v>218</v>
      </c>
      <c r="C452" s="2" t="s">
        <v>653</v>
      </c>
      <c r="D452" s="2" t="s">
        <v>658</v>
      </c>
      <c r="E452" s="2" t="s">
        <v>494</v>
      </c>
      <c r="F452" s="2" t="s">
        <v>22</v>
      </c>
      <c r="G452" s="2" t="s">
        <v>495</v>
      </c>
      <c r="H452" s="2" t="s">
        <v>659</v>
      </c>
      <c r="I452" s="2">
        <v>76200</v>
      </c>
      <c r="J452" s="2"/>
      <c r="K452" s="2"/>
      <c r="L452" s="21" t="s">
        <v>677</v>
      </c>
      <c r="M452" t="s">
        <v>678</v>
      </c>
    </row>
    <row r="453" spans="2:13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1"/>
    </row>
    <row r="454" spans="2:13" x14ac:dyDescent="0.25">
      <c r="B454" s="2">
        <v>219</v>
      </c>
      <c r="C454" s="2" t="s">
        <v>660</v>
      </c>
      <c r="D454" s="2" t="s">
        <v>661</v>
      </c>
      <c r="E454" s="2" t="s">
        <v>457</v>
      </c>
      <c r="F454" s="2" t="s">
        <v>22</v>
      </c>
      <c r="G454" s="2" t="s">
        <v>662</v>
      </c>
      <c r="H454" s="2" t="s">
        <v>664</v>
      </c>
      <c r="I454" s="2">
        <v>205280</v>
      </c>
      <c r="J454" s="2"/>
      <c r="K454" s="2"/>
      <c r="L454" s="21" t="s">
        <v>673</v>
      </c>
    </row>
    <row r="455" spans="2:13" x14ac:dyDescent="0.25">
      <c r="B455" s="2"/>
      <c r="C455" s="2"/>
      <c r="D455" s="2"/>
      <c r="E455" s="2"/>
      <c r="F455" s="2"/>
      <c r="G455" s="2" t="s">
        <v>663</v>
      </c>
      <c r="H455" s="2" t="s">
        <v>665</v>
      </c>
      <c r="I455" s="2">
        <v>9500</v>
      </c>
      <c r="J455" s="2"/>
      <c r="K455" s="2"/>
      <c r="L455" s="21"/>
    </row>
    <row r="456" spans="2:13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1"/>
    </row>
    <row r="457" spans="2:13" x14ac:dyDescent="0.25">
      <c r="B457" s="2">
        <v>220</v>
      </c>
      <c r="C457" s="2" t="s">
        <v>666</v>
      </c>
      <c r="D457" s="2" t="s">
        <v>668</v>
      </c>
      <c r="E457" s="2" t="s">
        <v>684</v>
      </c>
      <c r="F457" s="2" t="s">
        <v>67</v>
      </c>
      <c r="G457" s="2" t="s">
        <v>667</v>
      </c>
      <c r="H457" s="2"/>
      <c r="I457" s="2">
        <v>995378</v>
      </c>
      <c r="J457" s="2"/>
      <c r="K457" s="2"/>
      <c r="L457" s="21" t="s">
        <v>673</v>
      </c>
    </row>
    <row r="458" spans="2:13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1"/>
    </row>
    <row r="459" spans="2:13" x14ac:dyDescent="0.25">
      <c r="B459" s="2">
        <v>221</v>
      </c>
      <c r="C459" s="2" t="s">
        <v>679</v>
      </c>
      <c r="D459" s="2" t="s">
        <v>680</v>
      </c>
      <c r="E459" s="2" t="s">
        <v>681</v>
      </c>
      <c r="F459" s="2" t="s">
        <v>95</v>
      </c>
      <c r="G459" s="2" t="s">
        <v>417</v>
      </c>
      <c r="H459" s="2" t="s">
        <v>683</v>
      </c>
      <c r="I459" s="2">
        <v>616241</v>
      </c>
      <c r="J459" s="2"/>
      <c r="K459" s="2"/>
      <c r="L459" s="21" t="s">
        <v>676</v>
      </c>
      <c r="M459" t="s">
        <v>682</v>
      </c>
    </row>
    <row r="460" spans="2:13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1"/>
    </row>
    <row r="461" spans="2:13" x14ac:dyDescent="0.25">
      <c r="B461" s="20">
        <v>222</v>
      </c>
      <c r="C461" s="20" t="s">
        <v>688</v>
      </c>
      <c r="D461" s="20" t="s">
        <v>689</v>
      </c>
      <c r="E461" s="20" t="s">
        <v>243</v>
      </c>
      <c r="F461" s="20" t="s">
        <v>95</v>
      </c>
      <c r="G461" s="20" t="s">
        <v>690</v>
      </c>
      <c r="H461" s="20" t="s">
        <v>691</v>
      </c>
      <c r="I461" s="20">
        <v>244294</v>
      </c>
      <c r="J461" s="20"/>
      <c r="K461" s="2"/>
    </row>
    <row r="462" spans="2:13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2:13" x14ac:dyDescent="0.25">
      <c r="B463" s="2">
        <v>223</v>
      </c>
      <c r="C463" s="2" t="s">
        <v>692</v>
      </c>
      <c r="D463" s="2" t="s">
        <v>693</v>
      </c>
      <c r="E463" s="2" t="s">
        <v>494</v>
      </c>
      <c r="F463" s="2" t="s">
        <v>22</v>
      </c>
      <c r="G463" s="2" t="s">
        <v>495</v>
      </c>
      <c r="H463" s="2" t="s">
        <v>659</v>
      </c>
      <c r="I463" s="2">
        <v>76200</v>
      </c>
      <c r="J463" s="2"/>
      <c r="K463" s="2"/>
    </row>
    <row r="464" spans="2:13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2:12" x14ac:dyDescent="0.25">
      <c r="B465" s="2">
        <v>224</v>
      </c>
      <c r="C465" s="2" t="s">
        <v>692</v>
      </c>
      <c r="D465" s="2" t="s">
        <v>694</v>
      </c>
      <c r="E465" s="2" t="s">
        <v>623</v>
      </c>
      <c r="F465" s="2" t="s">
        <v>22</v>
      </c>
      <c r="G465" s="2" t="s">
        <v>624</v>
      </c>
      <c r="H465" s="2" t="s">
        <v>625</v>
      </c>
      <c r="I465" s="2">
        <v>79000</v>
      </c>
      <c r="J465" s="2"/>
      <c r="K465" s="2"/>
    </row>
    <row r="466" spans="2:12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2:12" x14ac:dyDescent="0.25">
      <c r="B467" s="2">
        <v>223</v>
      </c>
      <c r="C467" s="2" t="s">
        <v>692</v>
      </c>
      <c r="D467" s="2" t="s">
        <v>695</v>
      </c>
      <c r="E467" s="2" t="s">
        <v>578</v>
      </c>
      <c r="F467" s="2" t="s">
        <v>95</v>
      </c>
      <c r="G467" s="2" t="s">
        <v>696</v>
      </c>
      <c r="H467" s="2"/>
      <c r="I467" s="2">
        <v>2340</v>
      </c>
      <c r="J467" s="2"/>
      <c r="K467" s="2"/>
    </row>
    <row r="468" spans="2:12" x14ac:dyDescent="0.25">
      <c r="I468">
        <f>SUM(I379:I467)</f>
        <v>5866586</v>
      </c>
    </row>
    <row r="470" spans="2:12" x14ac:dyDescent="0.25">
      <c r="B470" s="22" t="s">
        <v>0</v>
      </c>
      <c r="C470" s="22" t="s">
        <v>1</v>
      </c>
      <c r="D470" s="22" t="s">
        <v>2</v>
      </c>
      <c r="E470" s="22" t="s">
        <v>3</v>
      </c>
      <c r="F470" s="22" t="s">
        <v>4</v>
      </c>
      <c r="G470" s="22" t="s">
        <v>5</v>
      </c>
      <c r="H470" s="22" t="s">
        <v>6</v>
      </c>
      <c r="I470" s="22" t="s">
        <v>7</v>
      </c>
      <c r="J470" s="22" t="s">
        <v>686</v>
      </c>
      <c r="K470" s="23" t="s">
        <v>687</v>
      </c>
      <c r="L470" s="24" t="s">
        <v>687</v>
      </c>
    </row>
    <row r="471" spans="2:12" x14ac:dyDescent="0.25">
      <c r="B471" s="2">
        <v>224</v>
      </c>
      <c r="C471" s="2" t="s">
        <v>697</v>
      </c>
      <c r="D471" s="2" t="s">
        <v>698</v>
      </c>
      <c r="E471" s="2" t="s">
        <v>494</v>
      </c>
      <c r="F471" s="2" t="s">
        <v>22</v>
      </c>
      <c r="G471" s="2" t="s">
        <v>699</v>
      </c>
      <c r="H471" s="2" t="s">
        <v>700</v>
      </c>
      <c r="I471" s="2">
        <v>76200</v>
      </c>
      <c r="J471" s="2"/>
      <c r="K471" s="2"/>
      <c r="L471" s="2"/>
    </row>
    <row r="472" spans="2:12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2:12" x14ac:dyDescent="0.25">
      <c r="B473" s="2">
        <v>225</v>
      </c>
      <c r="C473" s="2" t="s">
        <v>697</v>
      </c>
      <c r="D473" s="2" t="s">
        <v>701</v>
      </c>
      <c r="E473" s="2" t="s">
        <v>578</v>
      </c>
      <c r="F473" s="2" t="s">
        <v>104</v>
      </c>
      <c r="G473" s="2" t="s">
        <v>696</v>
      </c>
      <c r="H473" s="2" t="s">
        <v>702</v>
      </c>
      <c r="I473" s="2">
        <v>2340</v>
      </c>
      <c r="J473" s="2"/>
      <c r="K473" s="2"/>
      <c r="L473" s="2"/>
    </row>
    <row r="474" spans="2:12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2:12" x14ac:dyDescent="0.25">
      <c r="B475" s="2">
        <v>226</v>
      </c>
      <c r="C475" s="2" t="s">
        <v>703</v>
      </c>
      <c r="D475" s="2" t="s">
        <v>704</v>
      </c>
      <c r="E475" s="2" t="s">
        <v>705</v>
      </c>
      <c r="F475" s="2" t="s">
        <v>483</v>
      </c>
      <c r="G475" s="2" t="s">
        <v>706</v>
      </c>
      <c r="H475" s="2" t="s">
        <v>708</v>
      </c>
      <c r="I475" s="2">
        <v>1500</v>
      </c>
      <c r="J475" s="2"/>
      <c r="K475" s="2"/>
      <c r="L475" s="2"/>
    </row>
    <row r="476" spans="2:12" x14ac:dyDescent="0.25">
      <c r="B476" s="2"/>
      <c r="C476" s="2"/>
      <c r="D476" s="2"/>
      <c r="E476" s="2"/>
      <c r="F476" s="2"/>
      <c r="G476" s="2"/>
      <c r="H476" s="25" t="s">
        <v>709</v>
      </c>
      <c r="I476" s="2"/>
      <c r="J476" s="2"/>
      <c r="K476" s="2"/>
      <c r="L476" s="2"/>
    </row>
    <row r="477" spans="2:12" x14ac:dyDescent="0.25">
      <c r="B477" s="2">
        <v>227</v>
      </c>
      <c r="C477" s="2" t="s">
        <v>703</v>
      </c>
      <c r="D477" s="2" t="s">
        <v>707</v>
      </c>
      <c r="E477" s="2" t="s">
        <v>718</v>
      </c>
      <c r="F477" s="2" t="s">
        <v>67</v>
      </c>
      <c r="G477" s="2" t="s">
        <v>99</v>
      </c>
      <c r="H477" s="2"/>
      <c r="I477" s="2">
        <v>1200</v>
      </c>
      <c r="J477" s="2"/>
      <c r="K477" s="2"/>
      <c r="L477" s="2"/>
    </row>
    <row r="478" spans="2:12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2:12" x14ac:dyDescent="0.25">
      <c r="B479" s="2">
        <v>228</v>
      </c>
      <c r="C479" s="2" t="s">
        <v>710</v>
      </c>
      <c r="D479" s="2" t="s">
        <v>711</v>
      </c>
      <c r="E479" s="2" t="s">
        <v>494</v>
      </c>
      <c r="F479" s="2" t="s">
        <v>22</v>
      </c>
      <c r="G479" s="2" t="s">
        <v>712</v>
      </c>
      <c r="H479" s="2" t="s">
        <v>700</v>
      </c>
      <c r="I479" s="2">
        <v>91440</v>
      </c>
      <c r="J479" s="2"/>
      <c r="K479" s="2"/>
      <c r="L479" s="2"/>
    </row>
    <row r="480" spans="2:12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2:12" x14ac:dyDescent="0.25">
      <c r="B481" s="2">
        <v>229</v>
      </c>
      <c r="C481" s="2" t="s">
        <v>713</v>
      </c>
      <c r="D481" s="2" t="s">
        <v>714</v>
      </c>
      <c r="E481" s="2" t="s">
        <v>38</v>
      </c>
      <c r="F481" s="2" t="s">
        <v>715</v>
      </c>
      <c r="G481" s="2"/>
      <c r="H481" s="2" t="s">
        <v>716</v>
      </c>
      <c r="I481" s="2">
        <v>10000</v>
      </c>
      <c r="J481" s="2"/>
      <c r="K481" s="2"/>
      <c r="L481" s="2"/>
    </row>
    <row r="482" spans="2:12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2:12" x14ac:dyDescent="0.25">
      <c r="B483" s="2">
        <v>230</v>
      </c>
      <c r="C483" s="2" t="s">
        <v>713</v>
      </c>
      <c r="D483" s="2" t="s">
        <v>717</v>
      </c>
      <c r="E483" s="2" t="s">
        <v>739</v>
      </c>
      <c r="F483" s="2" t="s">
        <v>104</v>
      </c>
      <c r="G483" s="2" t="s">
        <v>68</v>
      </c>
      <c r="H483" s="2"/>
      <c r="I483" s="2">
        <v>1500</v>
      </c>
      <c r="J483" s="2"/>
      <c r="K483" s="2"/>
      <c r="L483" s="2"/>
    </row>
    <row r="484" spans="2:12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2:12" x14ac:dyDescent="0.25">
      <c r="B485" s="2">
        <v>231</v>
      </c>
      <c r="C485" s="2" t="s">
        <v>713</v>
      </c>
      <c r="D485" s="2" t="s">
        <v>719</v>
      </c>
      <c r="E485" s="2" t="s">
        <v>720</v>
      </c>
      <c r="F485" s="2" t="s">
        <v>95</v>
      </c>
      <c r="G485" s="2" t="s">
        <v>91</v>
      </c>
      <c r="H485" s="2"/>
      <c r="I485" s="26">
        <v>15020</v>
      </c>
      <c r="J485" s="2"/>
      <c r="K485" s="2"/>
      <c r="L485" s="2"/>
    </row>
    <row r="486" spans="2:12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2:12" x14ac:dyDescent="0.25">
      <c r="B487" s="2">
        <v>232</v>
      </c>
      <c r="C487" s="2" t="s">
        <v>721</v>
      </c>
      <c r="D487" s="2" t="s">
        <v>722</v>
      </c>
      <c r="E487" s="2" t="s">
        <v>578</v>
      </c>
      <c r="F487" s="2" t="s">
        <v>67</v>
      </c>
      <c r="G487" s="2" t="s">
        <v>723</v>
      </c>
      <c r="H487" s="2" t="s">
        <v>724</v>
      </c>
      <c r="I487" s="2">
        <v>2160</v>
      </c>
      <c r="J487" s="2"/>
      <c r="K487" s="2"/>
      <c r="L487" s="2"/>
    </row>
    <row r="488" spans="2:12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2:12" x14ac:dyDescent="0.25">
      <c r="B489" s="2">
        <v>233</v>
      </c>
      <c r="C489" s="2" t="s">
        <v>721</v>
      </c>
      <c r="D489" s="2" t="s">
        <v>725</v>
      </c>
      <c r="E489" s="2" t="s">
        <v>323</v>
      </c>
      <c r="F489" s="2" t="s">
        <v>726</v>
      </c>
      <c r="G489" s="2" t="s">
        <v>727</v>
      </c>
      <c r="H489" s="2"/>
      <c r="I489" s="2">
        <v>7200</v>
      </c>
      <c r="J489" s="2"/>
      <c r="K489" s="2"/>
      <c r="L489" s="2"/>
    </row>
    <row r="490" spans="2:12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2:12" x14ac:dyDescent="0.25">
      <c r="B491" s="2">
        <v>234</v>
      </c>
      <c r="C491" s="2" t="s">
        <v>721</v>
      </c>
      <c r="D491" s="2" t="s">
        <v>728</v>
      </c>
      <c r="E491" s="2" t="s">
        <v>740</v>
      </c>
      <c r="F491" s="2" t="s">
        <v>22</v>
      </c>
      <c r="G491" s="2" t="s">
        <v>372</v>
      </c>
      <c r="H491" s="2" t="s">
        <v>729</v>
      </c>
      <c r="I491" s="2">
        <v>168000</v>
      </c>
      <c r="J491" s="2"/>
      <c r="K491" s="2"/>
      <c r="L491" s="2"/>
    </row>
    <row r="492" spans="2:12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2:12" x14ac:dyDescent="0.25">
      <c r="B493" s="2">
        <v>234</v>
      </c>
      <c r="C493" s="2" t="s">
        <v>730</v>
      </c>
      <c r="D493" s="2" t="s">
        <v>731</v>
      </c>
      <c r="E493" s="2" t="s">
        <v>46</v>
      </c>
      <c r="F493" s="2" t="s">
        <v>104</v>
      </c>
      <c r="G493" s="2" t="s">
        <v>99</v>
      </c>
      <c r="H493" s="2" t="s">
        <v>732</v>
      </c>
      <c r="I493" s="2">
        <v>1200</v>
      </c>
      <c r="J493" s="2"/>
      <c r="K493" s="2"/>
      <c r="L493" s="2"/>
    </row>
    <row r="494" spans="2:12" x14ac:dyDescent="0.25">
      <c r="B494" s="2"/>
      <c r="C494" s="2"/>
      <c r="D494" s="2"/>
      <c r="E494" s="2"/>
      <c r="F494" s="2"/>
      <c r="G494" s="2"/>
      <c r="H494" s="2" t="s">
        <v>733</v>
      </c>
      <c r="I494" s="2"/>
      <c r="J494" s="2"/>
      <c r="K494" s="2"/>
      <c r="L494" s="2"/>
    </row>
    <row r="495" spans="2:12" x14ac:dyDescent="0.25">
      <c r="B495" s="2">
        <v>235</v>
      </c>
      <c r="C495" s="2" t="s">
        <v>730</v>
      </c>
      <c r="D495" s="2" t="s">
        <v>734</v>
      </c>
      <c r="E495" s="2" t="s">
        <v>46</v>
      </c>
      <c r="F495" s="2" t="s">
        <v>95</v>
      </c>
      <c r="G495" s="2" t="s">
        <v>735</v>
      </c>
      <c r="H495" s="2" t="s">
        <v>736</v>
      </c>
      <c r="I495" s="2">
        <v>25300</v>
      </c>
      <c r="J495" s="2"/>
      <c r="K495" s="2"/>
      <c r="L495" s="2"/>
    </row>
    <row r="496" spans="2:12" x14ac:dyDescent="0.25">
      <c r="B496" s="2"/>
      <c r="C496" s="2"/>
      <c r="D496" s="2"/>
      <c r="E496" s="2"/>
      <c r="F496" s="2"/>
      <c r="G496" s="2"/>
      <c r="H496" s="2"/>
      <c r="I496" s="2">
        <v>4000</v>
      </c>
      <c r="J496" s="2"/>
      <c r="K496" s="2"/>
      <c r="L496" s="2"/>
    </row>
    <row r="497" spans="2:12" x14ac:dyDescent="0.25">
      <c r="B497" s="2">
        <v>236</v>
      </c>
      <c r="C497" s="2" t="s">
        <v>730</v>
      </c>
      <c r="D497" s="2" t="s">
        <v>737</v>
      </c>
      <c r="E497" s="2" t="s">
        <v>559</v>
      </c>
      <c r="F497" s="2" t="s">
        <v>67</v>
      </c>
      <c r="G497" s="2" t="s">
        <v>738</v>
      </c>
      <c r="H497" s="2"/>
      <c r="I497" s="2">
        <v>146850</v>
      </c>
      <c r="J497" s="2"/>
      <c r="K497" s="2"/>
      <c r="L497" s="2"/>
    </row>
    <row r="498" spans="2:12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2:12" x14ac:dyDescent="0.25">
      <c r="B499" s="2">
        <v>237</v>
      </c>
      <c r="C499" s="2" t="s">
        <v>741</v>
      </c>
      <c r="D499" s="2" t="s">
        <v>742</v>
      </c>
      <c r="E499" s="2" t="s">
        <v>743</v>
      </c>
      <c r="F499" s="2" t="s">
        <v>95</v>
      </c>
      <c r="G499" s="2" t="s">
        <v>91</v>
      </c>
      <c r="H499" s="2"/>
      <c r="I499" s="2">
        <v>6000</v>
      </c>
      <c r="J499" s="2"/>
      <c r="K499" s="2"/>
      <c r="L499" s="2"/>
    </row>
    <row r="500" spans="2:12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2:12" x14ac:dyDescent="0.25">
      <c r="B501" s="2">
        <v>238</v>
      </c>
      <c r="C501" s="2" t="s">
        <v>741</v>
      </c>
      <c r="D501" s="2" t="s">
        <v>744</v>
      </c>
      <c r="E501" s="2" t="s">
        <v>422</v>
      </c>
      <c r="F501" s="2" t="s">
        <v>73</v>
      </c>
      <c r="G501" s="2" t="s">
        <v>589</v>
      </c>
      <c r="H501" s="2"/>
      <c r="I501" s="2">
        <v>91440</v>
      </c>
      <c r="J501" s="2"/>
      <c r="K501" s="2"/>
      <c r="L501" s="2"/>
    </row>
    <row r="502" spans="2:12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2:12" x14ac:dyDescent="0.25">
      <c r="B503" s="2">
        <v>239</v>
      </c>
      <c r="C503" s="2" t="s">
        <v>741</v>
      </c>
      <c r="D503" s="2" t="s">
        <v>745</v>
      </c>
      <c r="E503" s="2" t="s">
        <v>681</v>
      </c>
      <c r="F503" s="2" t="s">
        <v>95</v>
      </c>
      <c r="G503" s="2" t="s">
        <v>746</v>
      </c>
      <c r="H503" s="2"/>
      <c r="I503" s="2">
        <v>328761</v>
      </c>
      <c r="J503" s="2"/>
      <c r="K503" s="2"/>
      <c r="L503" s="2"/>
    </row>
    <row r="504" spans="2:12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2:12" x14ac:dyDescent="0.25">
      <c r="B505" s="2">
        <v>240</v>
      </c>
      <c r="C505" s="2" t="s">
        <v>747</v>
      </c>
      <c r="D505" s="2" t="s">
        <v>748</v>
      </c>
      <c r="E505" s="2" t="s">
        <v>243</v>
      </c>
      <c r="F505" s="2" t="s">
        <v>95</v>
      </c>
      <c r="G505" s="2" t="s">
        <v>91</v>
      </c>
      <c r="H505" s="2" t="s">
        <v>749</v>
      </c>
      <c r="I505" s="2">
        <v>18000</v>
      </c>
      <c r="J505" s="2"/>
      <c r="K505" s="2"/>
      <c r="L505" s="2"/>
    </row>
    <row r="506" spans="2:12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2:12" x14ac:dyDescent="0.25">
      <c r="B507" s="2">
        <v>241</v>
      </c>
      <c r="C507" s="2" t="s">
        <v>750</v>
      </c>
      <c r="D507" s="2" t="s">
        <v>751</v>
      </c>
      <c r="E507" s="2" t="s">
        <v>422</v>
      </c>
      <c r="F507" s="2" t="s">
        <v>22</v>
      </c>
      <c r="G507" s="2" t="s">
        <v>589</v>
      </c>
      <c r="H507" s="2"/>
      <c r="I507" s="2">
        <v>91440</v>
      </c>
      <c r="J507" s="2"/>
      <c r="K507" s="2"/>
      <c r="L507" s="2"/>
    </row>
    <row r="508" spans="2:12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2:12" x14ac:dyDescent="0.25">
      <c r="B509" s="2">
        <v>242</v>
      </c>
      <c r="C509" s="2" t="s">
        <v>752</v>
      </c>
      <c r="D509" s="2" t="s">
        <v>753</v>
      </c>
      <c r="E509" s="2" t="s">
        <v>46</v>
      </c>
      <c r="F509" s="2" t="s">
        <v>95</v>
      </c>
      <c r="G509" s="2" t="s">
        <v>233</v>
      </c>
      <c r="H509" s="2" t="s">
        <v>754</v>
      </c>
      <c r="I509" s="2">
        <v>6000</v>
      </c>
      <c r="J509" s="2"/>
      <c r="K509" s="2"/>
      <c r="L509" s="2"/>
    </row>
    <row r="510" spans="2:12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2:12" x14ac:dyDescent="0.25">
      <c r="B511" s="2">
        <v>243</v>
      </c>
      <c r="C511" s="2" t="s">
        <v>763</v>
      </c>
      <c r="D511" s="2" t="s">
        <v>755</v>
      </c>
      <c r="E511" s="2" t="s">
        <v>422</v>
      </c>
      <c r="F511" s="2" t="s">
        <v>22</v>
      </c>
      <c r="G511" s="2" t="s">
        <v>756</v>
      </c>
      <c r="H511" s="2"/>
      <c r="I511" s="2">
        <v>91440</v>
      </c>
      <c r="J511" s="2"/>
      <c r="K511" s="2"/>
      <c r="L511" s="2"/>
    </row>
    <row r="512" spans="2:12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2:12" x14ac:dyDescent="0.25">
      <c r="B513" s="2">
        <v>244</v>
      </c>
      <c r="C513" s="2" t="s">
        <v>758</v>
      </c>
      <c r="D513" s="2" t="s">
        <v>762</v>
      </c>
      <c r="E513" s="2" t="s">
        <v>760</v>
      </c>
      <c r="F513" s="2" t="s">
        <v>95</v>
      </c>
      <c r="G513" s="2" t="s">
        <v>91</v>
      </c>
      <c r="H513" s="2"/>
      <c r="I513" s="2">
        <v>5000</v>
      </c>
      <c r="J513" s="2"/>
      <c r="K513" s="2"/>
      <c r="L513" s="2"/>
    </row>
    <row r="514" spans="2:12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2:12" x14ac:dyDescent="0.25">
      <c r="B515" s="2">
        <v>225</v>
      </c>
      <c r="C515" s="2" t="s">
        <v>757</v>
      </c>
      <c r="D515" s="2" t="s">
        <v>759</v>
      </c>
      <c r="E515" s="2" t="s">
        <v>422</v>
      </c>
      <c r="F515" s="2" t="s">
        <v>22</v>
      </c>
      <c r="G515" s="2" t="s">
        <v>589</v>
      </c>
      <c r="H515" s="2"/>
      <c r="I515" s="2">
        <v>91440</v>
      </c>
      <c r="J515" s="2"/>
      <c r="K515" s="2"/>
      <c r="L515" s="2"/>
    </row>
    <row r="516" spans="2:12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2:12" x14ac:dyDescent="0.25">
      <c r="B517" s="2">
        <v>226</v>
      </c>
      <c r="C517" s="2" t="s">
        <v>761</v>
      </c>
      <c r="D517" s="2" t="s">
        <v>764</v>
      </c>
      <c r="E517" s="2" t="s">
        <v>422</v>
      </c>
      <c r="F517" s="2" t="s">
        <v>73</v>
      </c>
      <c r="G517" s="2" t="s">
        <v>589</v>
      </c>
      <c r="H517" s="2"/>
      <c r="I517" s="2">
        <v>91440</v>
      </c>
      <c r="J517" s="2"/>
      <c r="K517" s="2"/>
      <c r="L517" s="2"/>
    </row>
    <row r="518" spans="2:12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2:12" x14ac:dyDescent="0.25">
      <c r="B519" s="2">
        <v>227</v>
      </c>
      <c r="C519" s="2" t="s">
        <v>765</v>
      </c>
      <c r="D519" s="2" t="s">
        <v>766</v>
      </c>
      <c r="E519" s="2" t="s">
        <v>422</v>
      </c>
      <c r="F519" s="2" t="s">
        <v>73</v>
      </c>
      <c r="G519" s="2" t="s">
        <v>589</v>
      </c>
      <c r="H519" s="2"/>
      <c r="I519" s="2">
        <v>91440</v>
      </c>
      <c r="J519" s="2"/>
      <c r="K519" s="2"/>
      <c r="L519" s="2"/>
    </row>
    <row r="520" spans="2:12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2:12" x14ac:dyDescent="0.25">
      <c r="B521" s="2">
        <v>228</v>
      </c>
      <c r="C521" s="2" t="s">
        <v>765</v>
      </c>
      <c r="D521" s="2" t="s">
        <v>767</v>
      </c>
      <c r="E521" s="2" t="s">
        <v>103</v>
      </c>
      <c r="F521" s="2" t="s">
        <v>104</v>
      </c>
      <c r="G521" s="2" t="s">
        <v>176</v>
      </c>
      <c r="H521" s="2" t="s">
        <v>768</v>
      </c>
      <c r="I521" s="2"/>
      <c r="J521" s="2"/>
      <c r="K521" s="2"/>
      <c r="L521" s="2"/>
    </row>
    <row r="522" spans="2:12" x14ac:dyDescent="0.25">
      <c r="B522" s="2"/>
      <c r="C522" s="2"/>
      <c r="D522" s="2"/>
      <c r="E522" s="2"/>
      <c r="F522" s="2"/>
      <c r="G522" s="2"/>
      <c r="H522" s="2" t="s">
        <v>769</v>
      </c>
      <c r="I522" s="2">
        <v>2250</v>
      </c>
      <c r="J522" s="2"/>
      <c r="K522" s="2"/>
      <c r="L522" s="2"/>
    </row>
    <row r="523" spans="2:12" x14ac:dyDescent="0.25">
      <c r="B523" s="2"/>
      <c r="C523" s="2"/>
      <c r="D523" s="2"/>
      <c r="E523" s="2"/>
      <c r="F523" s="2"/>
      <c r="G523" s="2"/>
      <c r="H523" s="2" t="s">
        <v>770</v>
      </c>
      <c r="I523" s="2"/>
      <c r="J523" s="2"/>
      <c r="K523" s="2"/>
      <c r="L523" s="2"/>
    </row>
    <row r="524" spans="2:12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2:12" x14ac:dyDescent="0.25">
      <c r="B525" s="2">
        <v>229</v>
      </c>
      <c r="C525" s="2" t="s">
        <v>765</v>
      </c>
      <c r="D525" s="2" t="s">
        <v>771</v>
      </c>
      <c r="E525" s="2" t="s">
        <v>772</v>
      </c>
      <c r="F525" s="2" t="s">
        <v>95</v>
      </c>
      <c r="G525" s="2" t="s">
        <v>160</v>
      </c>
      <c r="H525" s="2"/>
      <c r="I525" s="2">
        <v>10000</v>
      </c>
      <c r="J525" s="2"/>
      <c r="K525" s="2"/>
      <c r="L525" s="2"/>
    </row>
    <row r="526" spans="2:12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2:12" x14ac:dyDescent="0.25">
      <c r="B527" s="2">
        <v>230</v>
      </c>
      <c r="C527" s="2" t="s">
        <v>765</v>
      </c>
      <c r="D527" s="2" t="s">
        <v>773</v>
      </c>
      <c r="E527" s="2" t="s">
        <v>243</v>
      </c>
      <c r="F527" s="2" t="s">
        <v>67</v>
      </c>
      <c r="G527" s="2" t="s">
        <v>180</v>
      </c>
      <c r="H527" s="2">
        <v>52000880</v>
      </c>
      <c r="I527" s="2">
        <v>14990</v>
      </c>
      <c r="J527" s="2"/>
      <c r="K527" s="2"/>
      <c r="L527" s="2"/>
    </row>
    <row r="528" spans="2:12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2:12" x14ac:dyDescent="0.25">
      <c r="B529" s="2">
        <v>231</v>
      </c>
      <c r="C529" s="2" t="s">
        <v>765</v>
      </c>
      <c r="D529" s="2" t="s">
        <v>774</v>
      </c>
      <c r="E529" s="2" t="s">
        <v>38</v>
      </c>
      <c r="F529" s="2" t="s">
        <v>483</v>
      </c>
      <c r="G529" s="2" t="s">
        <v>775</v>
      </c>
      <c r="H529" s="2" t="s">
        <v>776</v>
      </c>
      <c r="I529" s="2">
        <v>6500</v>
      </c>
      <c r="J529" s="2"/>
      <c r="K529" s="2"/>
      <c r="L529" s="2"/>
    </row>
    <row r="530" spans="2:12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2:12" x14ac:dyDescent="0.25">
      <c r="B531" s="2">
        <v>232</v>
      </c>
      <c r="C531" s="2" t="s">
        <v>777</v>
      </c>
      <c r="D531" s="2" t="s">
        <v>778</v>
      </c>
      <c r="E531" s="2" t="s">
        <v>422</v>
      </c>
      <c r="F531" s="2" t="s">
        <v>22</v>
      </c>
      <c r="G531" s="2" t="s">
        <v>589</v>
      </c>
      <c r="H531" s="2"/>
      <c r="I531" s="2">
        <v>91440</v>
      </c>
      <c r="J531" s="2"/>
      <c r="K531" s="2"/>
      <c r="L531" s="2"/>
    </row>
    <row r="532" spans="2:12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2:12" x14ac:dyDescent="0.25">
      <c r="B533" s="2">
        <v>233</v>
      </c>
      <c r="C533" s="2" t="s">
        <v>777</v>
      </c>
      <c r="D533" s="2" t="s">
        <v>779</v>
      </c>
      <c r="E533" s="2" t="s">
        <v>780</v>
      </c>
      <c r="F533" s="2" t="s">
        <v>95</v>
      </c>
      <c r="G533" s="2" t="s">
        <v>781</v>
      </c>
      <c r="H533" s="2"/>
      <c r="I533" s="2">
        <v>30000</v>
      </c>
      <c r="J533" s="2"/>
      <c r="K533" s="2"/>
      <c r="L533" s="2"/>
    </row>
    <row r="534" spans="2:12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2:12" x14ac:dyDescent="0.25">
      <c r="B535" s="2">
        <v>234</v>
      </c>
      <c r="C535" s="2" t="s">
        <v>765</v>
      </c>
      <c r="D535" s="2" t="s">
        <v>782</v>
      </c>
      <c r="E535" s="2" t="s">
        <v>448</v>
      </c>
      <c r="F535" s="2" t="s">
        <v>22</v>
      </c>
      <c r="G535" s="2" t="s">
        <v>783</v>
      </c>
      <c r="H535" s="2"/>
      <c r="I535" s="2">
        <v>512880</v>
      </c>
      <c r="J535" s="2"/>
      <c r="K535" s="2"/>
      <c r="L535" s="2"/>
    </row>
    <row r="536" spans="2:12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2:12" x14ac:dyDescent="0.25">
      <c r="B537" s="2">
        <v>235</v>
      </c>
      <c r="C537" s="2" t="s">
        <v>777</v>
      </c>
      <c r="D537" s="2" t="s">
        <v>784</v>
      </c>
      <c r="E537" s="2" t="s">
        <v>785</v>
      </c>
      <c r="F537" s="2" t="s">
        <v>95</v>
      </c>
      <c r="G537" s="2" t="s">
        <v>91</v>
      </c>
      <c r="H537" s="2"/>
      <c r="I537" s="2">
        <v>15600</v>
      </c>
      <c r="J537" s="2"/>
      <c r="K537" s="2"/>
      <c r="L537" s="2"/>
    </row>
    <row r="538" spans="2:12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2:12" x14ac:dyDescent="0.25">
      <c r="B539" s="2">
        <v>236</v>
      </c>
      <c r="C539" s="2" t="s">
        <v>777</v>
      </c>
      <c r="D539" s="2" t="s">
        <v>786</v>
      </c>
      <c r="E539" s="2" t="s">
        <v>145</v>
      </c>
      <c r="F539" s="2" t="s">
        <v>22</v>
      </c>
      <c r="G539" s="2" t="s">
        <v>787</v>
      </c>
      <c r="H539" s="2" t="s">
        <v>788</v>
      </c>
      <c r="I539" s="2">
        <v>7200</v>
      </c>
      <c r="J539" s="2"/>
      <c r="K539" s="2"/>
      <c r="L539" s="2"/>
    </row>
    <row r="540" spans="2:12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2:12" x14ac:dyDescent="0.25">
      <c r="B541" s="2">
        <v>237</v>
      </c>
      <c r="C541" s="2" t="s">
        <v>761</v>
      </c>
      <c r="D541" s="2" t="s">
        <v>789</v>
      </c>
      <c r="E541" s="2" t="s">
        <v>790</v>
      </c>
      <c r="F541" s="2" t="s">
        <v>95</v>
      </c>
      <c r="G541" s="2" t="s">
        <v>791</v>
      </c>
      <c r="H541" s="2"/>
      <c r="I541" s="2">
        <v>3500</v>
      </c>
      <c r="J541" s="2"/>
      <c r="K541" s="2"/>
      <c r="L541" s="2"/>
    </row>
    <row r="542" spans="2:12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2:12" x14ac:dyDescent="0.25">
      <c r="B543" s="2">
        <v>238</v>
      </c>
      <c r="C543" s="2" t="s">
        <v>777</v>
      </c>
      <c r="D543" s="2" t="s">
        <v>792</v>
      </c>
      <c r="E543" s="2" t="s">
        <v>793</v>
      </c>
      <c r="F543" s="2" t="s">
        <v>95</v>
      </c>
      <c r="G543" s="2" t="s">
        <v>794</v>
      </c>
      <c r="H543" s="2"/>
      <c r="I543" s="26">
        <v>65499</v>
      </c>
      <c r="J543" s="2"/>
      <c r="K543" s="2"/>
      <c r="L543" s="2"/>
    </row>
    <row r="544" spans="2:12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2:12" x14ac:dyDescent="0.25">
      <c r="B545" s="2">
        <v>239</v>
      </c>
      <c r="C545" s="2" t="s">
        <v>795</v>
      </c>
      <c r="D545" s="2" t="s">
        <v>796</v>
      </c>
      <c r="E545" s="2" t="s">
        <v>46</v>
      </c>
      <c r="F545" s="2" t="s">
        <v>797</v>
      </c>
      <c r="G545" s="2" t="s">
        <v>87</v>
      </c>
      <c r="H545" s="2"/>
      <c r="I545" s="2">
        <v>15768</v>
      </c>
      <c r="J545" s="2"/>
      <c r="K545" s="2"/>
      <c r="L545" s="2"/>
    </row>
    <row r="546" spans="2:12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2:12" x14ac:dyDescent="0.25">
      <c r="B547" s="2">
        <v>240</v>
      </c>
      <c r="C547" s="2" t="s">
        <v>799</v>
      </c>
      <c r="D547" s="2" t="s">
        <v>798</v>
      </c>
      <c r="E547" s="2" t="s">
        <v>494</v>
      </c>
      <c r="F547" s="2" t="s">
        <v>22</v>
      </c>
      <c r="G547" s="2" t="s">
        <v>800</v>
      </c>
      <c r="H547" s="2"/>
      <c r="I547" s="2">
        <v>87630</v>
      </c>
      <c r="J547" s="2"/>
      <c r="K547" s="2"/>
      <c r="L547" s="2"/>
    </row>
    <row r="548" spans="2:12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2:12" x14ac:dyDescent="0.25">
      <c r="B549" s="2">
        <v>241</v>
      </c>
      <c r="C549" s="2" t="s">
        <v>799</v>
      </c>
      <c r="D549" s="2" t="s">
        <v>801</v>
      </c>
      <c r="E549" s="2" t="s">
        <v>780</v>
      </c>
      <c r="F549" s="2" t="s">
        <v>95</v>
      </c>
      <c r="G549" s="2" t="s">
        <v>160</v>
      </c>
      <c r="H549" s="2"/>
      <c r="I549" s="2">
        <v>10000</v>
      </c>
      <c r="J549" s="2"/>
      <c r="K549" s="2"/>
      <c r="L549" s="2"/>
    </row>
    <row r="550" spans="2:12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2:12" x14ac:dyDescent="0.25">
      <c r="B551" s="2">
        <v>242</v>
      </c>
      <c r="C551" s="2" t="s">
        <v>802</v>
      </c>
      <c r="D551" s="2" t="s">
        <v>803</v>
      </c>
      <c r="E551" s="2" t="s">
        <v>804</v>
      </c>
      <c r="F551" s="2" t="s">
        <v>805</v>
      </c>
      <c r="G551" s="2" t="s">
        <v>91</v>
      </c>
      <c r="H551" s="2"/>
      <c r="I551" s="2">
        <v>3500</v>
      </c>
      <c r="J551" s="2"/>
      <c r="K551" s="2"/>
      <c r="L551" s="2"/>
    </row>
    <row r="552" spans="2:12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2:12" x14ac:dyDescent="0.25">
      <c r="B553" s="2">
        <v>243</v>
      </c>
      <c r="C553" s="2" t="s">
        <v>802</v>
      </c>
      <c r="D553" s="2" t="s">
        <v>806</v>
      </c>
      <c r="E553" s="2" t="s">
        <v>103</v>
      </c>
      <c r="F553" s="2" t="s">
        <v>104</v>
      </c>
      <c r="G553" s="2" t="s">
        <v>68</v>
      </c>
      <c r="H553" s="2" t="s">
        <v>807</v>
      </c>
      <c r="I553" s="2">
        <v>2250</v>
      </c>
      <c r="J553" s="2"/>
      <c r="K553" s="2"/>
      <c r="L553" s="2"/>
    </row>
    <row r="554" spans="2:12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2:12" x14ac:dyDescent="0.25">
      <c r="B555" s="2">
        <v>244</v>
      </c>
      <c r="C555" s="2" t="s">
        <v>808</v>
      </c>
      <c r="D555" s="2" t="s">
        <v>809</v>
      </c>
      <c r="E555" s="2" t="s">
        <v>103</v>
      </c>
      <c r="F555" s="2" t="s">
        <v>104</v>
      </c>
      <c r="G555" s="2" t="s">
        <v>62</v>
      </c>
      <c r="H555" s="2" t="s">
        <v>810</v>
      </c>
      <c r="I555" s="2">
        <v>750</v>
      </c>
      <c r="J555" s="2"/>
      <c r="K555" s="2"/>
      <c r="L555" s="2"/>
    </row>
    <row r="556" spans="2:12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2:12" x14ac:dyDescent="0.25">
      <c r="B557" s="2">
        <v>245</v>
      </c>
      <c r="C557" s="2" t="s">
        <v>808</v>
      </c>
      <c r="D557" s="2" t="s">
        <v>811</v>
      </c>
      <c r="E557" s="2" t="s">
        <v>365</v>
      </c>
      <c r="F557" s="2" t="s">
        <v>812</v>
      </c>
      <c r="G557" s="2" t="s">
        <v>813</v>
      </c>
      <c r="H557" s="2" t="s">
        <v>814</v>
      </c>
      <c r="I557" s="26">
        <v>25960</v>
      </c>
      <c r="J557" s="2"/>
      <c r="K557" s="2"/>
      <c r="L557" s="2"/>
    </row>
    <row r="558" spans="2:12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2:12" x14ac:dyDescent="0.25">
      <c r="B559" s="2">
        <v>246</v>
      </c>
      <c r="C559" s="2" t="s">
        <v>815</v>
      </c>
      <c r="D559" s="2" t="s">
        <v>816</v>
      </c>
      <c r="E559" s="2" t="s">
        <v>817</v>
      </c>
      <c r="F559" s="2" t="s">
        <v>818</v>
      </c>
      <c r="G559" s="2" t="s">
        <v>819</v>
      </c>
      <c r="H559" s="2" t="s">
        <v>820</v>
      </c>
      <c r="I559" s="2"/>
      <c r="J559" s="2"/>
      <c r="K559" s="2"/>
      <c r="L559" s="2"/>
    </row>
    <row r="560" spans="2:12" x14ac:dyDescent="0.25">
      <c r="B560" s="2"/>
      <c r="C560" s="2"/>
      <c r="D560" s="2"/>
      <c r="E560" s="2"/>
      <c r="F560" s="2"/>
      <c r="G560" s="2"/>
      <c r="H560" s="2" t="s">
        <v>821</v>
      </c>
      <c r="I560" s="2">
        <v>1800</v>
      </c>
      <c r="J560" s="2"/>
      <c r="K560" s="2"/>
      <c r="L560" s="2"/>
    </row>
    <row r="561" spans="2:12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2:12" x14ac:dyDescent="0.25">
      <c r="B562" s="2">
        <v>267</v>
      </c>
      <c r="C562" s="2" t="s">
        <v>815</v>
      </c>
      <c r="D562" s="2" t="s">
        <v>822</v>
      </c>
      <c r="E562" s="2" t="s">
        <v>46</v>
      </c>
      <c r="F562" s="2" t="s">
        <v>95</v>
      </c>
      <c r="G562" s="2" t="s">
        <v>825</v>
      </c>
      <c r="H562" s="2" t="s">
        <v>826</v>
      </c>
      <c r="I562" s="2">
        <v>30000</v>
      </c>
      <c r="J562" s="2"/>
      <c r="K562" s="2"/>
      <c r="L562" s="2"/>
    </row>
    <row r="563" spans="2:12" x14ac:dyDescent="0.25">
      <c r="B563" s="2"/>
      <c r="C563" s="2"/>
      <c r="D563" s="2"/>
      <c r="E563" s="2"/>
      <c r="F563" s="2" t="s">
        <v>829</v>
      </c>
      <c r="G563" s="2" t="s">
        <v>74</v>
      </c>
      <c r="H563" s="2" t="s">
        <v>827</v>
      </c>
      <c r="I563" s="2">
        <v>5000</v>
      </c>
      <c r="J563" s="2"/>
      <c r="K563" s="2"/>
      <c r="L563" s="2"/>
    </row>
    <row r="564" spans="2:12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2:12" x14ac:dyDescent="0.25">
      <c r="B565" s="2">
        <v>268</v>
      </c>
      <c r="C565" s="2" t="s">
        <v>815</v>
      </c>
      <c r="D565" s="2" t="s">
        <v>828</v>
      </c>
      <c r="E565" s="2" t="s">
        <v>823</v>
      </c>
      <c r="F565" s="2" t="s">
        <v>95</v>
      </c>
      <c r="G565" s="2" t="s">
        <v>830</v>
      </c>
      <c r="H565" s="2" t="s">
        <v>824</v>
      </c>
      <c r="I565" s="2">
        <v>337326</v>
      </c>
      <c r="J565" s="2"/>
      <c r="K565" s="2"/>
      <c r="L565" s="2"/>
    </row>
    <row r="566" spans="2:12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2:12" x14ac:dyDescent="0.25">
      <c r="B567" s="2">
        <v>269</v>
      </c>
      <c r="C567" s="2" t="s">
        <v>831</v>
      </c>
      <c r="D567" s="2" t="s">
        <v>832</v>
      </c>
      <c r="E567" s="2" t="s">
        <v>833</v>
      </c>
      <c r="F567" s="2" t="s">
        <v>95</v>
      </c>
      <c r="G567" s="2" t="s">
        <v>834</v>
      </c>
      <c r="H567" s="2">
        <v>1104304765</v>
      </c>
      <c r="I567" s="2"/>
      <c r="J567" s="2"/>
      <c r="K567" s="2"/>
      <c r="L567" s="2"/>
    </row>
    <row r="568" spans="2:12" x14ac:dyDescent="0.25">
      <c r="B568" s="2"/>
      <c r="C568" s="2"/>
      <c r="D568" s="2"/>
      <c r="E568" s="2"/>
      <c r="F568" s="2"/>
      <c r="G568" s="2"/>
      <c r="H568" s="2">
        <v>1104304764</v>
      </c>
      <c r="I568" s="2">
        <v>13800</v>
      </c>
      <c r="J568" s="2"/>
      <c r="K568" s="2"/>
      <c r="L568" s="2"/>
    </row>
    <row r="569" spans="2:12" x14ac:dyDescent="0.25">
      <c r="B569" s="2"/>
      <c r="C569" s="2"/>
      <c r="D569" s="2"/>
      <c r="E569" s="2"/>
      <c r="F569" s="2"/>
      <c r="G569" s="2"/>
      <c r="H569" s="2">
        <v>1104304768</v>
      </c>
      <c r="I569" s="2"/>
      <c r="J569" s="2"/>
      <c r="K569" s="2"/>
      <c r="L569" s="2"/>
    </row>
    <row r="570" spans="2:12" x14ac:dyDescent="0.25">
      <c r="B570" s="2">
        <v>270</v>
      </c>
      <c r="C570" s="2" t="s">
        <v>835</v>
      </c>
      <c r="D570" s="2" t="s">
        <v>843</v>
      </c>
      <c r="E570" s="2" t="s">
        <v>839</v>
      </c>
      <c r="F570" s="2" t="s">
        <v>22</v>
      </c>
      <c r="G570" s="2" t="s">
        <v>840</v>
      </c>
      <c r="H570" s="2" t="s">
        <v>841</v>
      </c>
      <c r="I570" s="2">
        <v>168000</v>
      </c>
      <c r="J570" s="2"/>
      <c r="K570" s="2"/>
      <c r="L570" s="2"/>
    </row>
    <row r="571" spans="2:12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2:12" x14ac:dyDescent="0.25">
      <c r="B572" s="2">
        <v>271</v>
      </c>
      <c r="C572" s="2" t="s">
        <v>835</v>
      </c>
      <c r="D572" s="2" t="s">
        <v>845</v>
      </c>
      <c r="E572" s="2" t="s">
        <v>837</v>
      </c>
      <c r="F572" s="2" t="s">
        <v>22</v>
      </c>
      <c r="G572" s="2" t="s">
        <v>838</v>
      </c>
      <c r="H572" s="2" t="s">
        <v>842</v>
      </c>
      <c r="I572" s="2">
        <v>419410</v>
      </c>
      <c r="J572" s="2"/>
      <c r="K572" s="2"/>
      <c r="L572" s="2"/>
    </row>
    <row r="573" spans="2:12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2:12" x14ac:dyDescent="0.25">
      <c r="B574" s="2">
        <v>272</v>
      </c>
      <c r="C574" s="2" t="s">
        <v>815</v>
      </c>
      <c r="D574" s="2" t="s">
        <v>836</v>
      </c>
      <c r="E574" s="2" t="s">
        <v>103</v>
      </c>
      <c r="F574" s="2" t="s">
        <v>104</v>
      </c>
      <c r="G574" s="2" t="s">
        <v>121</v>
      </c>
      <c r="H574" s="2" t="s">
        <v>846</v>
      </c>
      <c r="I574" s="2">
        <v>2250</v>
      </c>
      <c r="J574" s="2"/>
      <c r="K574" s="2"/>
      <c r="L574" s="2"/>
    </row>
    <row r="575" spans="2:12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2:12" x14ac:dyDescent="0.25">
      <c r="B576" s="2">
        <v>273</v>
      </c>
      <c r="C576" s="2" t="s">
        <v>844</v>
      </c>
      <c r="D576" s="2" t="s">
        <v>847</v>
      </c>
      <c r="E576" s="2" t="s">
        <v>46</v>
      </c>
      <c r="F576" s="2" t="s">
        <v>95</v>
      </c>
      <c r="G576" s="2" t="s">
        <v>848</v>
      </c>
      <c r="H576" s="2" t="s">
        <v>849</v>
      </c>
      <c r="I576" s="2">
        <v>20000</v>
      </c>
      <c r="J576" s="2"/>
      <c r="K576" s="2"/>
      <c r="L576" s="2"/>
    </row>
    <row r="577" spans="2:12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2:12" x14ac:dyDescent="0.25">
      <c r="B578" s="2">
        <v>274</v>
      </c>
      <c r="C578" s="2" t="s">
        <v>850</v>
      </c>
      <c r="D578" s="2" t="s">
        <v>851</v>
      </c>
      <c r="E578" s="2" t="s">
        <v>365</v>
      </c>
      <c r="F578" s="2" t="s">
        <v>22</v>
      </c>
      <c r="G578" s="2" t="s">
        <v>495</v>
      </c>
      <c r="H578" s="2"/>
      <c r="I578" s="2">
        <v>190000</v>
      </c>
      <c r="J578" s="2"/>
      <c r="K578" s="2"/>
      <c r="L578" s="2"/>
    </row>
    <row r="579" spans="2:12" x14ac:dyDescent="0.25">
      <c r="B579" s="2"/>
      <c r="C579" s="2"/>
      <c r="D579" s="2"/>
      <c r="E579" s="2"/>
      <c r="F579" s="2"/>
      <c r="G579" s="2" t="s">
        <v>852</v>
      </c>
      <c r="H579" s="2"/>
      <c r="I579" s="2">
        <v>7000</v>
      </c>
      <c r="J579" s="2"/>
      <c r="K579" s="2"/>
      <c r="L579" s="2"/>
    </row>
    <row r="580" spans="2:12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2:12" x14ac:dyDescent="0.25">
      <c r="B581" s="2">
        <v>275</v>
      </c>
      <c r="C581" s="2" t="s">
        <v>850</v>
      </c>
      <c r="D581" s="2" t="s">
        <v>854</v>
      </c>
      <c r="E581" s="2" t="s">
        <v>546</v>
      </c>
      <c r="F581" s="2" t="s">
        <v>22</v>
      </c>
      <c r="G581" s="2" t="s">
        <v>853</v>
      </c>
      <c r="H581" s="2"/>
      <c r="I581" s="2">
        <v>344000</v>
      </c>
      <c r="J581" s="2"/>
      <c r="K581" s="2"/>
      <c r="L581" s="2"/>
    </row>
    <row r="582" spans="2:12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2:12" x14ac:dyDescent="0.25">
      <c r="B583" s="2">
        <v>276</v>
      </c>
      <c r="C583" s="2" t="s">
        <v>850</v>
      </c>
      <c r="D583" s="2" t="s">
        <v>855</v>
      </c>
      <c r="E583" s="2" t="s">
        <v>605</v>
      </c>
      <c r="F583" s="2" t="s">
        <v>483</v>
      </c>
      <c r="G583" s="2" t="s">
        <v>23</v>
      </c>
      <c r="H583" s="2">
        <v>3953255097</v>
      </c>
      <c r="I583" s="2">
        <v>1500</v>
      </c>
      <c r="J583" s="2"/>
      <c r="K583" s="2"/>
      <c r="L583" s="2"/>
    </row>
    <row r="584" spans="2:12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2:12" x14ac:dyDescent="0.25">
      <c r="B585" s="2">
        <v>277</v>
      </c>
      <c r="C585" s="2" t="s">
        <v>850</v>
      </c>
      <c r="D585" s="2" t="s">
        <v>856</v>
      </c>
      <c r="E585" s="2" t="s">
        <v>857</v>
      </c>
      <c r="F585" s="2" t="s">
        <v>104</v>
      </c>
      <c r="G585" s="2" t="s">
        <v>858</v>
      </c>
      <c r="H585" s="2"/>
      <c r="I585" s="2">
        <v>1500</v>
      </c>
      <c r="J585" s="2"/>
      <c r="K585" s="2"/>
      <c r="L585" s="2"/>
    </row>
    <row r="586" spans="2:12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2:12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2:12" x14ac:dyDescent="0.25">
      <c r="B588" s="2"/>
      <c r="C588" s="2"/>
      <c r="D588" s="2"/>
      <c r="E588" s="2"/>
      <c r="F588" s="2"/>
      <c r="G588" s="2"/>
      <c r="H588" s="2"/>
      <c r="I588" s="23">
        <f>SUM(I471:I587)</f>
        <v>3913614</v>
      </c>
      <c r="J588" s="2"/>
      <c r="K588" s="2"/>
      <c r="L588" s="2"/>
    </row>
    <row r="589" spans="2:12" x14ac:dyDescent="0.25">
      <c r="B589" s="22" t="s">
        <v>0</v>
      </c>
      <c r="C589" s="22" t="s">
        <v>1</v>
      </c>
      <c r="D589" s="22" t="s">
        <v>2</v>
      </c>
      <c r="E589" s="22" t="s">
        <v>3</v>
      </c>
      <c r="F589" s="22" t="s">
        <v>4</v>
      </c>
      <c r="G589" s="22" t="s">
        <v>5</v>
      </c>
      <c r="H589" s="22" t="s">
        <v>6</v>
      </c>
      <c r="I589" s="22" t="s">
        <v>7</v>
      </c>
      <c r="J589" s="22" t="s">
        <v>686</v>
      </c>
      <c r="K589" s="23" t="s">
        <v>687</v>
      </c>
      <c r="L589" s="24" t="s">
        <v>687</v>
      </c>
    </row>
    <row r="590" spans="2:12" x14ac:dyDescent="0.25">
      <c r="B590" s="2">
        <v>278</v>
      </c>
      <c r="C590" s="2" t="s">
        <v>859</v>
      </c>
      <c r="D590" s="2" t="s">
        <v>860</v>
      </c>
      <c r="E590" s="2" t="s">
        <v>578</v>
      </c>
      <c r="F590" s="2" t="s">
        <v>104</v>
      </c>
      <c r="G590" s="2" t="s">
        <v>194</v>
      </c>
      <c r="H590" s="2" t="s">
        <v>861</v>
      </c>
      <c r="I590" s="2">
        <v>500</v>
      </c>
      <c r="J590" s="2"/>
      <c r="K590" s="2"/>
      <c r="L590" s="2"/>
    </row>
    <row r="591" spans="2:12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2:12" x14ac:dyDescent="0.25">
      <c r="B592" s="2">
        <v>279</v>
      </c>
      <c r="C592" s="2" t="s">
        <v>859</v>
      </c>
      <c r="D592" s="2" t="s">
        <v>862</v>
      </c>
      <c r="E592" s="2" t="s">
        <v>46</v>
      </c>
      <c r="F592" s="2" t="s">
        <v>104</v>
      </c>
      <c r="G592" s="2" t="s">
        <v>99</v>
      </c>
      <c r="H592" s="2" t="s">
        <v>863</v>
      </c>
      <c r="I592" s="2">
        <v>1200</v>
      </c>
      <c r="J592" s="2"/>
      <c r="K592" s="2"/>
      <c r="L592" s="2"/>
    </row>
    <row r="593" spans="2:12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2:12" x14ac:dyDescent="0.25">
      <c r="B594" s="2">
        <v>280</v>
      </c>
      <c r="C594" s="2" t="s">
        <v>859</v>
      </c>
      <c r="D594" s="2" t="s">
        <v>864</v>
      </c>
      <c r="E594" s="2" t="s">
        <v>145</v>
      </c>
      <c r="F594" s="2" t="s">
        <v>22</v>
      </c>
      <c r="G594" s="2" t="s">
        <v>865</v>
      </c>
      <c r="H594" s="2" t="s">
        <v>866</v>
      </c>
      <c r="I594" s="2">
        <v>7200</v>
      </c>
      <c r="J594" s="2"/>
      <c r="K594" s="2"/>
      <c r="L594" s="2"/>
    </row>
    <row r="595" spans="2:12" x14ac:dyDescent="0.25">
      <c r="B595" s="2"/>
      <c r="C595" s="2"/>
      <c r="D595" s="2"/>
      <c r="E595" s="2"/>
      <c r="F595" s="2"/>
      <c r="G595" s="2"/>
      <c r="H595" s="25"/>
      <c r="I595" s="2"/>
      <c r="J595" s="2"/>
      <c r="K595" s="2"/>
      <c r="L595" s="2"/>
    </row>
    <row r="596" spans="2:12" x14ac:dyDescent="0.25">
      <c r="B596" s="2">
        <v>281</v>
      </c>
      <c r="C596" s="2" t="s">
        <v>859</v>
      </c>
      <c r="D596" s="2" t="s">
        <v>867</v>
      </c>
      <c r="E596" s="2" t="s">
        <v>868</v>
      </c>
      <c r="F596" s="2" t="s">
        <v>95</v>
      </c>
      <c r="G596" s="2" t="s">
        <v>259</v>
      </c>
      <c r="H596" s="2"/>
      <c r="I596" s="2">
        <v>1000</v>
      </c>
      <c r="J596" s="2"/>
      <c r="K596" s="2"/>
      <c r="L596" s="2"/>
    </row>
    <row r="597" spans="2:12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2:12" x14ac:dyDescent="0.25">
      <c r="B598" s="2">
        <v>282</v>
      </c>
      <c r="C598" s="2" t="s">
        <v>871</v>
      </c>
      <c r="D598" s="2" t="s">
        <v>869</v>
      </c>
      <c r="E598" s="2" t="s">
        <v>870</v>
      </c>
      <c r="F598" s="2" t="s">
        <v>104</v>
      </c>
      <c r="G598" s="2" t="s">
        <v>91</v>
      </c>
      <c r="H598" s="2"/>
      <c r="I598" s="2">
        <v>13000</v>
      </c>
      <c r="J598" s="2"/>
      <c r="K598" s="2"/>
      <c r="L598" s="2"/>
    </row>
    <row r="599" spans="2:12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2:12" x14ac:dyDescent="0.25">
      <c r="B600" s="2">
        <v>283</v>
      </c>
      <c r="C600" s="2" t="s">
        <v>871</v>
      </c>
      <c r="D600" s="2" t="s">
        <v>872</v>
      </c>
      <c r="E600" s="2" t="s">
        <v>103</v>
      </c>
      <c r="F600" s="2" t="s">
        <v>104</v>
      </c>
      <c r="G600" s="2" t="s">
        <v>372</v>
      </c>
      <c r="H600" s="2" t="s">
        <v>873</v>
      </c>
      <c r="I600" s="2"/>
      <c r="J600" s="2"/>
      <c r="K600" s="2"/>
      <c r="L600" s="2"/>
    </row>
    <row r="601" spans="2:12" x14ac:dyDescent="0.25">
      <c r="B601" s="2"/>
      <c r="C601" s="2"/>
      <c r="D601" s="2"/>
      <c r="E601" s="2"/>
      <c r="F601" s="2"/>
      <c r="G601" s="2"/>
      <c r="H601" s="2" t="s">
        <v>874</v>
      </c>
      <c r="I601" s="2">
        <v>3000</v>
      </c>
      <c r="J601" s="2"/>
      <c r="K601" s="2"/>
      <c r="L601" s="2"/>
    </row>
    <row r="602" spans="2:12" x14ac:dyDescent="0.25">
      <c r="B602" s="2"/>
      <c r="C602" s="2"/>
      <c r="D602" s="2"/>
      <c r="E602" s="2"/>
      <c r="F602" s="2"/>
      <c r="G602" s="2"/>
      <c r="H602" s="2" t="s">
        <v>875</v>
      </c>
      <c r="I602" s="2"/>
      <c r="J602" s="2"/>
      <c r="K602" s="2"/>
      <c r="L602" s="2"/>
    </row>
    <row r="603" spans="2:12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2:12" x14ac:dyDescent="0.25">
      <c r="B604" s="2">
        <v>284</v>
      </c>
      <c r="C604" s="2" t="s">
        <v>876</v>
      </c>
      <c r="D604" s="2" t="s">
        <v>877</v>
      </c>
      <c r="E604" s="2" t="s">
        <v>681</v>
      </c>
      <c r="F604" s="2" t="s">
        <v>95</v>
      </c>
      <c r="G604" s="2"/>
      <c r="H604" s="2" t="s">
        <v>878</v>
      </c>
      <c r="I604" s="2">
        <v>1150056</v>
      </c>
      <c r="J604" s="2"/>
      <c r="K604" s="2"/>
      <c r="L604" s="2"/>
    </row>
    <row r="605" spans="2:12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2:12" x14ac:dyDescent="0.25">
      <c r="B606" s="2">
        <v>285</v>
      </c>
      <c r="C606" s="2" t="s">
        <v>879</v>
      </c>
      <c r="D606" s="2" t="s">
        <v>880</v>
      </c>
      <c r="E606" s="2" t="s">
        <v>578</v>
      </c>
      <c r="F606" s="2" t="s">
        <v>104</v>
      </c>
      <c r="G606" s="2" t="s">
        <v>200</v>
      </c>
      <c r="H606" s="2" t="s">
        <v>881</v>
      </c>
      <c r="I606" s="2">
        <v>1800</v>
      </c>
      <c r="J606" s="2"/>
      <c r="K606" s="2"/>
      <c r="L606" s="2"/>
    </row>
    <row r="607" spans="2:12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2:12" x14ac:dyDescent="0.25">
      <c r="B608" s="2">
        <v>286</v>
      </c>
      <c r="C608" s="2" t="s">
        <v>884</v>
      </c>
      <c r="D608" s="2" t="s">
        <v>882</v>
      </c>
      <c r="E608" s="2" t="s">
        <v>145</v>
      </c>
      <c r="F608" s="2" t="s">
        <v>104</v>
      </c>
      <c r="G608" s="2" t="s">
        <v>233</v>
      </c>
      <c r="H608" s="2" t="s">
        <v>883</v>
      </c>
      <c r="I608" s="2">
        <v>10500</v>
      </c>
      <c r="J608" s="2"/>
      <c r="K608" s="2"/>
      <c r="L608" s="2"/>
    </row>
    <row r="609" spans="2:12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2:12" x14ac:dyDescent="0.25">
      <c r="B610" s="2">
        <v>287</v>
      </c>
      <c r="C610" s="2" t="s">
        <v>884</v>
      </c>
      <c r="D610" s="2" t="s">
        <v>885</v>
      </c>
      <c r="E610" s="2" t="s">
        <v>886</v>
      </c>
      <c r="F610" s="2" t="s">
        <v>95</v>
      </c>
      <c r="G610" s="2" t="s">
        <v>121</v>
      </c>
      <c r="H610" s="2" t="s">
        <v>887</v>
      </c>
      <c r="I610" s="2">
        <v>12000</v>
      </c>
      <c r="J610" s="2"/>
      <c r="K610" s="2"/>
      <c r="L610" s="2"/>
    </row>
    <row r="611" spans="2:12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2:12" x14ac:dyDescent="0.25">
      <c r="B612" s="2">
        <v>288</v>
      </c>
      <c r="C612" s="2" t="s">
        <v>884</v>
      </c>
      <c r="D612" s="2" t="s">
        <v>888</v>
      </c>
      <c r="E612" s="2" t="s">
        <v>38</v>
      </c>
      <c r="F612" s="2" t="s">
        <v>164</v>
      </c>
      <c r="G612" s="2" t="s">
        <v>91</v>
      </c>
      <c r="H612" s="2" t="s">
        <v>889</v>
      </c>
      <c r="I612" s="2">
        <v>12000</v>
      </c>
      <c r="J612" s="2"/>
      <c r="K612" s="2"/>
      <c r="L612" s="2"/>
    </row>
    <row r="613" spans="2:12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2:12" x14ac:dyDescent="0.25">
      <c r="B614" s="2">
        <v>289</v>
      </c>
      <c r="C614" s="2" t="s">
        <v>890</v>
      </c>
      <c r="D614" s="2" t="s">
        <v>894</v>
      </c>
      <c r="E614" s="2" t="s">
        <v>892</v>
      </c>
      <c r="F614" s="2" t="s">
        <v>104</v>
      </c>
      <c r="G614" s="2" t="s">
        <v>91</v>
      </c>
      <c r="H614" s="2"/>
      <c r="I614" s="2">
        <v>13000</v>
      </c>
      <c r="J614" s="2"/>
      <c r="K614" s="2"/>
      <c r="L614" s="2"/>
    </row>
    <row r="615" spans="2:12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2:12" x14ac:dyDescent="0.25">
      <c r="B616" s="2">
        <v>290</v>
      </c>
      <c r="C616" s="2" t="s">
        <v>893</v>
      </c>
      <c r="D616" s="2" t="s">
        <v>891</v>
      </c>
      <c r="E616" s="2" t="s">
        <v>585</v>
      </c>
      <c r="F616" s="2" t="s">
        <v>95</v>
      </c>
      <c r="G616" s="2" t="s">
        <v>896</v>
      </c>
      <c r="H616" s="2" t="s">
        <v>895</v>
      </c>
      <c r="I616" s="2">
        <v>195644</v>
      </c>
      <c r="J616" s="2"/>
      <c r="K616" s="2"/>
      <c r="L616" s="2"/>
    </row>
    <row r="617" spans="2:12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2:12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2:12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2:12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2:12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2:12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2:12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2:12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2:12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2:12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2:12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2:12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2:12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2:12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2:12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2:12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2:12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2:12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2:12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2:12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2:12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2:12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2:12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2:12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2:12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2:12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2:12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2:12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2:12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2:12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2:12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2:12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2:12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2:12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2:12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2:12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2:12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2:12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2:12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2:12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2:12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2:12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2:12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2:12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2:12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2:12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2:12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2:12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2:12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2:12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2:12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2:12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2:12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2:12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2:12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2:12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2:12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2:12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2:12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2:12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2:12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2:12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2:12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2:12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2:12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2:12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2:12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2:12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2:12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2:12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2:12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2:12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2:12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2:12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2:12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2:12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2:12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2:12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2:12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2:12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2:12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2:12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2:12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2:12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2:12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2:12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2:12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2:12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2:12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2:12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2:12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2:12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2:12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2:12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2:12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2:12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2:12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2:12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2:12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2:12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2:12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2:12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2:12" x14ac:dyDescent="0.25">
      <c r="B719" s="2"/>
      <c r="C719" s="2"/>
      <c r="D719" s="2"/>
      <c r="E719" s="2"/>
      <c r="F719" s="2"/>
      <c r="G719" s="2"/>
      <c r="H719" s="2"/>
      <c r="I719" s="2">
        <f>SUM(I590:I718)</f>
        <v>1420900</v>
      </c>
      <c r="J719" s="2"/>
      <c r="K719" s="2"/>
      <c r="L7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6"/>
  <sheetViews>
    <sheetView workbookViewId="0">
      <selection activeCell="M8" sqref="M8"/>
    </sheetView>
  </sheetViews>
  <sheetFormatPr defaultRowHeight="15" x14ac:dyDescent="0.25"/>
  <cols>
    <col min="7" max="7" width="12.7109375" customWidth="1"/>
    <col min="8" max="8" width="39.7109375" bestFit="1" customWidth="1"/>
    <col min="9" max="9" width="9.42578125" bestFit="1" customWidth="1"/>
  </cols>
  <sheetData>
    <row r="5" spans="5:9" ht="15.75" thickBot="1" x14ac:dyDescent="0.3"/>
    <row r="6" spans="5:9" x14ac:dyDescent="0.25">
      <c r="E6" s="10" t="s">
        <v>283</v>
      </c>
      <c r="F6" s="11" t="s">
        <v>1</v>
      </c>
      <c r="G6" s="11" t="s">
        <v>284</v>
      </c>
      <c r="H6" s="11" t="s">
        <v>285</v>
      </c>
      <c r="I6" s="11" t="s">
        <v>286</v>
      </c>
    </row>
    <row r="7" spans="5:9" ht="30" x14ac:dyDescent="0.25">
      <c r="E7" s="12">
        <v>1</v>
      </c>
      <c r="F7" s="13" t="s">
        <v>260</v>
      </c>
      <c r="G7" s="14" t="s">
        <v>291</v>
      </c>
      <c r="H7" s="13" t="s">
        <v>290</v>
      </c>
      <c r="I7" s="13">
        <v>150</v>
      </c>
    </row>
    <row r="8" spans="5:9" ht="30" x14ac:dyDescent="0.25">
      <c r="E8" s="12">
        <v>2</v>
      </c>
      <c r="F8" s="13" t="s">
        <v>294</v>
      </c>
      <c r="G8" s="14" t="s">
        <v>292</v>
      </c>
      <c r="H8" s="13" t="s">
        <v>293</v>
      </c>
      <c r="I8" s="13">
        <v>592</v>
      </c>
    </row>
    <row r="9" spans="5:9" ht="30" x14ac:dyDescent="0.25">
      <c r="E9" s="12">
        <v>3</v>
      </c>
      <c r="F9" s="13"/>
      <c r="G9" s="14" t="s">
        <v>295</v>
      </c>
      <c r="H9" s="13" t="s">
        <v>296</v>
      </c>
      <c r="I9" s="13">
        <v>600</v>
      </c>
    </row>
    <row r="10" spans="5:9" ht="45" x14ac:dyDescent="0.25">
      <c r="E10" s="12">
        <v>4</v>
      </c>
      <c r="F10" s="13"/>
      <c r="G10" s="14" t="s">
        <v>297</v>
      </c>
      <c r="H10" s="13"/>
      <c r="I10" s="13">
        <v>620</v>
      </c>
    </row>
    <row r="11" spans="5:9" x14ac:dyDescent="0.25">
      <c r="E11" s="12"/>
      <c r="F11" s="13"/>
      <c r="G11" s="14"/>
      <c r="H11" s="13"/>
      <c r="I11" s="13">
        <f>SUM(I7:I10)</f>
        <v>1962</v>
      </c>
    </row>
    <row r="12" spans="5:9" x14ac:dyDescent="0.25">
      <c r="E12" s="12"/>
      <c r="F12" s="13"/>
      <c r="G12" s="14"/>
      <c r="H12" s="13"/>
      <c r="I12" s="13"/>
    </row>
    <row r="13" spans="5:9" x14ac:dyDescent="0.25">
      <c r="E13" s="12"/>
      <c r="F13" s="13"/>
      <c r="G13" s="14"/>
      <c r="H13" s="13"/>
      <c r="I13" s="13"/>
    </row>
    <row r="14" spans="5:9" x14ac:dyDescent="0.25">
      <c r="E14" s="12"/>
      <c r="F14" s="13"/>
      <c r="G14" s="14"/>
      <c r="H14" s="13"/>
      <c r="I14" s="13"/>
    </row>
    <row r="15" spans="5:9" x14ac:dyDescent="0.25">
      <c r="E15" s="12"/>
      <c r="F15" s="13"/>
      <c r="G15" s="14"/>
      <c r="H15" s="13" t="s">
        <v>287</v>
      </c>
      <c r="I15" s="13" t="s">
        <v>288</v>
      </c>
    </row>
    <row r="16" spans="5:9" x14ac:dyDescent="0.25">
      <c r="E16" s="27"/>
      <c r="F16" s="28"/>
      <c r="G16" s="29"/>
      <c r="H16" s="15" t="s">
        <v>289</v>
      </c>
      <c r="I16" s="13">
        <v>21673.759999999998</v>
      </c>
    </row>
  </sheetData>
  <mergeCells count="1">
    <mergeCell ref="E16:G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J30"/>
  <sheetViews>
    <sheetView topLeftCell="A11" workbookViewId="0">
      <selection activeCell="K15" sqref="K15"/>
    </sheetView>
  </sheetViews>
  <sheetFormatPr defaultRowHeight="15" x14ac:dyDescent="0.25"/>
  <cols>
    <col min="5" max="5" width="51.28515625" bestFit="1" customWidth="1"/>
    <col min="6" max="6" width="14.7109375" bestFit="1" customWidth="1"/>
  </cols>
  <sheetData>
    <row r="6" spans="4:10" x14ac:dyDescent="0.25">
      <c r="D6" s="2">
        <v>1</v>
      </c>
      <c r="E6" s="4" t="s">
        <v>208</v>
      </c>
      <c r="F6" s="5">
        <v>1200</v>
      </c>
      <c r="J6" t="s">
        <v>255</v>
      </c>
    </row>
    <row r="7" spans="4:10" x14ac:dyDescent="0.25">
      <c r="D7" s="2">
        <v>2</v>
      </c>
      <c r="E7" s="6" t="s">
        <v>209</v>
      </c>
      <c r="F7" s="7">
        <v>1820</v>
      </c>
      <c r="J7" t="s">
        <v>1</v>
      </c>
    </row>
    <row r="8" spans="4:10" x14ac:dyDescent="0.25">
      <c r="D8" s="2">
        <v>3</v>
      </c>
      <c r="E8" s="6" t="s">
        <v>210</v>
      </c>
      <c r="F8" s="7">
        <v>4175</v>
      </c>
      <c r="J8" t="s">
        <v>256</v>
      </c>
    </row>
    <row r="9" spans="4:10" x14ac:dyDescent="0.25">
      <c r="D9" s="2">
        <v>4</v>
      </c>
      <c r="E9" s="6" t="s">
        <v>211</v>
      </c>
      <c r="F9" s="7">
        <v>1000</v>
      </c>
    </row>
    <row r="10" spans="4:10" x14ac:dyDescent="0.25">
      <c r="D10" s="2">
        <v>5</v>
      </c>
      <c r="E10" s="6" t="s">
        <v>212</v>
      </c>
      <c r="F10" s="7">
        <v>1260</v>
      </c>
    </row>
    <row r="11" spans="4:10" x14ac:dyDescent="0.25">
      <c r="D11" s="2">
        <v>6</v>
      </c>
      <c r="E11" s="6" t="s">
        <v>213</v>
      </c>
      <c r="F11" s="7">
        <v>1350</v>
      </c>
    </row>
    <row r="12" spans="4:10" x14ac:dyDescent="0.25">
      <c r="D12" s="2">
        <v>7</v>
      </c>
      <c r="E12" s="6" t="s">
        <v>214</v>
      </c>
      <c r="F12" s="7">
        <v>750</v>
      </c>
    </row>
    <row r="13" spans="4:10" x14ac:dyDescent="0.25">
      <c r="D13" s="2">
        <v>8</v>
      </c>
      <c r="E13" s="6" t="s">
        <v>215</v>
      </c>
      <c r="F13" s="7">
        <v>2400</v>
      </c>
    </row>
    <row r="14" spans="4:10" x14ac:dyDescent="0.25">
      <c r="D14" s="2">
        <v>9</v>
      </c>
      <c r="E14" s="6" t="s">
        <v>216</v>
      </c>
      <c r="F14" s="7">
        <v>1450</v>
      </c>
    </row>
    <row r="15" spans="4:10" x14ac:dyDescent="0.25">
      <c r="D15" s="2">
        <v>10</v>
      </c>
      <c r="E15" s="6" t="s">
        <v>217</v>
      </c>
      <c r="F15" s="7">
        <v>11000</v>
      </c>
    </row>
    <row r="16" spans="4:10" x14ac:dyDescent="0.25">
      <c r="D16" s="2">
        <v>11</v>
      </c>
      <c r="E16" s="6" t="s">
        <v>218</v>
      </c>
      <c r="F16" s="7">
        <v>11250</v>
      </c>
    </row>
    <row r="17" spans="4:6" x14ac:dyDescent="0.25">
      <c r="D17" s="2">
        <v>12</v>
      </c>
      <c r="E17" s="6" t="s">
        <v>219</v>
      </c>
      <c r="F17" s="7">
        <v>1200</v>
      </c>
    </row>
    <row r="18" spans="4:6" x14ac:dyDescent="0.25">
      <c r="D18" s="2">
        <v>13</v>
      </c>
      <c r="E18" s="4" t="s">
        <v>220</v>
      </c>
      <c r="F18" s="8">
        <v>2400</v>
      </c>
    </row>
    <row r="19" spans="4:6" x14ac:dyDescent="0.25">
      <c r="D19" s="2"/>
      <c r="E19" s="2" t="s">
        <v>221</v>
      </c>
      <c r="F19" s="2">
        <f>SUM(F6:F18)</f>
        <v>41255</v>
      </c>
    </row>
    <row r="21" spans="4:6" x14ac:dyDescent="0.25">
      <c r="E21" s="16"/>
    </row>
    <row r="22" spans="4:6" x14ac:dyDescent="0.25">
      <c r="D22" s="2"/>
      <c r="E22" s="4" t="s">
        <v>303</v>
      </c>
      <c r="F22" s="2"/>
    </row>
    <row r="23" spans="4:6" x14ac:dyDescent="0.25">
      <c r="D23" s="2">
        <v>1</v>
      </c>
      <c r="E23" s="2" t="s">
        <v>309</v>
      </c>
      <c r="F23" s="2" t="s">
        <v>95</v>
      </c>
    </row>
    <row r="24" spans="4:6" x14ac:dyDescent="0.25">
      <c r="D24" s="2">
        <v>2</v>
      </c>
      <c r="E24" s="2" t="s">
        <v>308</v>
      </c>
      <c r="F24" s="2" t="s">
        <v>95</v>
      </c>
    </row>
    <row r="25" spans="4:6" x14ac:dyDescent="0.25">
      <c r="D25" s="2">
        <v>3</v>
      </c>
      <c r="E25" s="2" t="s">
        <v>307</v>
      </c>
      <c r="F25" s="2" t="s">
        <v>95</v>
      </c>
    </row>
    <row r="26" spans="4:6" x14ac:dyDescent="0.25">
      <c r="D26" s="2">
        <v>4</v>
      </c>
      <c r="E26" s="2" t="s">
        <v>304</v>
      </c>
      <c r="F26" s="2" t="s">
        <v>95</v>
      </c>
    </row>
    <row r="27" spans="4:6" x14ac:dyDescent="0.25">
      <c r="D27" s="2">
        <v>5</v>
      </c>
      <c r="E27" s="2" t="s">
        <v>306</v>
      </c>
      <c r="F27" s="2" t="s">
        <v>305</v>
      </c>
    </row>
    <row r="28" spans="4:6" x14ac:dyDescent="0.25">
      <c r="D28" s="2">
        <v>6</v>
      </c>
      <c r="E28" s="2" t="s">
        <v>310</v>
      </c>
      <c r="F28" s="2"/>
    </row>
    <row r="29" spans="4:6" x14ac:dyDescent="0.25">
      <c r="D29" s="2">
        <v>7</v>
      </c>
      <c r="E29" s="2" t="s">
        <v>312</v>
      </c>
      <c r="F29" s="2"/>
    </row>
    <row r="30" spans="4:6" x14ac:dyDescent="0.25">
      <c r="D30" s="2">
        <v>8</v>
      </c>
      <c r="E30" s="2" t="s">
        <v>311</v>
      </c>
      <c r="F3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2023-03-11T12:05:09Z</dcterms:modified>
</cp:coreProperties>
</file>