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Laboral 2023\CEPAL\Costa Rica\Sesion 3\"/>
    </mc:Choice>
  </mc:AlternateContent>
  <xr:revisionPtr revIDLastSave="0" documentId="13_ncr:1_{09E1FC2C-1502-4B7B-AC80-89EC1A2F52D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5" i="1" l="1"/>
  <c r="J3" i="1"/>
  <c r="K5" i="1"/>
  <c r="K3" i="1"/>
</calcChain>
</file>

<file path=xl/sharedStrings.xml><?xml version="1.0" encoding="utf-8"?>
<sst xmlns="http://schemas.openxmlformats.org/spreadsheetml/2006/main" count="19" uniqueCount="17">
  <si>
    <t>Agregacion</t>
  </si>
  <si>
    <t>HouseholdsPerPSU</t>
  </si>
  <si>
    <t>PersonsPerPSU</t>
  </si>
  <si>
    <t>DEFF</t>
  </si>
  <si>
    <t>PSUinSample</t>
  </si>
  <si>
    <t>HouseholdsInSample</t>
  </si>
  <si>
    <t>PersonsInSample</t>
  </si>
  <si>
    <t>HogEfect</t>
  </si>
  <si>
    <t>Nacional</t>
  </si>
  <si>
    <t>Urbano</t>
  </si>
  <si>
    <t>Rural</t>
  </si>
  <si>
    <t>Region Central</t>
  </si>
  <si>
    <t>Region Chorotega</t>
  </si>
  <si>
    <t>Region Pacífica - Central</t>
  </si>
  <si>
    <t>Region Brunca</t>
  </si>
  <si>
    <t>Region Huetar Atlántico</t>
  </si>
  <si>
    <t>Region Huetar 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</si>
</sst>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2" borderId="0" xfId="1" applyNumberFormat="1" applyFont="1" applyFill="1" applyAlignment="1">
      <alignment horizontal="center"/>
    </xf>
    <xf numFmtId="164" fontId="0" fillId="3" borderId="0" xfId="1" applyNumberFormat="1" applyFont="1" applyFill="1" applyAlignment="1">
      <alignment horizontal="center"/>
    </xf>
    <xf numFmtId="164" fontId="1" fillId="4" borderId="0" xfId="1" applyNumberFormat="1" applyFont="1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J1" sqref="J1:J5"/>
    </sheetView>
  </sheetViews>
  <sheetFormatPr baseColWidth="10" defaultColWidth="9.140625" defaultRowHeight="15" x14ac:dyDescent="0.25"/>
  <cols>
    <col min="1" max="1" width="22.42578125" bestFit="1" customWidth="1"/>
    <col min="2" max="2" width="18.140625" bestFit="1" customWidth="1"/>
    <col min="3" max="3" width="14.5703125" bestFit="1" customWidth="1"/>
    <col min="4" max="4" width="5.28515625" bestFit="1" customWidth="1"/>
    <col min="5" max="5" width="12.85546875" bestFit="1" customWidth="1"/>
    <col min="6" max="6" width="19.85546875" bestFit="1" customWidth="1"/>
    <col min="7" max="7" width="16.42578125" bestFit="1" customWidth="1"/>
    <col min="8" max="8" width="12" bestFit="1" customWidth="1"/>
    <col min="9" max="9" width="12" customWidth="1"/>
    <col min="10" max="10" width="19.85546875" bestFit="1" customWidth="1"/>
    <col min="11" max="11" width="16.42578125" bestFit="1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J1" s="1" t="s">
        <v>5</v>
      </c>
      <c r="K1" s="1" t="s">
        <v>6</v>
      </c>
    </row>
    <row r="2" spans="1:12" x14ac:dyDescent="0.25">
      <c r="A2" s="2" t="s">
        <v>8</v>
      </c>
      <c r="B2" s="2">
        <v>8</v>
      </c>
      <c r="C2" s="2">
        <v>12</v>
      </c>
      <c r="D2" s="2">
        <v>3.23</v>
      </c>
      <c r="E2" s="3">
        <v>3008</v>
      </c>
      <c r="F2" s="6">
        <v>24067</v>
      </c>
      <c r="G2" s="6">
        <v>34684</v>
      </c>
      <c r="H2" s="3">
        <v>29393.014167073761</v>
      </c>
      <c r="I2" s="3"/>
      <c r="J2" s="2"/>
      <c r="K2" s="2"/>
      <c r="L2" s="2"/>
    </row>
    <row r="3" spans="1:12" x14ac:dyDescent="0.25">
      <c r="A3" s="2" t="s">
        <v>9</v>
      </c>
      <c r="B3" s="2">
        <v>8</v>
      </c>
      <c r="C3" s="2">
        <v>12</v>
      </c>
      <c r="D3" s="2">
        <v>3.14</v>
      </c>
      <c r="E3" s="3">
        <v>1999</v>
      </c>
      <c r="F3" s="4">
        <v>15994</v>
      </c>
      <c r="G3" s="4">
        <v>24052</v>
      </c>
      <c r="H3" s="3">
        <v>19982.50874562719</v>
      </c>
      <c r="I3" s="3"/>
      <c r="J3" s="4">
        <f>F3+F4</f>
        <v>23646</v>
      </c>
      <c r="K3" s="4">
        <f>G3+G4</f>
        <v>34203</v>
      </c>
      <c r="L3" s="2"/>
    </row>
    <row r="4" spans="1:12" x14ac:dyDescent="0.25">
      <c r="A4" s="2" t="s">
        <v>10</v>
      </c>
      <c r="B4" s="2">
        <v>8</v>
      </c>
      <c r="C4" s="2">
        <v>11</v>
      </c>
      <c r="D4" s="2">
        <v>1.4</v>
      </c>
      <c r="E4" s="3">
        <v>956</v>
      </c>
      <c r="F4" s="4">
        <v>7652</v>
      </c>
      <c r="G4" s="4">
        <v>10151</v>
      </c>
      <c r="H4" s="3">
        <v>9040.6427221172016</v>
      </c>
      <c r="I4" s="3"/>
      <c r="J4" s="2"/>
      <c r="K4" s="2"/>
      <c r="L4" s="2"/>
    </row>
    <row r="5" spans="1:12" x14ac:dyDescent="0.25">
      <c r="A5" s="2" t="s">
        <v>11</v>
      </c>
      <c r="B5" s="2">
        <v>8</v>
      </c>
      <c r="C5" s="2">
        <v>12</v>
      </c>
      <c r="D5" s="2">
        <v>1.62</v>
      </c>
      <c r="E5" s="3">
        <v>473</v>
      </c>
      <c r="F5" s="5">
        <v>3781</v>
      </c>
      <c r="G5" s="5">
        <v>5812</v>
      </c>
      <c r="H5" s="3">
        <v>4727.4318579644914</v>
      </c>
      <c r="I5" s="3"/>
      <c r="J5" s="5">
        <f>SUM(F5:F10)</f>
        <v>21354</v>
      </c>
      <c r="K5" s="5">
        <f>SUM(G5:G10)</f>
        <v>28145</v>
      </c>
      <c r="L5" s="2"/>
    </row>
    <row r="6" spans="1:12" x14ac:dyDescent="0.25">
      <c r="A6" s="2" t="s">
        <v>12</v>
      </c>
      <c r="B6" s="2">
        <v>8</v>
      </c>
      <c r="C6" s="2">
        <v>10</v>
      </c>
      <c r="D6" s="2">
        <v>1.56</v>
      </c>
      <c r="E6" s="3">
        <v>447</v>
      </c>
      <c r="F6" s="5">
        <v>3577</v>
      </c>
      <c r="G6" s="5">
        <v>4673</v>
      </c>
      <c r="H6" s="3">
        <v>4180.691912108462</v>
      </c>
      <c r="I6" s="3"/>
      <c r="J6" s="2"/>
      <c r="K6" s="2"/>
      <c r="L6" s="2"/>
    </row>
    <row r="7" spans="1:12" x14ac:dyDescent="0.25">
      <c r="A7" s="2" t="s">
        <v>13</v>
      </c>
      <c r="B7" s="2">
        <v>8</v>
      </c>
      <c r="C7" s="2">
        <v>11</v>
      </c>
      <c r="D7" s="2">
        <v>1.27</v>
      </c>
      <c r="E7" s="3">
        <v>499</v>
      </c>
      <c r="F7" s="5">
        <v>3990</v>
      </c>
      <c r="G7" s="5">
        <v>5284</v>
      </c>
      <c r="H7" s="3">
        <v>5102.3017902813299</v>
      </c>
      <c r="I7" s="3"/>
      <c r="J7" s="2"/>
      <c r="K7" s="2"/>
      <c r="L7" s="2"/>
    </row>
    <row r="8" spans="1:12" x14ac:dyDescent="0.25">
      <c r="A8" s="2" t="s">
        <v>14</v>
      </c>
      <c r="B8" s="2">
        <v>8</v>
      </c>
      <c r="C8" s="2">
        <v>9</v>
      </c>
      <c r="D8" s="2">
        <v>1.23</v>
      </c>
      <c r="E8" s="3">
        <v>453</v>
      </c>
      <c r="F8" s="5">
        <v>3624</v>
      </c>
      <c r="G8" s="5">
        <v>4215</v>
      </c>
      <c r="H8" s="3">
        <v>4376.811594202898</v>
      </c>
      <c r="I8" s="3"/>
      <c r="J8" s="2"/>
      <c r="K8" s="2"/>
      <c r="L8" s="2"/>
    </row>
    <row r="9" spans="1:12" x14ac:dyDescent="0.25">
      <c r="A9" s="2" t="s">
        <v>15</v>
      </c>
      <c r="B9" s="2">
        <v>8</v>
      </c>
      <c r="C9" s="2">
        <v>10</v>
      </c>
      <c r="D9" s="2">
        <v>1.4</v>
      </c>
      <c r="E9" s="3">
        <v>510</v>
      </c>
      <c r="F9" s="5">
        <v>4081</v>
      </c>
      <c r="G9" s="5">
        <v>5046</v>
      </c>
      <c r="H9" s="3">
        <v>5098.7006496751628</v>
      </c>
      <c r="I9" s="3"/>
      <c r="J9" s="2"/>
      <c r="K9" s="2"/>
      <c r="L9" s="2"/>
    </row>
    <row r="10" spans="1:12" x14ac:dyDescent="0.25">
      <c r="A10" s="2" t="s">
        <v>16</v>
      </c>
      <c r="B10" s="2">
        <v>8</v>
      </c>
      <c r="C10" s="2">
        <v>11</v>
      </c>
      <c r="D10" s="2">
        <v>1.26</v>
      </c>
      <c r="E10" s="3">
        <v>288</v>
      </c>
      <c r="F10" s="5">
        <v>2301</v>
      </c>
      <c r="G10" s="5">
        <v>3115</v>
      </c>
      <c r="H10" s="3">
        <v>2748.4472049689439</v>
      </c>
      <c r="I10" s="3"/>
      <c r="J10" s="2"/>
      <c r="K10" s="2"/>
      <c r="L10" s="2"/>
    </row>
    <row r="11" spans="1:1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Stats</cp:lastModifiedBy>
  <dcterms:created xsi:type="dcterms:W3CDTF">2023-03-22T16:01:31Z</dcterms:created>
  <dcterms:modified xsi:type="dcterms:W3CDTF">2023-03-22T17:00:38Z</dcterms:modified>
</cp:coreProperties>
</file>