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rectamente prop" sheetId="1" state="visible" r:id="rId3"/>
    <sheet name="inversa prop" sheetId="2" state="visible" r:id="rId4"/>
    <sheet name="No linealid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<sst xmlns="http://schemas.openxmlformats.org/spreadsheetml/2006/main" count="29" uniqueCount="15">
  <si>
    <t xml:space="preserve">gasto</t>
  </si>
  <si>
    <t xml:space="preserve">ingreso</t>
  </si>
  <si>
    <t xml:space="preserve">Gasto – promgasto</t>
  </si>
  <si>
    <t xml:space="preserve">Ingreso -prom ingreso</t>
  </si>
  <si>
    <t xml:space="preserve">Mult</t>
  </si>
  <si>
    <t xml:space="preserve">promgasto</t>
  </si>
  <si>
    <t xml:space="preserve">promingreso</t>
  </si>
  <si>
    <t xml:space="preserve">desv gasto</t>
  </si>
  <si>
    <t xml:space="preserve">desv ingreso</t>
  </si>
  <si>
    <t xml:space="preserve">Covarianza</t>
  </si>
  <si>
    <t xml:space="preserve">Correlacion</t>
  </si>
  <si>
    <t xml:space="preserve">GDP_per_capita</t>
  </si>
  <si>
    <t xml:space="preserve">Child_Mortality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</si>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</sst>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4EA6B"/>
        <bgColor rgb="FFCCFFCC"/>
      </patternFill>
    </fill>
    <fill>
      <patternFill patternType="solid">
        <fgColor rgb="FFF7D1D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7.57"/>
    <col collapsed="false" customWidth="true" hidden="false" outlineLevel="0" max="4" min="4" style="0" width="20.49"/>
    <col collapsed="false" customWidth="true" hidden="false" outlineLevel="0" max="8" min="8" style="0" width="12.28"/>
    <col collapsed="false" customWidth="true" hidden="false" outlineLevel="0" max="9" min="9" style="0" width="18.8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n">
        <f aca="false">AVERAGE(A2:A51)</f>
        <v>1333695.64988641</v>
      </c>
    </row>
    <row r="2" customFormat="false" ht="13.8" hidden="false" customHeight="false" outlineLevel="0" collapsed="false">
      <c r="A2" s="0" t="n">
        <v>2782656.81475179</v>
      </c>
      <c r="B2" s="0" t="n">
        <v>3838697.6610149</v>
      </c>
      <c r="C2" s="2" t="n">
        <f aca="false">A2-$I$1</f>
        <v>1448961.16486538</v>
      </c>
      <c r="D2" s="2" t="n">
        <f aca="false">B2-$I$2</f>
        <v>1861210.63122504</v>
      </c>
      <c r="E2" s="0" t="n">
        <f aca="false">C2*D2</f>
        <v>2696821924279.67</v>
      </c>
      <c r="H2" s="0" t="s">
        <v>6</v>
      </c>
      <c r="I2" s="0" t="n">
        <f aca="false">AVERAGE(B2:B51)</f>
        <v>1977487.02978986</v>
      </c>
    </row>
    <row r="3" customFormat="false" ht="13.8" hidden="false" customHeight="false" outlineLevel="0" collapsed="false">
      <c r="A3" s="0" t="n">
        <v>3058144.19597165</v>
      </c>
      <c r="B3" s="0" t="n">
        <v>4115633.64445715</v>
      </c>
      <c r="C3" s="2" t="n">
        <f aca="false">A3-$I$1</f>
        <v>1724448.54608524</v>
      </c>
      <c r="D3" s="2" t="n">
        <f aca="false">B3-$I$2</f>
        <v>2138146.61466729</v>
      </c>
      <c r="E3" s="0" t="n">
        <f aca="false">C3*D3</f>
        <v>3687123820980.1</v>
      </c>
    </row>
    <row r="4" customFormat="false" ht="13.8" hidden="false" customHeight="false" outlineLevel="0" collapsed="false">
      <c r="A4" s="0" t="n">
        <v>8667619.49160948</v>
      </c>
      <c r="B4" s="0" t="n">
        <v>11637107.1664679</v>
      </c>
      <c r="C4" s="2" t="n">
        <f aca="false">A4-$I$1</f>
        <v>7333923.84172307</v>
      </c>
      <c r="D4" s="2" t="n">
        <f aca="false">B4-$I$2</f>
        <v>9659620.13667804</v>
      </c>
      <c r="E4" s="0" t="n">
        <f aca="false">C4*D4</f>
        <v>70842918422371.4</v>
      </c>
      <c r="H4" s="0" t="s">
        <v>7</v>
      </c>
      <c r="I4" s="0" t="n">
        <f aca="false">_xlfn.STDEV.S(A2:A51)</f>
        <v>1490913.81757897</v>
      </c>
    </row>
    <row r="5" customFormat="false" ht="13.8" hidden="false" customHeight="false" outlineLevel="0" collapsed="false">
      <c r="A5" s="0" t="n">
        <v>1032585.96467401</v>
      </c>
      <c r="B5" s="0" t="n">
        <v>1676095.79825719</v>
      </c>
      <c r="C5" s="3" t="n">
        <f aca="false">A5-$I$1</f>
        <v>-301109.685212396</v>
      </c>
      <c r="D5" s="3" t="n">
        <f aca="false">B5-$I$2</f>
        <v>-301391.231532668</v>
      </c>
      <c r="E5" s="0" t="n">
        <f aca="false">C5*D5</f>
        <v>90751818852.5779</v>
      </c>
      <c r="H5" s="0" t="s">
        <v>8</v>
      </c>
      <c r="I5" s="0" t="n">
        <f aca="false">_xlfn.STDEV.S(B2:B51)</f>
        <v>1944479.77053257</v>
      </c>
    </row>
    <row r="6" customFormat="false" ht="13.8" hidden="false" customHeight="false" outlineLevel="0" collapsed="false">
      <c r="A6" s="0" t="n">
        <v>1082555.36139067</v>
      </c>
      <c r="B6" s="0" t="n">
        <v>1780638.55204726</v>
      </c>
      <c r="C6" s="0" t="n">
        <f aca="false">A6-$I$1</f>
        <v>-251140.288495737</v>
      </c>
      <c r="D6" s="0" t="n">
        <f aca="false">B6-$I$2</f>
        <v>-196848.477742598</v>
      </c>
      <c r="E6" s="0" t="n">
        <f aca="false">C6*D6</f>
        <v>49436583490.2229</v>
      </c>
    </row>
    <row r="7" customFormat="false" ht="13.8" hidden="false" customHeight="false" outlineLevel="0" collapsed="false">
      <c r="A7" s="0" t="n">
        <v>136728.766188026</v>
      </c>
      <c r="B7" s="0" t="n">
        <v>515215.860180243</v>
      </c>
      <c r="C7" s="0" t="n">
        <f aca="false">A7-$I$1</f>
        <v>-1196966.88369838</v>
      </c>
      <c r="D7" s="0" t="n">
        <f aca="false">B7-$I$2</f>
        <v>-1462271.16960962</v>
      </c>
      <c r="E7" s="0" t="n">
        <f aca="false">C7*D7</f>
        <v>1750290165009.61</v>
      </c>
    </row>
    <row r="8" customFormat="false" ht="13.8" hidden="false" customHeight="false" outlineLevel="0" collapsed="false">
      <c r="A8" s="0" t="n">
        <v>43587.5343158841</v>
      </c>
      <c r="B8" s="0" t="n">
        <v>370754.190738114</v>
      </c>
      <c r="C8" s="0" t="n">
        <f aca="false">A8-$I$1</f>
        <v>-1290108.11557052</v>
      </c>
      <c r="D8" s="0" t="n">
        <f aca="false">B8-$I$2</f>
        <v>-1606732.83905175</v>
      </c>
      <c r="E8" s="0" t="n">
        <f aca="false">C8*D8</f>
        <v>2072859075214.32</v>
      </c>
      <c r="H8" s="0" t="s">
        <v>9</v>
      </c>
      <c r="I8" s="0" t="n">
        <f aca="false">SUM(E2:E51)/49</f>
        <v>2884756574485.77</v>
      </c>
    </row>
    <row r="9" customFormat="false" ht="13.8" hidden="false" customHeight="false" outlineLevel="0" collapsed="false">
      <c r="A9" s="0" t="n">
        <v>145155.448143282</v>
      </c>
      <c r="B9" s="0" t="n">
        <v>675599.426514767</v>
      </c>
      <c r="C9" s="0" t="n">
        <f aca="false">A9-$I$1</f>
        <v>-1188540.20174313</v>
      </c>
      <c r="D9" s="0" t="n">
        <f aca="false">B9-$I$2</f>
        <v>-1301887.60327509</v>
      </c>
      <c r="E9" s="0" t="n">
        <f aca="false">C9*D9</f>
        <v>1547345754643.45</v>
      </c>
    </row>
    <row r="10" customFormat="false" ht="13.8" hidden="false" customHeight="false" outlineLevel="0" collapsed="false">
      <c r="A10" s="0" t="n">
        <v>1354146.13568731</v>
      </c>
      <c r="B10" s="0" t="n">
        <v>1875864.67003225</v>
      </c>
      <c r="C10" s="4" t="n">
        <f aca="false">A10-$I$1</f>
        <v>20450.4858009038</v>
      </c>
      <c r="D10" s="4" t="n">
        <f aca="false">B10-$I$2</f>
        <v>-101622.359757614</v>
      </c>
      <c r="E10" s="0" t="n">
        <f aca="false">C10*D10</f>
        <v>-2078226625.27743</v>
      </c>
      <c r="H10" s="0" t="s">
        <v>10</v>
      </c>
      <c r="I10" s="0" t="n">
        <f aca="false">I8/(I4*I5)</f>
        <v>0.99506901407844</v>
      </c>
    </row>
    <row r="11" customFormat="false" ht="13.8" hidden="false" customHeight="false" outlineLevel="0" collapsed="false">
      <c r="A11" s="0" t="n">
        <v>114404.141530395</v>
      </c>
      <c r="B11" s="0" t="n">
        <v>-146138.436041908</v>
      </c>
      <c r="C11" s="0" t="n">
        <f aca="false">A11-$I$1</f>
        <v>-1219291.50835601</v>
      </c>
      <c r="D11" s="0" t="n">
        <f aca="false">B11-$I$2</f>
        <v>-2123625.46583177</v>
      </c>
      <c r="E11" s="0" t="n">
        <f aca="false">C11*D11</f>
        <v>2589318497417.26</v>
      </c>
    </row>
    <row r="12" customFormat="false" ht="13.8" hidden="false" customHeight="false" outlineLevel="0" collapsed="false">
      <c r="A12" s="0" t="n">
        <v>32678.5437762737</v>
      </c>
      <c r="B12" s="0" t="n">
        <v>538333.756409838</v>
      </c>
      <c r="C12" s="0" t="n">
        <f aca="false">A12-$I$1</f>
        <v>-1301017.10611013</v>
      </c>
      <c r="D12" s="0" t="n">
        <f aca="false">B12-$I$2</f>
        <v>-1439153.27338002</v>
      </c>
      <c r="E12" s="0" t="n">
        <f aca="false">C12*D12</f>
        <v>1872363026981.8</v>
      </c>
    </row>
    <row r="13" customFormat="false" ht="13.8" hidden="false" customHeight="false" outlineLevel="0" collapsed="false">
      <c r="A13" s="0" t="n">
        <v>4303021.3827689</v>
      </c>
      <c r="B13" s="0" t="n">
        <v>5904315.79732197</v>
      </c>
      <c r="C13" s="0" t="n">
        <f aca="false">A13-$I$1</f>
        <v>2969325.7328825</v>
      </c>
      <c r="D13" s="0" t="n">
        <f aca="false">B13-$I$2</f>
        <v>3926828.76753211</v>
      </c>
      <c r="E13" s="0" t="n">
        <f aca="false">C13*D13</f>
        <v>11660033708056.4</v>
      </c>
    </row>
    <row r="14" customFormat="false" ht="13.8" hidden="false" customHeight="false" outlineLevel="0" collapsed="false">
      <c r="A14" s="0" t="n">
        <v>275683.219917119</v>
      </c>
      <c r="B14" s="0" t="n">
        <v>630569.374317462</v>
      </c>
      <c r="C14" s="0" t="n">
        <f aca="false">A14-$I$1</f>
        <v>-1058012.42996929</v>
      </c>
      <c r="D14" s="0" t="n">
        <f aca="false">B14-$I$2</f>
        <v>-1346917.6554724</v>
      </c>
      <c r="E14" s="0" t="n">
        <f aca="false">C14*D14</f>
        <v>1425055621634.89</v>
      </c>
    </row>
    <row r="15" customFormat="false" ht="13.8" hidden="false" customHeight="false" outlineLevel="0" collapsed="false">
      <c r="A15" s="0" t="n">
        <v>2082622.12533204</v>
      </c>
      <c r="B15" s="0" t="n">
        <v>2716803.70323657</v>
      </c>
      <c r="C15" s="0" t="n">
        <f aca="false">A15-$I$1</f>
        <v>748926.475445628</v>
      </c>
      <c r="D15" s="0" t="n">
        <f aca="false">B15-$I$2</f>
        <v>739316.673446714</v>
      </c>
      <c r="E15" s="0" t="n">
        <f aca="false">C15*D15</f>
        <v>553693830482.634</v>
      </c>
    </row>
    <row r="16" customFormat="false" ht="13.8" hidden="false" customHeight="false" outlineLevel="0" collapsed="false">
      <c r="A16" s="0" t="n">
        <v>653842.721320689</v>
      </c>
      <c r="B16" s="0" t="n">
        <v>1330386.76855838</v>
      </c>
      <c r="C16" s="0" t="n">
        <f aca="false">A16-$I$1</f>
        <v>-679852.928565719</v>
      </c>
      <c r="D16" s="0" t="n">
        <f aca="false">B16-$I$2</f>
        <v>-647100.261231481</v>
      </c>
      <c r="E16" s="0" t="n">
        <f aca="false">C16*D16</f>
        <v>439933007673.864</v>
      </c>
    </row>
    <row r="17" customFormat="false" ht="13.8" hidden="false" customHeight="false" outlineLevel="0" collapsed="false">
      <c r="A17" s="0" t="n">
        <v>119638.175022438</v>
      </c>
      <c r="B17" s="0" t="n">
        <v>656485.57329871</v>
      </c>
      <c r="C17" s="0" t="n">
        <f aca="false">A17-$I$1</f>
        <v>-1214057.47486397</v>
      </c>
      <c r="D17" s="0" t="n">
        <f aca="false">B17-$I$2</f>
        <v>-1321001.45649115</v>
      </c>
      <c r="E17" s="0" t="n">
        <f aca="false">C17*D17</f>
        <v>1603771692559.27</v>
      </c>
    </row>
    <row r="18" customFormat="false" ht="13.8" hidden="false" customHeight="false" outlineLevel="0" collapsed="false">
      <c r="A18" s="0" t="n">
        <v>1447436.74206163</v>
      </c>
      <c r="B18" s="0" t="n">
        <v>2489883.30482014</v>
      </c>
      <c r="C18" s="0" t="n">
        <f aca="false">A18-$I$1</f>
        <v>113741.092175223</v>
      </c>
      <c r="D18" s="0" t="n">
        <f aca="false">B18-$I$2</f>
        <v>512396.275030281</v>
      </c>
      <c r="E18" s="0" t="n">
        <f aca="false">C18*D18</f>
        <v>58280511948.46</v>
      </c>
    </row>
    <row r="19" customFormat="false" ht="13.8" hidden="false" customHeight="false" outlineLevel="0" collapsed="false">
      <c r="A19" s="0" t="n">
        <v>1392607.81104292</v>
      </c>
      <c r="B19" s="0" t="n">
        <v>2057278.30297902</v>
      </c>
      <c r="C19" s="0" t="n">
        <f aca="false">A19-$I$1</f>
        <v>58912.1611565128</v>
      </c>
      <c r="D19" s="0" t="n">
        <f aca="false">B19-$I$2</f>
        <v>79791.2731891596</v>
      </c>
      <c r="E19" s="0" t="n">
        <f aca="false">C19*D19</f>
        <v>4700676345.00311</v>
      </c>
    </row>
    <row r="20" customFormat="false" ht="13.8" hidden="false" customHeight="false" outlineLevel="0" collapsed="false">
      <c r="A20" s="0" t="n">
        <v>263472.733274102</v>
      </c>
      <c r="B20" s="0" t="n">
        <v>385701.319190932</v>
      </c>
      <c r="C20" s="0" t="n">
        <f aca="false">A20-$I$1</f>
        <v>-1070222.91661231</v>
      </c>
      <c r="D20" s="0" t="n">
        <f aca="false">B20-$I$2</f>
        <v>-1591785.71059893</v>
      </c>
      <c r="E20" s="0" t="n">
        <f aca="false">C20*D20</f>
        <v>1703565545818.97</v>
      </c>
    </row>
    <row r="21" customFormat="false" ht="13.8" hidden="false" customHeight="false" outlineLevel="0" collapsed="false">
      <c r="A21" s="0" t="n">
        <v>613448.330014944</v>
      </c>
      <c r="B21" s="0" t="n">
        <v>1066649.06185124</v>
      </c>
      <c r="C21" s="4" t="n">
        <f aca="false">A21-$I$1</f>
        <v>-720247.319871463</v>
      </c>
      <c r="D21" s="4" t="n">
        <f aca="false">B21-$I$2</f>
        <v>-910837.967938617</v>
      </c>
      <c r="E21" s="0" t="n">
        <f aca="false">C21*D21</f>
        <v>656028605244.959</v>
      </c>
    </row>
    <row r="22" customFormat="false" ht="13.8" hidden="false" customHeight="false" outlineLevel="0" collapsed="false">
      <c r="A22" s="0" t="n">
        <v>1758110.67895197</v>
      </c>
      <c r="B22" s="0" t="n">
        <v>2213841.98760396</v>
      </c>
      <c r="C22" s="0" t="n">
        <f aca="false">A22-$I$1</f>
        <v>424415.029065559</v>
      </c>
      <c r="D22" s="0" t="n">
        <f aca="false">B22-$I$2</f>
        <v>236354.957814103</v>
      </c>
      <c r="E22" s="0" t="n">
        <f aca="false">C22*D22</f>
        <v>100312596290.461</v>
      </c>
    </row>
    <row r="23" customFormat="false" ht="13.8" hidden="false" customHeight="false" outlineLevel="0" collapsed="false">
      <c r="A23" s="0" t="n">
        <v>51642.9248795853</v>
      </c>
      <c r="B23" s="0" t="n">
        <v>74163.7549376112</v>
      </c>
      <c r="C23" s="0" t="n">
        <f aca="false">A23-$I$1</f>
        <v>-1282052.72500682</v>
      </c>
      <c r="D23" s="0" t="n">
        <f aca="false">B23-$I$2</f>
        <v>-1903323.27485225</v>
      </c>
      <c r="E23" s="0" t="n">
        <f aca="false">C23*D23</f>
        <v>2440160791093.23</v>
      </c>
    </row>
    <row r="24" customFormat="false" ht="13.8" hidden="false" customHeight="false" outlineLevel="0" collapsed="false">
      <c r="A24" s="0" t="n">
        <v>1690756.00955113</v>
      </c>
      <c r="B24" s="0" t="n">
        <v>2493579.25746372</v>
      </c>
      <c r="C24" s="0" t="n">
        <f aca="false">A24-$I$1</f>
        <v>357060.359664721</v>
      </c>
      <c r="D24" s="0" t="n">
        <f aca="false">B24-$I$2</f>
        <v>516092.227673863</v>
      </c>
      <c r="E24" s="0" t="n">
        <f aca="false">C24*D24</f>
        <v>184276076433.396</v>
      </c>
    </row>
    <row r="25" customFormat="false" ht="13.8" hidden="false" customHeight="false" outlineLevel="0" collapsed="false">
      <c r="A25" s="0" t="n">
        <v>2219794.50647882</v>
      </c>
      <c r="B25" s="0" t="n">
        <v>3107847.64458253</v>
      </c>
      <c r="C25" s="0" t="n">
        <f aca="false">A25-$I$1</f>
        <v>886098.856592408</v>
      </c>
      <c r="D25" s="0" t="n">
        <f aca="false">B25-$I$2</f>
        <v>1130360.61479267</v>
      </c>
      <c r="E25" s="0" t="n">
        <f aca="false">C25*D25</f>
        <v>1001611248304.88</v>
      </c>
    </row>
    <row r="26" customFormat="false" ht="13.8" hidden="false" customHeight="false" outlineLevel="0" collapsed="false">
      <c r="A26" s="0" t="n">
        <v>116029.450111091</v>
      </c>
      <c r="B26" s="0" t="n">
        <v>354517.078406017</v>
      </c>
      <c r="C26" s="0" t="n">
        <f aca="false">A26-$I$1</f>
        <v>-1217666.19977532</v>
      </c>
      <c r="D26" s="0" t="n">
        <f aca="false">B26-$I$2</f>
        <v>-1622969.95138384</v>
      </c>
      <c r="E26" s="0" t="n">
        <f aca="false">C26*D26</f>
        <v>1976235653051.09</v>
      </c>
    </row>
    <row r="27" customFormat="false" ht="13.8" hidden="false" customHeight="false" outlineLevel="0" collapsed="false">
      <c r="A27" s="0" t="n">
        <v>2440657.07837394</v>
      </c>
      <c r="B27" s="0" t="n">
        <v>3305657.11649661</v>
      </c>
      <c r="C27" s="0" t="n">
        <f aca="false">A27-$I$1</f>
        <v>1106961.42848753</v>
      </c>
      <c r="D27" s="0" t="n">
        <f aca="false">B27-$I$2</f>
        <v>1328170.08670675</v>
      </c>
      <c r="E27" s="0" t="n">
        <f aca="false">C27*D27</f>
        <v>1470233056455.31</v>
      </c>
    </row>
    <row r="28" customFormat="false" ht="13.8" hidden="false" customHeight="false" outlineLevel="0" collapsed="false">
      <c r="A28" s="0" t="n">
        <v>447931.422293186</v>
      </c>
      <c r="B28" s="0" t="n">
        <v>785596.147829692</v>
      </c>
      <c r="C28" s="0" t="n">
        <f aca="false">A28-$I$1</f>
        <v>-885764.227593221</v>
      </c>
      <c r="D28" s="0" t="n">
        <f aca="false">B28-$I$2</f>
        <v>-1191890.88196017</v>
      </c>
      <c r="E28" s="0" t="n">
        <f aca="false">C28*D28</f>
        <v>1055734306434.85</v>
      </c>
    </row>
    <row r="29" customFormat="false" ht="13.8" hidden="false" customHeight="false" outlineLevel="0" collapsed="false">
      <c r="A29" s="0" t="n">
        <v>453616.908565164</v>
      </c>
      <c r="B29" s="0" t="n">
        <v>1053069.20399654</v>
      </c>
      <c r="C29" s="0" t="n">
        <f aca="false">A29-$I$1</f>
        <v>-880078.741321244</v>
      </c>
      <c r="D29" s="0" t="n">
        <f aca="false">B29-$I$2</f>
        <v>-924417.825793319</v>
      </c>
      <c r="E29" s="0" t="n">
        <f aca="false">C29*D29</f>
        <v>813560476579.104</v>
      </c>
    </row>
    <row r="30" customFormat="false" ht="13.8" hidden="false" customHeight="false" outlineLevel="0" collapsed="false">
      <c r="A30" s="0" t="n">
        <v>1761364.28331187</v>
      </c>
      <c r="B30" s="0" t="n">
        <v>2295473.73490719</v>
      </c>
      <c r="C30" s="0" t="n">
        <f aca="false">A30-$I$1</f>
        <v>427668.633425466</v>
      </c>
      <c r="D30" s="0" t="n">
        <f aca="false">B30-$I$2</f>
        <v>317986.705117334</v>
      </c>
      <c r="E30" s="0" t="n">
        <f aca="false">C30*D30</f>
        <v>135992939624.997</v>
      </c>
    </row>
    <row r="31" customFormat="false" ht="13.8" hidden="false" customHeight="false" outlineLevel="0" collapsed="false">
      <c r="A31" s="0" t="n">
        <v>388905.524834991</v>
      </c>
      <c r="B31" s="0" t="n">
        <v>677156.571667406</v>
      </c>
      <c r="C31" s="0" t="n">
        <f aca="false">A31-$I$1</f>
        <v>-944790.125051417</v>
      </c>
      <c r="D31" s="0" t="n">
        <f aca="false">B31-$I$2</f>
        <v>-1300330.45812245</v>
      </c>
      <c r="E31" s="0" t="n">
        <f aca="false">C31*D31</f>
        <v>1228539376137.68</v>
      </c>
    </row>
    <row r="32" customFormat="false" ht="13.8" hidden="false" customHeight="false" outlineLevel="0" collapsed="false">
      <c r="A32" s="0" t="n">
        <v>431875.589335412</v>
      </c>
      <c r="B32" s="0" t="n">
        <v>652168.394942484</v>
      </c>
      <c r="C32" s="0" t="n">
        <f aca="false">A32-$I$1</f>
        <v>-901820.060550995</v>
      </c>
      <c r="D32" s="0" t="n">
        <f aca="false">B32-$I$2</f>
        <v>-1325318.63484738</v>
      </c>
      <c r="E32" s="0" t="n">
        <f aca="false">C32*D32</f>
        <v>1195198931527.42</v>
      </c>
    </row>
    <row r="33" customFormat="false" ht="13.8" hidden="false" customHeight="false" outlineLevel="0" collapsed="false">
      <c r="A33" s="0" t="n">
        <v>8556.77469621066</v>
      </c>
      <c r="B33" s="0" t="n">
        <v>314426.713059328</v>
      </c>
      <c r="C33" s="0" t="n">
        <f aca="false">A33-$I$1</f>
        <v>-1325138.8751902</v>
      </c>
      <c r="D33" s="0" t="n">
        <f aca="false">B33-$I$2</f>
        <v>-1663060.31673053</v>
      </c>
      <c r="E33" s="0" t="n">
        <f aca="false">C33*D33</f>
        <v>2203785877485.75</v>
      </c>
    </row>
    <row r="34" customFormat="false" ht="13.8" hidden="false" customHeight="false" outlineLevel="0" collapsed="false">
      <c r="A34" s="0" t="n">
        <v>980975.749293223</v>
      </c>
      <c r="B34" s="0" t="n">
        <v>1378086.93005748</v>
      </c>
      <c r="C34" s="0" t="n">
        <f aca="false">A34-$I$1</f>
        <v>-352719.900593185</v>
      </c>
      <c r="D34" s="0" t="n">
        <f aca="false">B34-$I$2</f>
        <v>-599400.099732379</v>
      </c>
      <c r="E34" s="0" t="n">
        <f aca="false">C34*D34</f>
        <v>211420343593.149</v>
      </c>
    </row>
    <row r="35" customFormat="false" ht="13.8" hidden="false" customHeight="false" outlineLevel="0" collapsed="false">
      <c r="A35" s="0" t="n">
        <v>713319.610990584</v>
      </c>
      <c r="B35" s="0" t="n">
        <v>1185513.31197556</v>
      </c>
      <c r="C35" s="0" t="n">
        <f aca="false">A35-$I$1</f>
        <v>-620376.038895823</v>
      </c>
      <c r="D35" s="0" t="n">
        <f aca="false">B35-$I$2</f>
        <v>-791973.7178143</v>
      </c>
      <c r="E35" s="0" t="n">
        <f aca="false">C35*D35</f>
        <v>491321517967.234</v>
      </c>
    </row>
    <row r="36" customFormat="false" ht="13.8" hidden="false" customHeight="false" outlineLevel="0" collapsed="false">
      <c r="A36" s="0" t="n">
        <v>2718790.52579181</v>
      </c>
      <c r="B36" s="0" t="n">
        <v>3773992.91975956</v>
      </c>
      <c r="C36" s="0" t="n">
        <f aca="false">A36-$I$1</f>
        <v>1385094.8759054</v>
      </c>
      <c r="D36" s="0" t="n">
        <f aca="false">B36-$I$2</f>
        <v>1796505.8899697</v>
      </c>
      <c r="E36" s="0" t="n">
        <f aca="false">C36*D36</f>
        <v>2488331102730.9</v>
      </c>
    </row>
    <row r="37" customFormat="false" ht="13.8" hidden="false" customHeight="false" outlineLevel="0" collapsed="false">
      <c r="A37" s="0" t="n">
        <v>584965.072385967</v>
      </c>
      <c r="B37" s="0" t="n">
        <v>1307762.30003537</v>
      </c>
      <c r="C37" s="0" t="n">
        <f aca="false">A37-$I$1</f>
        <v>-748730.57750044</v>
      </c>
      <c r="D37" s="0" t="n">
        <f aca="false">B37-$I$2</f>
        <v>-669724.729754495</v>
      </c>
      <c r="E37" s="0" t="n">
        <f aca="false">C37*D37</f>
        <v>501443383675.409</v>
      </c>
    </row>
    <row r="38" customFormat="false" ht="13.8" hidden="false" customHeight="false" outlineLevel="0" collapsed="false">
      <c r="A38" s="0" t="n">
        <v>1942590.0286918</v>
      </c>
      <c r="B38" s="0" t="n">
        <v>2797265.21501224</v>
      </c>
      <c r="C38" s="0" t="n">
        <f aca="false">A38-$I$1</f>
        <v>608894.378805391</v>
      </c>
      <c r="D38" s="0" t="n">
        <f aca="false">B38-$I$2</f>
        <v>819778.185222377</v>
      </c>
      <c r="E38" s="0" t="n">
        <f aca="false">C38*D38</f>
        <v>499158328849.19</v>
      </c>
    </row>
    <row r="39" customFormat="false" ht="13.8" hidden="false" customHeight="false" outlineLevel="0" collapsed="false">
      <c r="A39" s="0" t="n">
        <v>874822.770008698</v>
      </c>
      <c r="B39" s="0" t="n">
        <v>1392501.04012188</v>
      </c>
      <c r="C39" s="0" t="n">
        <f aca="false">A39-$I$1</f>
        <v>-458872.879877709</v>
      </c>
      <c r="D39" s="0" t="n">
        <f aca="false">B39-$I$2</f>
        <v>-584985.989667975</v>
      </c>
      <c r="E39" s="0" t="n">
        <f aca="false">C39*D39</f>
        <v>268434205767.056</v>
      </c>
    </row>
    <row r="40" customFormat="false" ht="13.8" hidden="false" customHeight="false" outlineLevel="0" collapsed="false">
      <c r="A40" s="0" t="n">
        <v>990376.953357711</v>
      </c>
      <c r="B40" s="0" t="n">
        <v>1652117.76349418</v>
      </c>
      <c r="C40" s="0" t="n">
        <f aca="false">A40-$I$1</f>
        <v>-343318.696528696</v>
      </c>
      <c r="D40" s="0" t="n">
        <f aca="false">B40-$I$2</f>
        <v>-325369.266295678</v>
      </c>
      <c r="E40" s="0" t="n">
        <f aca="false">C40*D40</f>
        <v>111705352395.13</v>
      </c>
    </row>
    <row r="41" customFormat="false" ht="13.8" hidden="false" customHeight="false" outlineLevel="0" collapsed="false">
      <c r="A41" s="0" t="n">
        <v>592912.428639829</v>
      </c>
      <c r="B41" s="0" t="n">
        <v>811170.068918289</v>
      </c>
      <c r="C41" s="0" t="n">
        <f aca="false">A41-$I$1</f>
        <v>-740783.221246578</v>
      </c>
      <c r="D41" s="0" t="n">
        <f aca="false">B41-$I$2</f>
        <v>-1166316.96087157</v>
      </c>
      <c r="E41" s="0" t="n">
        <f aca="false">C41*D41</f>
        <v>863988035268.961</v>
      </c>
    </row>
    <row r="42" customFormat="false" ht="13.8" hidden="false" customHeight="false" outlineLevel="0" collapsed="false">
      <c r="A42" s="0" t="n">
        <v>2273065.0394636</v>
      </c>
      <c r="B42" s="0" t="n">
        <v>3269148.80357769</v>
      </c>
      <c r="C42" s="0" t="n">
        <f aca="false">A42-$I$1</f>
        <v>939369.389577192</v>
      </c>
      <c r="D42" s="0" t="n">
        <f aca="false">B42-$I$2</f>
        <v>1291661.77378783</v>
      </c>
      <c r="E42" s="0" t="n">
        <f aca="false">C42*D42</f>
        <v>1213347531983.26</v>
      </c>
    </row>
    <row r="43" customFormat="false" ht="13.8" hidden="false" customHeight="false" outlineLevel="0" collapsed="false">
      <c r="A43" s="0" t="n">
        <v>2809598.59700871</v>
      </c>
      <c r="B43" s="0" t="n">
        <v>3489500.33427034</v>
      </c>
      <c r="C43" s="0" t="n">
        <f aca="false">A43-$I$1</f>
        <v>1475902.9471223</v>
      </c>
      <c r="D43" s="0" t="n">
        <f aca="false">B43-$I$2</f>
        <v>1512013.30448048</v>
      </c>
      <c r="E43" s="0" t="n">
        <f aca="false">C43*D43</f>
        <v>2231584892170.87</v>
      </c>
    </row>
    <row r="44" customFormat="false" ht="13.8" hidden="false" customHeight="false" outlineLevel="0" collapsed="false">
      <c r="A44" s="0" t="n">
        <v>2648728.56646554</v>
      </c>
      <c r="B44" s="0" t="n">
        <v>3653225.16197267</v>
      </c>
      <c r="C44" s="0" t="n">
        <f aca="false">A44-$I$1</f>
        <v>1315032.91657913</v>
      </c>
      <c r="D44" s="0" t="n">
        <f aca="false">B44-$I$2</f>
        <v>1675738.13218281</v>
      </c>
      <c r="E44" s="0" t="n">
        <f aca="false">C44*D44</f>
        <v>2203650803387.23</v>
      </c>
    </row>
    <row r="45" customFormat="false" ht="13.8" hidden="false" customHeight="false" outlineLevel="0" collapsed="false">
      <c r="A45" s="0" t="n">
        <v>374861.847236753</v>
      </c>
      <c r="B45" s="0" t="n">
        <v>743225.811923446</v>
      </c>
      <c r="C45" s="0" t="n">
        <f aca="false">A45-$I$1</f>
        <v>-958833.802649655</v>
      </c>
      <c r="D45" s="0" t="n">
        <f aca="false">B45-$I$2</f>
        <v>-1234261.21786641</v>
      </c>
      <c r="E45" s="0" t="n">
        <f aca="false">C45*D45</f>
        <v>1183451376989.85</v>
      </c>
    </row>
    <row r="46" customFormat="false" ht="13.8" hidden="false" customHeight="false" outlineLevel="0" collapsed="false">
      <c r="A46" s="0" t="n">
        <v>1745832.22557953</v>
      </c>
      <c r="B46" s="0" t="n">
        <v>2355321.3242763</v>
      </c>
      <c r="C46" s="0" t="n">
        <f aca="false">A46-$I$1</f>
        <v>412136.575693122</v>
      </c>
      <c r="D46" s="0" t="n">
        <f aca="false">B46-$I$2</f>
        <v>377834.294486436</v>
      </c>
      <c r="E46" s="0" t="n">
        <f aca="false">C46*D46</f>
        <v>155719332309.066</v>
      </c>
    </row>
    <row r="47" customFormat="false" ht="13.8" hidden="false" customHeight="false" outlineLevel="0" collapsed="false">
      <c r="A47" s="0" t="n">
        <v>144561.688163357</v>
      </c>
      <c r="B47" s="0" t="n">
        <v>157195.284287557</v>
      </c>
      <c r="C47" s="0" t="n">
        <f aca="false">A47-$I$1</f>
        <v>-1189133.96172305</v>
      </c>
      <c r="D47" s="0" t="n">
        <f aca="false">B47-$I$2</f>
        <v>-1820291.7455023</v>
      </c>
      <c r="E47" s="0" t="n">
        <f aca="false">C47*D47</f>
        <v>2164570734820.92</v>
      </c>
    </row>
    <row r="48" customFormat="false" ht="13.8" hidden="false" customHeight="false" outlineLevel="0" collapsed="false">
      <c r="A48" s="0" t="n">
        <v>140383.249148727</v>
      </c>
      <c r="B48" s="0" t="n">
        <v>504440.349172337</v>
      </c>
      <c r="C48" s="0" t="n">
        <f aca="false">A48-$I$1</f>
        <v>-1193312.40073768</v>
      </c>
      <c r="D48" s="0" t="n">
        <f aca="false">B48-$I$2</f>
        <v>-1473046.68061752</v>
      </c>
      <c r="E48" s="0" t="n">
        <f aca="false">C48*D48</f>
        <v>1757804870846.37</v>
      </c>
    </row>
    <row r="49" customFormat="false" ht="13.8" hidden="false" customHeight="false" outlineLevel="0" collapsed="false">
      <c r="A49" s="0" t="n">
        <v>3267854.63005082</v>
      </c>
      <c r="B49" s="0" t="n">
        <v>4574360.61906063</v>
      </c>
      <c r="C49" s="0" t="n">
        <f aca="false">A49-$I$1</f>
        <v>1934158.98016442</v>
      </c>
      <c r="D49" s="0" t="n">
        <f aca="false">B49-$I$2</f>
        <v>2596873.58927077</v>
      </c>
      <c r="E49" s="0" t="n">
        <f aca="false">C49*D49</f>
        <v>5022766373039.86</v>
      </c>
    </row>
    <row r="50" customFormat="false" ht="13.8" hidden="false" customHeight="false" outlineLevel="0" collapsed="false">
      <c r="A50" s="0" t="n">
        <v>1865779.31934423</v>
      </c>
      <c r="B50" s="0" t="n">
        <v>2938336.35169998</v>
      </c>
      <c r="C50" s="0" t="n">
        <f aca="false">A50-$I$1</f>
        <v>532083.669457821</v>
      </c>
      <c r="D50" s="0" t="n">
        <f aca="false">B50-$I$2</f>
        <v>960849.321910119</v>
      </c>
      <c r="E50" s="0" t="n">
        <f aca="false">C50*D50</f>
        <v>511252232997.995</v>
      </c>
    </row>
    <row r="51" customFormat="false" ht="13.8" hidden="false" customHeight="false" outlineLevel="0" collapsed="false">
      <c r="A51" s="0" t="n">
        <v>644087.402522564</v>
      </c>
      <c r="B51" s="0" t="n">
        <v>1447814.79833225</v>
      </c>
      <c r="C51" s="0" t="n">
        <f aca="false">A51-$I$1</f>
        <v>-689608.247363843</v>
      </c>
      <c r="D51" s="0" t="n">
        <f aca="false">B51-$I$2</f>
        <v>-529672.231457613</v>
      </c>
      <c r="E51" s="0" t="n">
        <f aca="false">C51*D51</f>
        <v>365266339212.78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C1" activeCellId="0" sqref="C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17.66"/>
    <col collapsed="false" customWidth="true" hidden="false" outlineLevel="0" max="5" min="3" style="0" width="8.68"/>
    <col collapsed="false" customWidth="true" hidden="false" outlineLevel="0" max="6" min="6" style="0" width="12.28"/>
    <col collapsed="false" customWidth="true" hidden="false" outlineLevel="0" max="7" min="7" style="0" width="18.82"/>
  </cols>
  <sheetData>
    <row r="1" customFormat="false" ht="13.8" hidden="false" customHeight="false" outlineLevel="0" collapsed="false">
      <c r="A1" s="1" t="s">
        <v>11</v>
      </c>
      <c r="B1" s="1" t="s">
        <v>12</v>
      </c>
      <c r="C1" s="1" t="s">
        <v>4</v>
      </c>
      <c r="D1" s="1"/>
      <c r="E1" s="1"/>
      <c r="F1" s="1" t="s">
        <v>5</v>
      </c>
      <c r="G1" s="1" t="n">
        <f aca="false">AVERAGE(A2:A201)</f>
        <v>13177.1386609169</v>
      </c>
    </row>
    <row r="2" customFormat="false" ht="13.8" hidden="false" customHeight="false" outlineLevel="0" collapsed="false">
      <c r="A2" s="0" t="n">
        <v>804.991021837269</v>
      </c>
      <c r="B2" s="0" t="n">
        <v>13.3167822951241</v>
      </c>
      <c r="C2" s="0" t="n">
        <f aca="false">(A2-$G$1)*(B2-$G$2)</f>
        <v>-80260.6435062379</v>
      </c>
      <c r="F2" s="0" t="s">
        <v>6</v>
      </c>
      <c r="G2" s="0" t="n">
        <f aca="false">AVERAGE(B2:B201)</f>
        <v>6.82957846862589</v>
      </c>
    </row>
    <row r="3" customFormat="false" ht="13.8" hidden="false" customHeight="false" outlineLevel="0" collapsed="false">
      <c r="A3" s="0" t="n">
        <v>1039.76788368376</v>
      </c>
      <c r="B3" s="0" t="n">
        <v>7.65345109414635</v>
      </c>
      <c r="C3" s="0" t="n">
        <f aca="false">(A3-$G$1)*(B3-$G$2)</f>
        <v>-9999.64752915438</v>
      </c>
    </row>
    <row r="4" customFormat="false" ht="13.8" hidden="false" customHeight="false" outlineLevel="0" collapsed="false">
      <c r="A4" s="0" t="n">
        <v>1133.85979986716</v>
      </c>
      <c r="B4" s="0" t="n">
        <v>12.081830941352</v>
      </c>
      <c r="C4" s="0" t="n">
        <f aca="false">(A4-$G$1)*(B4-$G$2)</f>
        <v>-63254.3411776784</v>
      </c>
      <c r="F4" s="0" t="s">
        <v>7</v>
      </c>
      <c r="G4" s="0" t="n">
        <f aca="false">_xlfn.STDEV.S(A2:A201)</f>
        <v>19322.9782180281</v>
      </c>
    </row>
    <row r="5" customFormat="false" ht="13.8" hidden="false" customHeight="false" outlineLevel="0" collapsed="false">
      <c r="A5" s="0" t="n">
        <v>1500.12945883714</v>
      </c>
      <c r="B5" s="0" t="n">
        <v>9.55907740527698</v>
      </c>
      <c r="C5" s="0" t="n">
        <f aca="false">(A5-$G$1)*(B5-$G$2)</f>
        <v>-31872.3842003416</v>
      </c>
      <c r="F5" s="0" t="s">
        <v>8</v>
      </c>
      <c r="G5" s="0" t="n">
        <f aca="false">_xlfn.STDEV.S(B2:B201)</f>
        <v>1.99854685118638</v>
      </c>
    </row>
    <row r="6" customFormat="false" ht="13.8" hidden="false" customHeight="false" outlineLevel="0" collapsed="false">
      <c r="A6" s="0" t="n">
        <v>1528.52433709452</v>
      </c>
      <c r="B6" s="0" t="n">
        <v>8.43906781183658</v>
      </c>
      <c r="C6" s="0" t="n">
        <f aca="false">(A6-$G$1)*(B6-$G$2)</f>
        <v>-18748.3206173634</v>
      </c>
    </row>
    <row r="7" customFormat="false" ht="13.8" hidden="false" customHeight="false" outlineLevel="0" collapsed="false">
      <c r="A7" s="0" t="n">
        <v>1606.98863207934</v>
      </c>
      <c r="B7" s="0" t="n">
        <v>8.67312544011887</v>
      </c>
      <c r="C7" s="0" t="n">
        <f aca="false">(A7-$G$1)*(B7-$G$2)</f>
        <v>-21330.1150453829</v>
      </c>
    </row>
    <row r="8" customFormat="false" ht="13.8" hidden="false" customHeight="false" outlineLevel="0" collapsed="false">
      <c r="A8" s="0" t="n">
        <v>1633.47320328002</v>
      </c>
      <c r="B8" s="0" t="n">
        <v>10.1835959434337</v>
      </c>
      <c r="C8" s="0" t="n">
        <f aca="false">(A8-$G$1)*(B8-$G$2)</f>
        <v>-38717.6556682488</v>
      </c>
      <c r="F8" s="0" t="s">
        <v>9</v>
      </c>
      <c r="G8" s="0" t="n">
        <f aca="false">SUM(C2:C201)/199</f>
        <v>-13951.1775635977</v>
      </c>
    </row>
    <row r="9" customFormat="false" ht="13.8" hidden="false" customHeight="false" outlineLevel="0" collapsed="false">
      <c r="A9" s="4" t="n">
        <v>1682.19680605392</v>
      </c>
      <c r="B9" s="4" t="n">
        <v>6.38656300437702</v>
      </c>
      <c r="C9" s="0" t="n">
        <f aca="false">(A9-$G$1)*(B9-$G$2)</f>
        <v>5092.43700234583</v>
      </c>
    </row>
    <row r="10" customFormat="false" ht="13.8" hidden="false" customHeight="false" outlineLevel="0" collapsed="false">
      <c r="A10" s="0" t="n">
        <v>1722.00948959293</v>
      </c>
      <c r="B10" s="0" t="n">
        <v>7.88558565769563</v>
      </c>
      <c r="C10" s="0" t="n">
        <f aca="false">(A10-$G$1)*(B10-$G$2)</f>
        <v>-12096.6987566406</v>
      </c>
      <c r="F10" s="0" t="s">
        <v>10</v>
      </c>
      <c r="G10" s="0" t="n">
        <f aca="false">G8/(G4*G5)</f>
        <v>-0.361262154957585</v>
      </c>
    </row>
    <row r="11" customFormat="false" ht="13.8" hidden="false" customHeight="false" outlineLevel="0" collapsed="false">
      <c r="A11" s="0" t="n">
        <v>1781.71621804853</v>
      </c>
      <c r="B11" s="0" t="n">
        <v>9.87405739302261</v>
      </c>
      <c r="C11" s="0" t="n">
        <f aca="false">(A11-$G$1)*(B11-$G$2)</f>
        <v>-34693.12346191</v>
      </c>
    </row>
    <row r="12" customFormat="false" ht="13.8" hidden="false" customHeight="false" outlineLevel="0" collapsed="false">
      <c r="A12" s="0" t="n">
        <v>1878.52921088347</v>
      </c>
      <c r="B12" s="0" t="n">
        <v>7.59864969218925</v>
      </c>
      <c r="C12" s="0" t="n">
        <f aca="false">(A12-$G$1)*(B12-$G$2)</f>
        <v>-8689.43539430171</v>
      </c>
    </row>
    <row r="13" customFormat="false" ht="13.8" hidden="false" customHeight="false" outlineLevel="0" collapsed="false">
      <c r="A13" s="0" t="n">
        <v>1880.62590588011</v>
      </c>
      <c r="B13" s="0" t="n">
        <v>10.6844356780307</v>
      </c>
      <c r="C13" s="0" t="n">
        <f aca="false">(A13-$G$1)*(B13-$G$2)</f>
        <v>-43546.4436348864</v>
      </c>
    </row>
    <row r="14" customFormat="false" ht="13.8" hidden="false" customHeight="false" outlineLevel="0" collapsed="false">
      <c r="A14" s="0" t="n">
        <v>1912.38577615</v>
      </c>
      <c r="B14" s="0" t="n">
        <v>6.95716589979439</v>
      </c>
      <c r="C14" s="0" t="n">
        <f aca="false">(A14-$G$1)*(B14-$G$2)</f>
        <v>-1437.24088331542</v>
      </c>
    </row>
    <row r="15" customFormat="false" ht="13.8" hidden="false" customHeight="false" outlineLevel="0" collapsed="false">
      <c r="A15" s="0" t="n">
        <v>2184.62281228595</v>
      </c>
      <c r="B15" s="0" t="n">
        <v>8.42980152602784</v>
      </c>
      <c r="C15" s="0" t="n">
        <f aca="false">(A15-$G$1)*(B15-$G$2)</f>
        <v>-17590.4773198356</v>
      </c>
    </row>
    <row r="16" customFormat="false" ht="13.8" hidden="false" customHeight="false" outlineLevel="0" collapsed="false">
      <c r="A16" s="0" t="n">
        <v>2237.17575115952</v>
      </c>
      <c r="B16" s="0" t="n">
        <v>7.0594086822438</v>
      </c>
      <c r="C16" s="0" t="n">
        <f aca="false">(A16-$G$1)*(B16-$G$2)</f>
        <v>-2514.33401252153</v>
      </c>
    </row>
    <row r="17" customFormat="false" ht="13.8" hidden="false" customHeight="false" outlineLevel="0" collapsed="false">
      <c r="A17" s="0" t="n">
        <v>2286.10242441447</v>
      </c>
      <c r="B17" s="0" t="n">
        <v>6.52001925898098</v>
      </c>
      <c r="C17" s="0" t="n">
        <f aca="false">(A17-$G$1)*(B17-$G$2)</f>
        <v>3371.42056958571</v>
      </c>
    </row>
    <row r="18" customFormat="false" ht="13.8" hidden="false" customHeight="false" outlineLevel="0" collapsed="false">
      <c r="A18" s="0" t="n">
        <v>2286.868664496</v>
      </c>
      <c r="B18" s="0" t="n">
        <v>11.0710631280846</v>
      </c>
      <c r="C18" s="0" t="n">
        <f aca="false">(A18-$G$1)*(B18-$G$2)</f>
        <v>-46190.9131271821</v>
      </c>
    </row>
    <row r="19" customFormat="false" ht="13.8" hidden="false" customHeight="false" outlineLevel="0" collapsed="false">
      <c r="A19" s="0" t="n">
        <v>2298.11558502942</v>
      </c>
      <c r="B19" s="0" t="n">
        <v>7.28973443299753</v>
      </c>
      <c r="C19" s="0" t="n">
        <f aca="false">(A19-$G$1)*(B19-$G$2)</f>
        <v>-5006.04735490633</v>
      </c>
    </row>
    <row r="20" customFormat="false" ht="13.8" hidden="false" customHeight="false" outlineLevel="0" collapsed="false">
      <c r="A20" s="0" t="n">
        <v>2318.62273198755</v>
      </c>
      <c r="B20" s="0" t="n">
        <v>8.21574764010013</v>
      </c>
      <c r="C20" s="0" t="n">
        <f aca="false">(A20-$G$1)*(B20-$G$2)</f>
        <v>-15051.7400286438</v>
      </c>
    </row>
    <row r="21" customFormat="false" ht="13.8" hidden="false" customHeight="false" outlineLevel="0" collapsed="false">
      <c r="A21" s="0" t="n">
        <v>2390.55847157848</v>
      </c>
      <c r="B21" s="0" t="n">
        <v>5.46384970358554</v>
      </c>
      <c r="C21" s="0" t="n">
        <f aca="false">(A21-$G$1)*(B21-$G$2)</f>
        <v>14731.5428409938</v>
      </c>
    </row>
    <row r="22" customFormat="false" ht="13.8" hidden="false" customHeight="false" outlineLevel="0" collapsed="false">
      <c r="A22" s="0" t="n">
        <v>2476.29783514884</v>
      </c>
      <c r="B22" s="0" t="n">
        <v>8.52460198606811</v>
      </c>
      <c r="C22" s="0" t="n">
        <f aca="false">(A22-$G$1)*(B22-$G$2)</f>
        <v>-18138.1768560827</v>
      </c>
    </row>
    <row r="23" customFormat="false" ht="13.8" hidden="false" customHeight="false" outlineLevel="0" collapsed="false">
      <c r="A23" s="0" t="n">
        <v>2596.35304148959</v>
      </c>
      <c r="B23" s="0" t="n">
        <v>9.03096970212036</v>
      </c>
      <c r="C23" s="0" t="n">
        <f aca="false">(A23-$G$1)*(B23-$G$2)</f>
        <v>-23292.4487060915</v>
      </c>
    </row>
    <row r="24" customFormat="false" ht="13.8" hidden="false" customHeight="false" outlineLevel="0" collapsed="false">
      <c r="A24" s="0" t="n">
        <v>2635.66662289835</v>
      </c>
      <c r="B24" s="0" t="n">
        <v>8.71975222826145</v>
      </c>
      <c r="C24" s="0" t="n">
        <f aca="false">(A24-$G$1)*(B24-$G$2)</f>
        <v>-19925.2138341946</v>
      </c>
    </row>
    <row r="25" customFormat="false" ht="13.8" hidden="false" customHeight="false" outlineLevel="0" collapsed="false">
      <c r="A25" s="0" t="n">
        <v>2708.1031737681</v>
      </c>
      <c r="B25" s="0" t="n">
        <v>7.03193724522297</v>
      </c>
      <c r="C25" s="0" t="n">
        <f aca="false">(A25-$G$1)*(B25-$G$2)</f>
        <v>-2118.50121333082</v>
      </c>
    </row>
    <row r="26" customFormat="false" ht="13.8" hidden="false" customHeight="false" outlineLevel="0" collapsed="false">
      <c r="A26" s="0" t="n">
        <v>2774.45267786143</v>
      </c>
      <c r="B26" s="0" t="n">
        <v>10.4099314744398</v>
      </c>
      <c r="C26" s="0" t="n">
        <f aca="false">(A26-$G$1)*(B26-$G$2)</f>
        <v>-37245.2880279712</v>
      </c>
    </row>
    <row r="27" customFormat="false" ht="13.8" hidden="false" customHeight="false" outlineLevel="0" collapsed="false">
      <c r="A27" s="0" t="n">
        <v>2785.482241247</v>
      </c>
      <c r="B27" s="0" t="n">
        <v>8.81473842245673</v>
      </c>
      <c r="C27" s="0" t="n">
        <f aca="false">(A27-$G$1)*(B27-$G$2)</f>
        <v>-20629.1001782978</v>
      </c>
    </row>
    <row r="28" customFormat="false" ht="13.8" hidden="false" customHeight="false" outlineLevel="0" collapsed="false">
      <c r="A28" s="0" t="n">
        <v>2798.03836309086</v>
      </c>
      <c r="B28" s="0" t="n">
        <v>6.86777839489544</v>
      </c>
      <c r="C28" s="0" t="n">
        <f aca="false">(A28-$G$1)*(B28-$G$2)</f>
        <v>-396.480866121259</v>
      </c>
    </row>
    <row r="29" customFormat="false" ht="13.8" hidden="false" customHeight="false" outlineLevel="0" collapsed="false">
      <c r="A29" s="0" t="n">
        <v>2837.90957031313</v>
      </c>
      <c r="B29" s="0" t="n">
        <v>7.35809708654637</v>
      </c>
      <c r="C29" s="0" t="n">
        <f aca="false">(A29-$G$1)*(B29-$G$2)</f>
        <v>-5464.47506932918</v>
      </c>
    </row>
    <row r="30" customFormat="false" ht="13.8" hidden="false" customHeight="false" outlineLevel="0" collapsed="false">
      <c r="A30" s="0" t="n">
        <v>2903.22973993611</v>
      </c>
      <c r="B30" s="0" t="n">
        <v>5.95737334262347</v>
      </c>
      <c r="C30" s="0" t="n">
        <f aca="false">(A30-$G$1)*(B30-$G$2)</f>
        <v>8960.95602496137</v>
      </c>
    </row>
    <row r="31" customFormat="false" ht="13.8" hidden="false" customHeight="false" outlineLevel="0" collapsed="false">
      <c r="A31" s="0" t="n">
        <v>2904.43904755824</v>
      </c>
      <c r="B31" s="0" t="n">
        <v>10.1692078950521</v>
      </c>
      <c r="C31" s="0" t="n">
        <f aca="false">(A31-$G$1)*(B31-$G$2)</f>
        <v>-34307.0099176097</v>
      </c>
    </row>
    <row r="32" customFormat="false" ht="13.8" hidden="false" customHeight="false" outlineLevel="0" collapsed="false">
      <c r="A32" s="0" t="n">
        <v>2909.89189326612</v>
      </c>
      <c r="B32" s="0" t="n">
        <v>10.7096841134116</v>
      </c>
      <c r="C32" s="0" t="n">
        <f aca="false">(A32-$G$1)*(B32-$G$2)</f>
        <v>-39838.0021395698</v>
      </c>
    </row>
    <row r="33" customFormat="false" ht="13.8" hidden="false" customHeight="false" outlineLevel="0" collapsed="false">
      <c r="A33" s="0" t="n">
        <v>2926.09666292201</v>
      </c>
      <c r="B33" s="0" t="n">
        <v>8.36460619719149</v>
      </c>
      <c r="C33" s="0" t="n">
        <f aca="false">(A33-$G$1)*(B33-$G$2)</f>
        <v>-15735.6337136126</v>
      </c>
    </row>
    <row r="34" customFormat="false" ht="13.8" hidden="false" customHeight="false" outlineLevel="0" collapsed="false">
      <c r="A34" s="0" t="n">
        <v>2956.09196157032</v>
      </c>
      <c r="B34" s="0" t="n">
        <v>6.94474629989381</v>
      </c>
      <c r="C34" s="0" t="n">
        <f aca="false">(A34-$G$1)*(B34-$G$2)</f>
        <v>-1177.13578165193</v>
      </c>
    </row>
    <row r="35" customFormat="false" ht="13.8" hidden="false" customHeight="false" outlineLevel="0" collapsed="false">
      <c r="A35" s="0" t="n">
        <v>3096.85811697213</v>
      </c>
      <c r="B35" s="0" t="n">
        <v>10.87809893462</v>
      </c>
      <c r="C35" s="0" t="n">
        <f aca="false">(A35-$G$1)*(B35-$G$2)</f>
        <v>-40810.2220851229</v>
      </c>
    </row>
    <row r="36" customFormat="false" ht="13.8" hidden="false" customHeight="false" outlineLevel="0" collapsed="false">
      <c r="A36" s="0" t="n">
        <v>3128.72681601398</v>
      </c>
      <c r="B36" s="0" t="n">
        <v>6.29224755825642</v>
      </c>
      <c r="C36" s="0" t="n">
        <f aca="false">(A36-$G$1)*(B36-$G$2)</f>
        <v>5399.32228438902</v>
      </c>
    </row>
    <row r="37" customFormat="false" ht="13.8" hidden="false" customHeight="false" outlineLevel="0" collapsed="false">
      <c r="A37" s="0" t="n">
        <v>3141.71901407774</v>
      </c>
      <c r="B37" s="0" t="n">
        <v>8.55327675462859</v>
      </c>
      <c r="C37" s="0" t="n">
        <f aca="false">(A37-$G$1)*(B37-$G$2)</f>
        <v>-17298.0356445744</v>
      </c>
    </row>
    <row r="38" customFormat="false" ht="13.8" hidden="false" customHeight="false" outlineLevel="0" collapsed="false">
      <c r="A38" s="0" t="n">
        <v>3309.77881217664</v>
      </c>
      <c r="B38" s="0" t="n">
        <v>5.45046463780281</v>
      </c>
      <c r="C38" s="0" t="n">
        <f aca="false">(A38-$G$1)*(B38-$G$2)</f>
        <v>13608.212441106</v>
      </c>
    </row>
    <row r="39" customFormat="false" ht="13.8" hidden="false" customHeight="false" outlineLevel="0" collapsed="false">
      <c r="A39" s="0" t="n">
        <v>3410.06672435831</v>
      </c>
      <c r="B39" s="0" t="n">
        <v>7.68068604950539</v>
      </c>
      <c r="C39" s="0" t="n">
        <f aca="false">(A39-$G$1)*(B39-$G$2)</f>
        <v>-8312.82896820043</v>
      </c>
    </row>
    <row r="40" customFormat="false" ht="13.8" hidden="false" customHeight="false" outlineLevel="0" collapsed="false">
      <c r="A40" s="0" t="n">
        <v>3464.40317862146</v>
      </c>
      <c r="B40" s="0" t="n">
        <v>5.33260367643034</v>
      </c>
      <c r="C40" s="0" t="n">
        <f aca="false">(A40-$G$1)*(B40-$G$2)</f>
        <v>14539.7201802594</v>
      </c>
    </row>
    <row r="41" customFormat="false" ht="13.8" hidden="false" customHeight="false" outlineLevel="0" collapsed="false">
      <c r="A41" s="0" t="n">
        <v>3696.3293200705</v>
      </c>
      <c r="B41" s="0" t="n">
        <v>5.61157366310856</v>
      </c>
      <c r="C41" s="0" t="n">
        <f aca="false">(A41-$G$1)*(B41-$G$2)</f>
        <v>11547.6713373445</v>
      </c>
    </row>
    <row r="42" customFormat="false" ht="13.8" hidden="false" customHeight="false" outlineLevel="0" collapsed="false">
      <c r="A42" s="0" t="n">
        <v>3860.93207581187</v>
      </c>
      <c r="B42" s="0" t="n">
        <v>6.28212298814889</v>
      </c>
      <c r="C42" s="0" t="n">
        <f aca="false">(A42-$G$1)*(B42-$G$2)</f>
        <v>5100.20835227157</v>
      </c>
    </row>
    <row r="43" customFormat="false" ht="13.8" hidden="false" customHeight="false" outlineLevel="0" collapsed="false">
      <c r="A43" s="0" t="n">
        <v>3909.2810864219</v>
      </c>
      <c r="B43" s="0" t="n">
        <v>8.07028930019948</v>
      </c>
      <c r="C43" s="0" t="n">
        <f aca="false">(A43-$G$1)*(B43-$G$2)</f>
        <v>-11498.7312781572</v>
      </c>
    </row>
    <row r="44" customFormat="false" ht="13.8" hidden="false" customHeight="false" outlineLevel="0" collapsed="false">
      <c r="A44" s="0" t="n">
        <v>3982.21484137152</v>
      </c>
      <c r="B44" s="0" t="n">
        <v>8.93200509666772</v>
      </c>
      <c r="C44" s="0" t="n">
        <f aca="false">(A44-$G$1)*(B44-$G$2)</f>
        <v>-19331.6526810282</v>
      </c>
    </row>
    <row r="45" customFormat="false" ht="13.8" hidden="false" customHeight="false" outlineLevel="0" collapsed="false">
      <c r="A45" s="0" t="n">
        <v>3987.01949662221</v>
      </c>
      <c r="B45" s="0" t="n">
        <v>5.53323937719928</v>
      </c>
      <c r="C45" s="0" t="n">
        <f aca="false">(A45-$G$1)*(B45-$G$2)</f>
        <v>11913.510727544</v>
      </c>
    </row>
    <row r="46" customFormat="false" ht="13.8" hidden="false" customHeight="false" outlineLevel="0" collapsed="false">
      <c r="A46" s="0" t="n">
        <v>4045.22730135514</v>
      </c>
      <c r="B46" s="0" t="n">
        <v>9.71919142905161</v>
      </c>
      <c r="C46" s="0" t="n">
        <f aca="false">(A46-$G$1)*(B46-$G$2)</f>
        <v>-26387.6894180484</v>
      </c>
    </row>
    <row r="47" customFormat="false" ht="13.8" hidden="false" customHeight="false" outlineLevel="0" collapsed="false">
      <c r="A47" s="0" t="n">
        <v>4072.41465374167</v>
      </c>
      <c r="B47" s="0" t="n">
        <v>8.76274085575308</v>
      </c>
      <c r="C47" s="0" t="n">
        <f aca="false">(A47-$G$1)*(B47-$G$2)</f>
        <v>-17600.909995845</v>
      </c>
    </row>
    <row r="48" customFormat="false" ht="13.8" hidden="false" customHeight="false" outlineLevel="0" collapsed="false">
      <c r="A48" s="0" t="n">
        <v>4077.12412732553</v>
      </c>
      <c r="B48" s="0" t="n">
        <v>9.07212687787249</v>
      </c>
      <c r="C48" s="0" t="n">
        <f aca="false">(A48-$G$1)*(B48-$G$2)</f>
        <v>-20407.2231164262</v>
      </c>
    </row>
    <row r="49" customFormat="false" ht="13.8" hidden="false" customHeight="false" outlineLevel="0" collapsed="false">
      <c r="A49" s="0" t="n">
        <v>4221.94034312356</v>
      </c>
      <c r="B49" s="0" t="n">
        <v>5.34518663798112</v>
      </c>
      <c r="C49" s="0" t="n">
        <f aca="false">(A49-$G$1)*(B49-$G$2)</f>
        <v>13293.0232247361</v>
      </c>
    </row>
    <row r="50" customFormat="false" ht="13.8" hidden="false" customHeight="false" outlineLevel="0" collapsed="false">
      <c r="A50" s="0" t="n">
        <v>4269.67927301102</v>
      </c>
      <c r="B50" s="0" t="n">
        <v>6.59597200955012</v>
      </c>
      <c r="C50" s="0" t="n">
        <f aca="false">(A50-$G$1)*(B50-$G$2)</f>
        <v>2080.84004696986</v>
      </c>
    </row>
    <row r="51" customFormat="false" ht="13.8" hidden="false" customHeight="false" outlineLevel="0" collapsed="false">
      <c r="A51" s="0" t="n">
        <v>4324.68214405248</v>
      </c>
      <c r="B51" s="0" t="n">
        <v>8.47055184096674</v>
      </c>
      <c r="C51" s="0" t="n">
        <f aca="false">(A51-$G$1)*(B51-$G$2)</f>
        <v>-14526.6454239797</v>
      </c>
    </row>
    <row r="52" customFormat="false" ht="13.8" hidden="false" customHeight="false" outlineLevel="0" collapsed="false">
      <c r="A52" s="0" t="n">
        <v>4337.09796663024</v>
      </c>
      <c r="B52" s="0" t="n">
        <v>7.56967759076103</v>
      </c>
      <c r="C52" s="0" t="n">
        <f aca="false">(A52-$G$1)*(B52-$G$2)</f>
        <v>-6542.50635748045</v>
      </c>
    </row>
    <row r="53" customFormat="false" ht="13.8" hidden="false" customHeight="false" outlineLevel="0" collapsed="false">
      <c r="A53" s="0" t="n">
        <v>4397.68736698936</v>
      </c>
      <c r="B53" s="0" t="n">
        <v>6.50713697408981</v>
      </c>
      <c r="C53" s="0" t="n">
        <f aca="false">(A53-$G$1)*(B53-$G$2)</f>
        <v>2830.85939642066</v>
      </c>
    </row>
    <row r="54" customFormat="false" ht="13.8" hidden="false" customHeight="false" outlineLevel="0" collapsed="false">
      <c r="A54" s="0" t="n">
        <v>4445.91249615065</v>
      </c>
      <c r="B54" s="0" t="n">
        <v>5.83708651447151</v>
      </c>
      <c r="C54" s="0" t="n">
        <f aca="false">(A54-$G$1)*(B54-$G$2)</f>
        <v>8665.67171843264</v>
      </c>
    </row>
    <row r="55" customFormat="false" ht="13.8" hidden="false" customHeight="false" outlineLevel="0" collapsed="false">
      <c r="A55" s="0" t="n">
        <v>4558.06302657264</v>
      </c>
      <c r="B55" s="0" t="n">
        <v>4.71028046861387</v>
      </c>
      <c r="C55" s="0" t="n">
        <f aca="false">(A55-$G$1)*(B55-$G$2)</f>
        <v>18266.389753818</v>
      </c>
    </row>
    <row r="56" customFormat="false" ht="13.8" hidden="false" customHeight="false" outlineLevel="0" collapsed="false">
      <c r="A56" s="0" t="n">
        <v>4626.35395183689</v>
      </c>
      <c r="B56" s="0" t="n">
        <v>5.76140010776319</v>
      </c>
      <c r="C56" s="0" t="n">
        <f aca="false">(A56-$G$1)*(B56-$G$2)</f>
        <v>9133.76319463486</v>
      </c>
    </row>
    <row r="57" customFormat="false" ht="13.8" hidden="false" customHeight="false" outlineLevel="0" collapsed="false">
      <c r="A57" s="0" t="n">
        <v>4647.8446046852</v>
      </c>
      <c r="B57" s="0" t="n">
        <v>9.67610582504797</v>
      </c>
      <c r="C57" s="0" t="n">
        <f aca="false">(A57-$G$1)*(B57-$G$2)</f>
        <v>-24278.8688620317</v>
      </c>
    </row>
    <row r="58" customFormat="false" ht="13.8" hidden="false" customHeight="false" outlineLevel="0" collapsed="false">
      <c r="A58" s="0" t="n">
        <v>4765.19375713697</v>
      </c>
      <c r="B58" s="0" t="n">
        <v>9.17423043972364</v>
      </c>
      <c r="C58" s="0" t="n">
        <f aca="false">(A58-$G$1)*(B58-$G$2)</f>
        <v>-19723.0831994132</v>
      </c>
    </row>
    <row r="59" customFormat="false" ht="13.8" hidden="false" customHeight="false" outlineLevel="0" collapsed="false">
      <c r="A59" s="0" t="n">
        <v>4903.36286111574</v>
      </c>
      <c r="B59" s="0" t="n">
        <v>8.75154661542183</v>
      </c>
      <c r="C59" s="0" t="n">
        <f aca="false">(A59-$G$1)*(B59-$G$2)</f>
        <v>-15901.9335409489</v>
      </c>
    </row>
    <row r="60" customFormat="false" ht="13.8" hidden="false" customHeight="false" outlineLevel="0" collapsed="false">
      <c r="A60" s="0" t="n">
        <v>4918.2496442697</v>
      </c>
      <c r="B60" s="0" t="n">
        <v>5.1920324531415</v>
      </c>
      <c r="C60" s="0" t="n">
        <f aca="false">(A60-$G$1)*(B60-$G$2)</f>
        <v>13524.3108015383</v>
      </c>
    </row>
    <row r="61" customFormat="false" ht="13.8" hidden="false" customHeight="false" outlineLevel="0" collapsed="false">
      <c r="A61" s="0" t="n">
        <v>4959.04685014733</v>
      </c>
      <c r="B61" s="0" t="n">
        <v>5.00044101388887</v>
      </c>
      <c r="C61" s="0" t="n">
        <f aca="false">(A61-$G$1)*(B61-$G$2)</f>
        <v>15032.019537546</v>
      </c>
    </row>
    <row r="62" customFormat="false" ht="13.8" hidden="false" customHeight="false" outlineLevel="0" collapsed="false">
      <c r="A62" s="0" t="n">
        <v>4961.39661802889</v>
      </c>
      <c r="B62" s="0" t="n">
        <v>10.0997377621163</v>
      </c>
      <c r="C62" s="0" t="n">
        <f aca="false">(A62-$G$1)*(B62-$G$2)</f>
        <v>-26866.7851944703</v>
      </c>
    </row>
    <row r="63" customFormat="false" ht="13.8" hidden="false" customHeight="false" outlineLevel="0" collapsed="false">
      <c r="A63" s="0" t="n">
        <v>4995.13328440519</v>
      </c>
      <c r="B63" s="0" t="n">
        <v>6.85950913143209</v>
      </c>
      <c r="C63" s="0" t="n">
        <f aca="false">(A63-$G$1)*(B63-$G$2)</f>
        <v>-244.892844002947</v>
      </c>
    </row>
    <row r="64" customFormat="false" ht="13.8" hidden="false" customHeight="false" outlineLevel="0" collapsed="false">
      <c r="A64" s="0" t="n">
        <v>5050.32861420478</v>
      </c>
      <c r="B64" s="0" t="n">
        <v>7.01283260976477</v>
      </c>
      <c r="C64" s="0" t="n">
        <f aca="false">(A64-$G$1)*(B64-$G$2)</f>
        <v>-1489.27159530909</v>
      </c>
    </row>
    <row r="65" customFormat="false" ht="13.8" hidden="false" customHeight="false" outlineLevel="0" collapsed="false">
      <c r="A65" s="0" t="n">
        <v>5081.41297395463</v>
      </c>
      <c r="B65" s="0" t="n">
        <v>5.21272581356311</v>
      </c>
      <c r="C65" s="0" t="n">
        <f aca="false">(A65-$G$1)*(B65-$G$2)</f>
        <v>13089.5955716248</v>
      </c>
    </row>
    <row r="66" customFormat="false" ht="13.8" hidden="false" customHeight="false" outlineLevel="0" collapsed="false">
      <c r="A66" s="0" t="n">
        <v>5123.71308592417</v>
      </c>
      <c r="B66" s="0" t="n">
        <v>7.72004687957147</v>
      </c>
      <c r="C66" s="0" t="n">
        <f aca="false">(A66-$G$1)*(B66-$G$2)</f>
        <v>-7171.32107443225</v>
      </c>
    </row>
    <row r="67" customFormat="false" ht="13.8" hidden="false" customHeight="false" outlineLevel="0" collapsed="false">
      <c r="A67" s="0" t="n">
        <v>5189.21664803467</v>
      </c>
      <c r="B67" s="0" t="n">
        <v>5.81904017351511</v>
      </c>
      <c r="C67" s="0" t="n">
        <f aca="false">(A67-$G$1)*(B67-$G$2)</f>
        <v>8072.10109237578</v>
      </c>
    </row>
    <row r="68" customFormat="false" ht="13.8" hidden="false" customHeight="false" outlineLevel="0" collapsed="false">
      <c r="A68" s="0" t="n">
        <v>5310.82870834322</v>
      </c>
      <c r="B68" s="0" t="n">
        <v>5.54582866206262</v>
      </c>
      <c r="C68" s="0" t="n">
        <f aca="false">(A68-$G$1)*(B68-$G$2)</f>
        <v>10098.3738799831</v>
      </c>
    </row>
    <row r="69" customFormat="false" ht="13.8" hidden="false" customHeight="false" outlineLevel="0" collapsed="false">
      <c r="A69" s="0" t="n">
        <v>5340.86237221365</v>
      </c>
      <c r="B69" s="0" t="n">
        <v>8.30543378782278</v>
      </c>
      <c r="C69" s="0" t="n">
        <f aca="false">(A69-$G$1)*(B69-$G$2)</f>
        <v>-11565.2100433791</v>
      </c>
    </row>
    <row r="70" customFormat="false" ht="13.8" hidden="false" customHeight="false" outlineLevel="0" collapsed="false">
      <c r="A70" s="0" t="n">
        <v>5416.01272820429</v>
      </c>
      <c r="B70" s="0" t="n">
        <v>5.83785716068683</v>
      </c>
      <c r="C70" s="0" t="n">
        <f aca="false">(A70-$G$1)*(B70-$G$2)</f>
        <v>7696.87396106941</v>
      </c>
    </row>
    <row r="71" customFormat="false" ht="13.8" hidden="false" customHeight="false" outlineLevel="0" collapsed="false">
      <c r="A71" s="0" t="n">
        <v>5538.77700963577</v>
      </c>
      <c r="B71" s="0" t="n">
        <v>8.97529657667199</v>
      </c>
      <c r="C71" s="0" t="n">
        <f aca="false">(A71-$G$1)*(B71-$G$2)</f>
        <v>-16389.7709109588</v>
      </c>
    </row>
    <row r="72" customFormat="false" ht="13.8" hidden="false" customHeight="false" outlineLevel="0" collapsed="false">
      <c r="A72" s="0" t="n">
        <v>5540.13129939473</v>
      </c>
      <c r="B72" s="0" t="n">
        <v>4.6761052114953</v>
      </c>
      <c r="C72" s="0" t="n">
        <f aca="false">(A72-$G$1)*(B72-$G$2)</f>
        <v>16446.0911175474</v>
      </c>
    </row>
    <row r="73" customFormat="false" ht="13.8" hidden="false" customHeight="false" outlineLevel="0" collapsed="false">
      <c r="A73" s="0" t="n">
        <v>5571.49746912373</v>
      </c>
      <c r="B73" s="0" t="n">
        <v>9.03780393542057</v>
      </c>
      <c r="C73" s="0" t="n">
        <f aca="false">(A73-$G$1)*(B73-$G$2)</f>
        <v>-16794.9705710203</v>
      </c>
    </row>
    <row r="74" customFormat="false" ht="13.8" hidden="false" customHeight="false" outlineLevel="0" collapsed="false">
      <c r="A74" s="0" t="n">
        <v>5583.44497493628</v>
      </c>
      <c r="B74" s="0" t="n">
        <v>6.6675470178733</v>
      </c>
      <c r="C74" s="0" t="n">
        <f aca="false">(A74-$G$1)*(B74-$G$2)</f>
        <v>1230.41720451017</v>
      </c>
    </row>
    <row r="75" customFormat="false" ht="13.8" hidden="false" customHeight="false" outlineLevel="0" collapsed="false">
      <c r="A75" s="0" t="n">
        <v>5593.38522211354</v>
      </c>
      <c r="B75" s="0" t="n">
        <v>8.63610485141915</v>
      </c>
      <c r="C75" s="0" t="n">
        <f aca="false">(A75-$G$1)*(B75-$G$2)</f>
        <v>-13700.2506677973</v>
      </c>
    </row>
    <row r="76" customFormat="false" ht="13.8" hidden="false" customHeight="false" outlineLevel="0" collapsed="false">
      <c r="A76" s="0" t="n">
        <v>5712.14341885085</v>
      </c>
      <c r="B76" s="0" t="n">
        <v>8.04924088038851</v>
      </c>
      <c r="C76" s="0" t="n">
        <f aca="false">(A76-$G$1)*(B76-$G$2)</f>
        <v>-9104.77410073477</v>
      </c>
    </row>
    <row r="77" customFormat="false" ht="13.8" hidden="false" customHeight="false" outlineLevel="0" collapsed="false">
      <c r="A77" s="0" t="n">
        <v>5724.19610717528</v>
      </c>
      <c r="B77" s="0" t="n">
        <v>6.73950714022371</v>
      </c>
      <c r="C77" s="0" t="n">
        <f aca="false">(A77-$G$1)*(B77-$G$2)</f>
        <v>671.296436320587</v>
      </c>
    </row>
    <row r="78" customFormat="false" ht="13.8" hidden="false" customHeight="false" outlineLevel="0" collapsed="false">
      <c r="A78" s="0" t="n">
        <v>5806.84467039366</v>
      </c>
      <c r="B78" s="0" t="n">
        <v>7.8176802236485</v>
      </c>
      <c r="C78" s="0" t="n">
        <f aca="false">(A78-$G$1)*(B78-$G$2)</f>
        <v>-7282.60042706861</v>
      </c>
    </row>
    <row r="79" customFormat="false" ht="13.8" hidden="false" customHeight="false" outlineLevel="0" collapsed="false">
      <c r="A79" s="0" t="n">
        <v>5849.24817263643</v>
      </c>
      <c r="B79" s="0" t="n">
        <v>4.04872073244108</v>
      </c>
      <c r="C79" s="0" t="n">
        <f aca="false">(A79-$G$1)*(B79-$G$2)</f>
        <v>20377.8209542497</v>
      </c>
    </row>
    <row r="80" customFormat="false" ht="13.8" hidden="false" customHeight="false" outlineLevel="0" collapsed="false">
      <c r="A80" s="0" t="n">
        <v>5856.53896927617</v>
      </c>
      <c r="B80" s="0" t="n">
        <v>5.34787220678581</v>
      </c>
      <c r="C80" s="0" t="n">
        <f aca="false">(A80-$G$1)*(B80-$G$2)</f>
        <v>10846.9784035285</v>
      </c>
    </row>
    <row r="81" customFormat="false" ht="13.8" hidden="false" customHeight="false" outlineLevel="0" collapsed="false">
      <c r="A81" s="0" t="n">
        <v>5967.2253703156</v>
      </c>
      <c r="B81" s="0" t="n">
        <v>8.25090086785292</v>
      </c>
      <c r="C81" s="0" t="n">
        <f aca="false">(A81-$G$1)*(B81-$G$2)</f>
        <v>-10247.6112564163</v>
      </c>
    </row>
    <row r="82" customFormat="false" ht="13.8" hidden="false" customHeight="false" outlineLevel="0" collapsed="false">
      <c r="A82" s="0" t="n">
        <v>6032.57069834956</v>
      </c>
      <c r="B82" s="0" t="n">
        <v>5.29949269557326</v>
      </c>
      <c r="C82" s="0" t="n">
        <f aca="false">(A82-$G$1)*(B82-$G$2)</f>
        <v>10931.8017941318</v>
      </c>
    </row>
    <row r="83" customFormat="false" ht="13.8" hidden="false" customHeight="false" outlineLevel="0" collapsed="false">
      <c r="A83" s="0" t="n">
        <v>6095.01798657645</v>
      </c>
      <c r="B83" s="0" t="n">
        <v>8.87967723025443</v>
      </c>
      <c r="C83" s="0" t="n">
        <f aca="false">(A83-$G$1)*(B83-$G$2)</f>
        <v>-14519.0468241692</v>
      </c>
    </row>
    <row r="84" customFormat="false" ht="13.8" hidden="false" customHeight="false" outlineLevel="0" collapsed="false">
      <c r="A84" s="0" t="n">
        <v>6121.75846324085</v>
      </c>
      <c r="B84" s="0" t="n">
        <v>5.83739024738193</v>
      </c>
      <c r="C84" s="0" t="n">
        <f aca="false">(A84-$G$1)*(B84-$G$2)</f>
        <v>7000.26512853201</v>
      </c>
    </row>
    <row r="85" customFormat="false" ht="13.8" hidden="false" customHeight="false" outlineLevel="0" collapsed="false">
      <c r="A85" s="0" t="n">
        <v>6234.18110201526</v>
      </c>
      <c r="B85" s="0" t="n">
        <v>8.09543531047075</v>
      </c>
      <c r="C85" s="0" t="n">
        <f aca="false">(A85-$G$1)*(B85-$G$2)</f>
        <v>-8788.79032857408</v>
      </c>
    </row>
    <row r="86" customFormat="false" ht="13.8" hidden="false" customHeight="false" outlineLevel="0" collapsed="false">
      <c r="A86" s="0" t="n">
        <v>6272.35905575602</v>
      </c>
      <c r="B86" s="0" t="n">
        <v>9.55776797336424</v>
      </c>
      <c r="C86" s="0" t="n">
        <f aca="false">(A86-$G$1)*(B86-$G$2)</f>
        <v>-18837.5472513312</v>
      </c>
    </row>
    <row r="87" customFormat="false" ht="13.8" hidden="false" customHeight="false" outlineLevel="0" collapsed="false">
      <c r="A87" s="0" t="n">
        <v>6331.59920048387</v>
      </c>
      <c r="B87" s="0" t="n">
        <v>4.6451481125323</v>
      </c>
      <c r="C87" s="0" t="n">
        <f aca="false">(A87-$G$1)*(B87-$G$2)</f>
        <v>14953.6042012063</v>
      </c>
    </row>
    <row r="88" customFormat="false" ht="13.8" hidden="false" customHeight="false" outlineLevel="0" collapsed="false">
      <c r="A88" s="0" t="n">
        <v>6397.87018941222</v>
      </c>
      <c r="B88" s="0" t="n">
        <v>4.70432099199622</v>
      </c>
      <c r="C88" s="0" t="n">
        <f aca="false">(A88-$G$1)*(B88-$G$2)</f>
        <v>14407.691005145</v>
      </c>
    </row>
    <row r="89" customFormat="false" ht="13.8" hidden="false" customHeight="false" outlineLevel="0" collapsed="false">
      <c r="A89" s="0" t="n">
        <v>6401.57697218383</v>
      </c>
      <c r="B89" s="0" t="n">
        <v>8.0067422403011</v>
      </c>
      <c r="C89" s="0" t="n">
        <f aca="false">(A89-$G$1)*(B89-$G$2)</f>
        <v>-7975.94575272708</v>
      </c>
    </row>
    <row r="90" customFormat="false" ht="13.8" hidden="false" customHeight="false" outlineLevel="0" collapsed="false">
      <c r="A90" s="0" t="n">
        <v>6437.02985786269</v>
      </c>
      <c r="B90" s="0" t="n">
        <v>6.50453837464673</v>
      </c>
      <c r="C90" s="0" t="n">
        <f aca="false">(A90-$G$1)*(B90-$G$2)</f>
        <v>2190.80559877445</v>
      </c>
    </row>
    <row r="91" customFormat="false" ht="13.8" hidden="false" customHeight="false" outlineLevel="0" collapsed="false">
      <c r="A91" s="0" t="n">
        <v>6465.4572412349</v>
      </c>
      <c r="B91" s="0" t="n">
        <v>8.93203221373085</v>
      </c>
      <c r="C91" s="0" t="n">
        <f aca="false">(A91-$G$1)*(B91-$G$2)</f>
        <v>-14110.9997367617</v>
      </c>
    </row>
    <row r="92" customFormat="false" ht="13.8" hidden="false" customHeight="false" outlineLevel="0" collapsed="false">
      <c r="A92" s="0" t="n">
        <v>6499.71389123086</v>
      </c>
      <c r="B92" s="0" t="n">
        <v>9.74800284508997</v>
      </c>
      <c r="C92" s="0" t="n">
        <f aca="false">(A92-$G$1)*(B92-$G$2)</f>
        <v>-19487.5592198567</v>
      </c>
    </row>
    <row r="93" customFormat="false" ht="13.8" hidden="false" customHeight="false" outlineLevel="0" collapsed="false">
      <c r="A93" s="0" t="n">
        <v>6516.05939764914</v>
      </c>
      <c r="B93" s="0" t="n">
        <v>4.33934012536517</v>
      </c>
      <c r="C93" s="0" t="n">
        <f aca="false">(A93-$G$1)*(B93-$G$2)</f>
        <v>16587.6749888881</v>
      </c>
    </row>
    <row r="94" customFormat="false" ht="13.8" hidden="false" customHeight="false" outlineLevel="0" collapsed="false">
      <c r="A94" s="0" t="n">
        <v>6532.98665647582</v>
      </c>
      <c r="B94" s="0" t="n">
        <v>6.67205365762204</v>
      </c>
      <c r="C94" s="0" t="n">
        <f aca="false">(A94-$G$1)*(B94-$G$2)</f>
        <v>1046.61878878039</v>
      </c>
    </row>
    <row r="95" customFormat="false" ht="13.8" hidden="false" customHeight="false" outlineLevel="0" collapsed="false">
      <c r="A95" s="0" t="n">
        <v>6581.92623249776</v>
      </c>
      <c r="B95" s="0" t="n">
        <v>8.11405240829442</v>
      </c>
      <c r="C95" s="0" t="n">
        <f aca="false">(A95-$G$1)*(B95-$G$2)</f>
        <v>-8471.37849088233</v>
      </c>
    </row>
    <row r="96" customFormat="false" ht="13.8" hidden="false" customHeight="false" outlineLevel="0" collapsed="false">
      <c r="A96" s="0" t="n">
        <v>6653.00629313928</v>
      </c>
      <c r="B96" s="0" t="n">
        <v>4.41354896957231</v>
      </c>
      <c r="C96" s="0" t="n">
        <f aca="false">(A96-$G$1)*(B96-$G$2)</f>
        <v>15762.4962562809</v>
      </c>
    </row>
    <row r="97" customFormat="false" ht="13.8" hidden="false" customHeight="false" outlineLevel="0" collapsed="false">
      <c r="A97" s="0" t="n">
        <v>7052.29685344044</v>
      </c>
      <c r="B97" s="0" t="n">
        <v>9.78168602178303</v>
      </c>
      <c r="C97" s="0" t="n">
        <f aca="false">(A97-$G$1)*(B97-$G$2)</f>
        <v>-18081.1917617438</v>
      </c>
    </row>
    <row r="98" customFormat="false" ht="13.8" hidden="false" customHeight="false" outlineLevel="0" collapsed="false">
      <c r="A98" s="0" t="n">
        <v>7190.72581431624</v>
      </c>
      <c r="B98" s="0" t="n">
        <v>5.32022235760978</v>
      </c>
      <c r="C98" s="0" t="n">
        <f aca="false">(A98-$G$1)*(B98-$G$2)</f>
        <v>9035.62881308197</v>
      </c>
    </row>
    <row r="99" customFormat="false" ht="13.8" hidden="false" customHeight="false" outlineLevel="0" collapsed="false">
      <c r="A99" s="0" t="n">
        <v>7454.93071600712</v>
      </c>
      <c r="B99" s="0" t="n">
        <v>4.05761388307463</v>
      </c>
      <c r="C99" s="0" t="n">
        <f aca="false">(A99-$G$1)*(B99-$G$2)</f>
        <v>15861.7577744499</v>
      </c>
    </row>
    <row r="100" customFormat="false" ht="13.8" hidden="false" customHeight="false" outlineLevel="0" collapsed="false">
      <c r="A100" s="0" t="n">
        <v>7545.38889950111</v>
      </c>
      <c r="B100" s="0" t="n">
        <v>7.86463957106682</v>
      </c>
      <c r="C100" s="0" t="n">
        <f aca="false">(A100-$G$1)*(B100-$G$2)</f>
        <v>-5829.20511672243</v>
      </c>
    </row>
    <row r="101" customFormat="false" ht="13.8" hidden="false" customHeight="false" outlineLevel="0" collapsed="false">
      <c r="A101" s="0" t="n">
        <v>7616.62235126976</v>
      </c>
      <c r="B101" s="0" t="n">
        <v>8.45761787807367</v>
      </c>
      <c r="C101" s="0" t="n">
        <f aca="false">(A101-$G$1)*(B101-$G$2)</f>
        <v>-9052.73968898263</v>
      </c>
    </row>
    <row r="102" customFormat="false" ht="13.8" hidden="false" customHeight="false" outlineLevel="0" collapsed="false">
      <c r="A102" s="0" t="n">
        <v>7665.13983517009</v>
      </c>
      <c r="B102" s="0" t="n">
        <v>5.85051850437711</v>
      </c>
      <c r="C102" s="0" t="n">
        <f aca="false">(A102-$G$1)*(B102-$G$2)</f>
        <v>5396.5773732749</v>
      </c>
    </row>
    <row r="103" customFormat="false" ht="13.8" hidden="false" customHeight="false" outlineLevel="0" collapsed="false">
      <c r="A103" s="0" t="n">
        <v>7746.31306181767</v>
      </c>
      <c r="B103" s="0" t="n">
        <v>5.91566086357643</v>
      </c>
      <c r="C103" s="0" t="n">
        <f aca="false">(A103-$G$1)*(B103-$G$2)</f>
        <v>4963.32712497002</v>
      </c>
    </row>
    <row r="104" customFormat="false" ht="13.8" hidden="false" customHeight="false" outlineLevel="0" collapsed="false">
      <c r="A104" s="0" t="n">
        <v>7763.04196924366</v>
      </c>
      <c r="B104" s="0" t="n">
        <v>5.43718649977338</v>
      </c>
      <c r="C104" s="0" t="n">
        <f aca="false">(A104-$G$1)*(B104-$G$2)</f>
        <v>7538.54475207668</v>
      </c>
    </row>
    <row r="105" customFormat="false" ht="13.8" hidden="false" customHeight="false" outlineLevel="0" collapsed="false">
      <c r="A105" s="0" t="n">
        <v>7831.68329638839</v>
      </c>
      <c r="B105" s="0" t="n">
        <v>4.18453654059385</v>
      </c>
      <c r="C105" s="0" t="n">
        <f aca="false">(A105-$G$1)*(B105-$G$2)</f>
        <v>14138.9535636016</v>
      </c>
    </row>
    <row r="106" customFormat="false" ht="13.8" hidden="false" customHeight="false" outlineLevel="0" collapsed="false">
      <c r="A106" s="0" t="n">
        <v>7875.03765013002</v>
      </c>
      <c r="B106" s="0" t="n">
        <v>5.89123712703047</v>
      </c>
      <c r="C106" s="0" t="n">
        <f aca="false">(A106-$G$1)*(B106-$G$2)</f>
        <v>4975.18057573615</v>
      </c>
    </row>
    <row r="107" customFormat="false" ht="13.8" hidden="false" customHeight="false" outlineLevel="0" collapsed="false">
      <c r="A107" s="0" t="n">
        <v>8149.92648460114</v>
      </c>
      <c r="B107" s="0" t="n">
        <v>4.72835002696192</v>
      </c>
      <c r="C107" s="0" t="n">
        <f aca="false">(A107-$G$1)*(B107-$G$2)</f>
        <v>10563.321207154</v>
      </c>
    </row>
    <row r="108" customFormat="false" ht="13.8" hidden="false" customHeight="false" outlineLevel="0" collapsed="false">
      <c r="A108" s="0" t="n">
        <v>8415.14551803423</v>
      </c>
      <c r="B108" s="0" t="n">
        <v>6.84122117054729</v>
      </c>
      <c r="C108" s="0" t="n">
        <f aca="false">(A108-$G$1)*(B108-$G$2)</f>
        <v>-55.442466714326</v>
      </c>
    </row>
    <row r="109" customFormat="false" ht="13.8" hidden="false" customHeight="false" outlineLevel="0" collapsed="false">
      <c r="A109" s="0" t="n">
        <v>8444.18165793481</v>
      </c>
      <c r="B109" s="0" t="n">
        <v>6.64480555528177</v>
      </c>
      <c r="C109" s="0" t="n">
        <f aca="false">(A109-$G$1)*(B109-$G$2)</f>
        <v>874.522254173452</v>
      </c>
    </row>
    <row r="110" customFormat="false" ht="13.8" hidden="false" customHeight="false" outlineLevel="0" collapsed="false">
      <c r="A110" s="0" t="n">
        <v>8544.16802394497</v>
      </c>
      <c r="B110" s="0" t="n">
        <v>9.27841429973927</v>
      </c>
      <c r="C110" s="0" t="n">
        <f aca="false">(A110-$G$1)*(B110-$G$2)</f>
        <v>-11345.3845003129</v>
      </c>
    </row>
    <row r="111" customFormat="false" ht="13.8" hidden="false" customHeight="false" outlineLevel="0" collapsed="false">
      <c r="A111" s="0" t="n">
        <v>8649.8134526463</v>
      </c>
      <c r="B111" s="0" t="n">
        <v>5.64269893022525</v>
      </c>
      <c r="C111" s="0" t="n">
        <f aca="false">(A111-$G$1)*(B111-$G$2)</f>
        <v>5373.38965338169</v>
      </c>
    </row>
    <row r="112" customFormat="false" ht="13.8" hidden="false" customHeight="false" outlineLevel="0" collapsed="false">
      <c r="A112" s="0" t="n">
        <v>8695.04316761886</v>
      </c>
      <c r="B112" s="0" t="n">
        <v>6.37736690007</v>
      </c>
      <c r="C112" s="0" t="n">
        <f aca="false">(A112-$G$1)*(B112-$G$2)</f>
        <v>2026.85543344154</v>
      </c>
    </row>
    <row r="113" customFormat="false" ht="13.8" hidden="false" customHeight="false" outlineLevel="0" collapsed="false">
      <c r="A113" s="0" t="n">
        <v>8760.08467135668</v>
      </c>
      <c r="B113" s="0" t="n">
        <v>4.07615914945697</v>
      </c>
      <c r="C113" s="0" t="n">
        <f aca="false">(A113-$G$1)*(B113-$G$2)</f>
        <v>12162.0017886671</v>
      </c>
    </row>
    <row r="114" customFormat="false" ht="13.8" hidden="false" customHeight="false" outlineLevel="0" collapsed="false">
      <c r="A114" s="0" t="n">
        <v>8819.64846999737</v>
      </c>
      <c r="B114" s="0" t="n">
        <v>8.73425123990391</v>
      </c>
      <c r="C114" s="0" t="n">
        <f aca="false">(A114-$G$1)*(B114-$G$2)</f>
        <v>-8299.59291775544</v>
      </c>
    </row>
    <row r="115" customFormat="false" ht="13.8" hidden="false" customHeight="false" outlineLevel="0" collapsed="false">
      <c r="A115" s="0" t="n">
        <v>8906.91774193417</v>
      </c>
      <c r="B115" s="0" t="n">
        <v>5.93690153074099</v>
      </c>
      <c r="C115" s="0" t="n">
        <f aca="false">(A115-$G$1)*(B115-$G$2)</f>
        <v>3811.92773404948</v>
      </c>
    </row>
    <row r="116" customFormat="false" ht="13.8" hidden="false" customHeight="false" outlineLevel="0" collapsed="false">
      <c r="A116" s="0" t="n">
        <v>9006.26922297052</v>
      </c>
      <c r="B116" s="0" t="n">
        <v>7.96634484834491</v>
      </c>
      <c r="C116" s="0" t="n">
        <f aca="false">(A116-$G$1)*(B116-$G$2)</f>
        <v>-4741.30415125496</v>
      </c>
    </row>
    <row r="117" customFormat="false" ht="13.8" hidden="false" customHeight="false" outlineLevel="0" collapsed="false">
      <c r="A117" s="0" t="n">
        <v>9051.47236698141</v>
      </c>
      <c r="B117" s="0" t="n">
        <v>4.57601008691502</v>
      </c>
      <c r="C117" s="0" t="n">
        <f aca="false">(A117-$G$1)*(B117-$G$2)</f>
        <v>9297.47111350315</v>
      </c>
    </row>
    <row r="118" customFormat="false" ht="13.8" hidden="false" customHeight="false" outlineLevel="0" collapsed="false">
      <c r="A118" s="0" t="n">
        <v>9114.72573366117</v>
      </c>
      <c r="B118" s="0" t="n">
        <v>6.2666218257406</v>
      </c>
      <c r="C118" s="0" t="n">
        <f aca="false">(A118-$G$1)*(B118-$G$2)</f>
        <v>2286.96234354164</v>
      </c>
    </row>
    <row r="119" customFormat="false" ht="13.8" hidden="false" customHeight="false" outlineLevel="0" collapsed="false">
      <c r="A119" s="0" t="n">
        <v>9171.48271256614</v>
      </c>
      <c r="B119" s="0" t="n">
        <v>8.15260923403066</v>
      </c>
      <c r="C119" s="0" t="n">
        <f aca="false">(A119-$G$1)*(B119-$G$2)</f>
        <v>-5299.60605529463</v>
      </c>
    </row>
    <row r="120" customFormat="false" ht="13.8" hidden="false" customHeight="false" outlineLevel="0" collapsed="false">
      <c r="A120" s="0" t="n">
        <v>9221.45151383168</v>
      </c>
      <c r="B120" s="0" t="n">
        <v>3.90145059834092</v>
      </c>
      <c r="C120" s="0" t="n">
        <f aca="false">(A120-$G$1)*(B120-$G$2)</f>
        <v>11582.7577815081</v>
      </c>
    </row>
    <row r="121" customFormat="false" ht="13.8" hidden="false" customHeight="false" outlineLevel="0" collapsed="false">
      <c r="A121" s="0" t="n">
        <v>9446.25001418436</v>
      </c>
      <c r="B121" s="0" t="n">
        <v>8.39030038762884</v>
      </c>
      <c r="C121" s="0" t="n">
        <f aca="false">(A121-$G$1)*(B121-$G$2)</f>
        <v>-5822.87968831467</v>
      </c>
    </row>
    <row r="122" customFormat="false" ht="13.8" hidden="false" customHeight="false" outlineLevel="0" collapsed="false">
      <c r="A122" s="0" t="n">
        <v>9713.80627410913</v>
      </c>
      <c r="B122" s="0" t="n">
        <v>5.27702960401437</v>
      </c>
      <c r="C122" s="0" t="n">
        <f aca="false">(A122-$G$1)*(B122-$G$2)</f>
        <v>5376.99276491063</v>
      </c>
    </row>
    <row r="123" customFormat="false" ht="13.8" hidden="false" customHeight="false" outlineLevel="0" collapsed="false">
      <c r="A123" s="0" t="n">
        <v>10041.1337440202</v>
      </c>
      <c r="B123" s="0" t="n">
        <v>5.62332487029132</v>
      </c>
      <c r="C123" s="0" t="n">
        <f aca="false">(A123-$G$1)*(B123-$G$2)</f>
        <v>3782.81721540154</v>
      </c>
    </row>
    <row r="124" customFormat="false" ht="13.8" hidden="false" customHeight="false" outlineLevel="0" collapsed="false">
      <c r="A124" s="0" t="n">
        <v>10056.1691279957</v>
      </c>
      <c r="B124" s="0" t="n">
        <v>5.30640830797686</v>
      </c>
      <c r="C124" s="0" t="n">
        <f aca="false">(A124-$G$1)*(B124-$G$2)</f>
        <v>4753.76766484029</v>
      </c>
    </row>
    <row r="125" customFormat="false" ht="13.8" hidden="false" customHeight="false" outlineLevel="0" collapsed="false">
      <c r="A125" s="0" t="n">
        <v>10253.6249149375</v>
      </c>
      <c r="B125" s="0" t="n">
        <v>3.63764281971981</v>
      </c>
      <c r="C125" s="0" t="n">
        <f aca="false">(A125-$G$1)*(B125-$G$2)</f>
        <v>9331.66774585833</v>
      </c>
    </row>
    <row r="126" customFormat="false" ht="13.8" hidden="false" customHeight="false" outlineLevel="0" collapsed="false">
      <c r="A126" s="0" t="n">
        <v>10287.9823934821</v>
      </c>
      <c r="B126" s="0" t="n">
        <v>6.5227696248981</v>
      </c>
      <c r="C126" s="0" t="n">
        <f aca="false">(A126-$G$1)*(B126-$G$2)</f>
        <v>886.418693760543</v>
      </c>
    </row>
    <row r="127" customFormat="false" ht="13.8" hidden="false" customHeight="false" outlineLevel="0" collapsed="false">
      <c r="A127" s="0" t="n">
        <v>10439.1507672488</v>
      </c>
      <c r="B127" s="0" t="n">
        <v>7.46886976759178</v>
      </c>
      <c r="C127" s="0" t="n">
        <f aca="false">(A127-$G$1)*(B127-$G$2)</f>
        <v>-1750.37183709596</v>
      </c>
    </row>
    <row r="128" customFormat="false" ht="13.8" hidden="false" customHeight="false" outlineLevel="0" collapsed="false">
      <c r="A128" s="0" t="n">
        <v>10476.4347999918</v>
      </c>
      <c r="B128" s="0" t="n">
        <v>8.81049665805403</v>
      </c>
      <c r="C128" s="0" t="n">
        <f aca="false">(A128-$G$1)*(B128-$G$2)</f>
        <v>-5349.87340236518</v>
      </c>
    </row>
    <row r="129" customFormat="false" ht="13.8" hidden="false" customHeight="false" outlineLevel="0" collapsed="false">
      <c r="A129" s="0" t="n">
        <v>10918.6497407674</v>
      </c>
      <c r="B129" s="0" t="n">
        <v>3.5016766060149</v>
      </c>
      <c r="C129" s="0" t="n">
        <f aca="false">(A129-$G$1)*(B129-$G$2)</f>
        <v>7516.0294840516</v>
      </c>
    </row>
    <row r="130" customFormat="false" ht="13.8" hidden="false" customHeight="false" outlineLevel="0" collapsed="false">
      <c r="A130" s="0" t="n">
        <v>10950.6419836152</v>
      </c>
      <c r="B130" s="0" t="n">
        <v>9.27999079153354</v>
      </c>
      <c r="C130" s="0" t="n">
        <f aca="false">(A130-$G$1)*(B130-$G$2)</f>
        <v>-5455.8348949729</v>
      </c>
    </row>
    <row r="131" customFormat="false" ht="13.8" hidden="false" customHeight="false" outlineLevel="0" collapsed="false">
      <c r="A131" s="0" t="n">
        <v>10976.6837321251</v>
      </c>
      <c r="B131" s="0" t="n">
        <v>5.16041696205063</v>
      </c>
      <c r="C131" s="0" t="n">
        <f aca="false">(A131-$G$1)*(B131-$G$2)</f>
        <v>3672.914664093</v>
      </c>
    </row>
    <row r="132" customFormat="false" ht="13.8" hidden="false" customHeight="false" outlineLevel="0" collapsed="false">
      <c r="A132" s="0" t="n">
        <v>11053.2607005935</v>
      </c>
      <c r="B132" s="0" t="n">
        <v>8.9708183937224</v>
      </c>
      <c r="C132" s="0" t="n">
        <f aca="false">(A132-$G$1)*(B132-$G$2)</f>
        <v>-4547.73228467703</v>
      </c>
    </row>
    <row r="133" customFormat="false" ht="13.8" hidden="false" customHeight="false" outlineLevel="0" collapsed="false">
      <c r="A133" s="0" t="n">
        <v>11291.2341409045</v>
      </c>
      <c r="B133" s="0" t="n">
        <v>7.43995157805755</v>
      </c>
      <c r="C133" s="0" t="n">
        <f aca="false">(A133-$G$1)*(B133-$G$2)</f>
        <v>-1151.10540597116</v>
      </c>
    </row>
    <row r="134" customFormat="false" ht="13.8" hidden="false" customHeight="false" outlineLevel="0" collapsed="false">
      <c r="A134" s="0" t="n">
        <v>11295.9844026871</v>
      </c>
      <c r="B134" s="0" t="n">
        <v>5.99610117011219</v>
      </c>
      <c r="C134" s="0" t="n">
        <f aca="false">(A134-$G$1)*(B134-$G$2)</f>
        <v>1567.8993692369</v>
      </c>
    </row>
    <row r="135" customFormat="false" ht="13.8" hidden="false" customHeight="false" outlineLevel="0" collapsed="false">
      <c r="A135" s="0" t="n">
        <v>11612.2264584201</v>
      </c>
      <c r="B135" s="0" t="n">
        <v>8.18482993813685</v>
      </c>
      <c r="C135" s="0" t="n">
        <f aca="false">(A135-$G$1)*(B135-$G$2)</f>
        <v>-2120.84956208934</v>
      </c>
    </row>
    <row r="136" customFormat="false" ht="13.8" hidden="false" customHeight="false" outlineLevel="0" collapsed="false">
      <c r="A136" s="0" t="n">
        <v>11718.9741259588</v>
      </c>
      <c r="B136" s="0" t="n">
        <v>3.51374926137177</v>
      </c>
      <c r="C136" s="0" t="n">
        <f aca="false">(A136-$G$1)*(B136-$G$2)</f>
        <v>4835.02455399589</v>
      </c>
    </row>
    <row r="137" customFormat="false" ht="13.8" hidden="false" customHeight="false" outlineLevel="0" collapsed="false">
      <c r="A137" s="0" t="n">
        <v>11844.7437500199</v>
      </c>
      <c r="B137" s="0" t="n">
        <v>7.70023188835564</v>
      </c>
      <c r="C137" s="0" t="n">
        <f aca="false">(A137-$G$1)*(B137-$G$2)</f>
        <v>-1160.05418560294</v>
      </c>
    </row>
    <row r="138" customFormat="false" ht="13.8" hidden="false" customHeight="false" outlineLevel="0" collapsed="false">
      <c r="A138" s="0" t="n">
        <v>11911.7477870648</v>
      </c>
      <c r="B138" s="0" t="n">
        <v>5.35271038446214</v>
      </c>
      <c r="C138" s="0" t="n">
        <f aca="false">(A138-$G$1)*(B138-$G$2)</f>
        <v>1868.81539558414</v>
      </c>
    </row>
    <row r="139" customFormat="false" ht="13.8" hidden="false" customHeight="false" outlineLevel="0" collapsed="false">
      <c r="A139" s="0" t="n">
        <v>12097.709916753</v>
      </c>
      <c r="B139" s="0" t="n">
        <v>8.22043046736083</v>
      </c>
      <c r="C139" s="0" t="n">
        <f aca="false">(A139-$G$1)*(B139-$G$2)</f>
        <v>-1501.32562631225</v>
      </c>
    </row>
    <row r="140" customFormat="false" ht="13.8" hidden="false" customHeight="false" outlineLevel="0" collapsed="false">
      <c r="A140" s="0" t="n">
        <v>12412.5609842938</v>
      </c>
      <c r="B140" s="0" t="n">
        <v>6.43265952843599</v>
      </c>
      <c r="C140" s="0" t="n">
        <f aca="false">(A140-$G$1)*(B140-$G$2)</f>
        <v>303.475361098062</v>
      </c>
    </row>
    <row r="141" customFormat="false" ht="13.8" hidden="false" customHeight="false" outlineLevel="0" collapsed="false">
      <c r="A141" s="0" t="n">
        <v>12521.2376153358</v>
      </c>
      <c r="B141" s="0" t="n">
        <v>4.85806607613242</v>
      </c>
      <c r="C141" s="0" t="n">
        <f aca="false">(A141-$G$1)*(B141-$G$2)</f>
        <v>1293.11703961253</v>
      </c>
    </row>
    <row r="142" customFormat="false" ht="13.8" hidden="false" customHeight="false" outlineLevel="0" collapsed="false">
      <c r="A142" s="0" t="n">
        <v>12538.0522469111</v>
      </c>
      <c r="B142" s="0" t="n">
        <v>8.01515833776305</v>
      </c>
      <c r="C142" s="0" t="n">
        <f aca="false">(A142-$G$1)*(B142-$G$2)</f>
        <v>-757.687987084244</v>
      </c>
    </row>
    <row r="143" customFormat="false" ht="13.8" hidden="false" customHeight="false" outlineLevel="0" collapsed="false">
      <c r="A143" s="0" t="n">
        <v>12685.4351866357</v>
      </c>
      <c r="B143" s="0" t="n">
        <v>3.74782024793278</v>
      </c>
      <c r="C143" s="0" t="n">
        <f aca="false">(A143-$G$1)*(B143-$G$2)</f>
        <v>1515.31122400943</v>
      </c>
    </row>
    <row r="144" customFormat="false" ht="13.8" hidden="false" customHeight="false" outlineLevel="0" collapsed="false">
      <c r="A144" s="0" t="n">
        <v>12727.2934000222</v>
      </c>
      <c r="B144" s="0" t="n">
        <v>8.18735860903797</v>
      </c>
      <c r="C144" s="0" t="n">
        <f aca="false">(A144-$G$1)*(B144-$G$2)</f>
        <v>-610.790961501197</v>
      </c>
    </row>
    <row r="145" customFormat="false" ht="13.8" hidden="false" customHeight="false" outlineLevel="0" collapsed="false">
      <c r="A145" s="0" t="n">
        <v>12847.6501511878</v>
      </c>
      <c r="B145" s="0" t="n">
        <v>4.84660052317156</v>
      </c>
      <c r="C145" s="0" t="n">
        <f aca="false">(A145-$G$1)*(B145-$G$2)</f>
        <v>653.368448073304</v>
      </c>
    </row>
    <row r="146" customFormat="false" ht="13.8" hidden="false" customHeight="false" outlineLevel="0" collapsed="false">
      <c r="A146" s="0" t="n">
        <v>13331.0406478215</v>
      </c>
      <c r="B146" s="0" t="n">
        <v>7.66808564697643</v>
      </c>
      <c r="C146" s="0" t="n">
        <f aca="false">(A146-$G$1)*(B146-$G$2)</f>
        <v>129.047920781983</v>
      </c>
    </row>
    <row r="147" customFormat="false" ht="13.8" hidden="false" customHeight="false" outlineLevel="0" collapsed="false">
      <c r="A147" s="0" t="n">
        <v>13586.909131661</v>
      </c>
      <c r="B147" s="0" t="n">
        <v>8.91592287721426</v>
      </c>
      <c r="C147" s="0" t="n">
        <f aca="false">(A147-$G$1)*(B147-$G$2)</f>
        <v>854.922330441616</v>
      </c>
    </row>
    <row r="148" customFormat="false" ht="13.8" hidden="false" customHeight="false" outlineLevel="0" collapsed="false">
      <c r="A148" s="0" t="n">
        <v>13621.534028531</v>
      </c>
      <c r="B148" s="0" t="n">
        <v>3.61734815257265</v>
      </c>
      <c r="C148" s="0" t="n">
        <f aca="false">(A148-$G$1)*(B148-$G$2)</f>
        <v>-1427.50027216385</v>
      </c>
    </row>
    <row r="149" customFormat="false" ht="13.8" hidden="false" customHeight="false" outlineLevel="0" collapsed="false">
      <c r="A149" s="0" t="n">
        <v>14022.1984932074</v>
      </c>
      <c r="B149" s="0" t="n">
        <v>8.22684826356159</v>
      </c>
      <c r="C149" s="0" t="n">
        <f aca="false">(A149-$G$1)*(B149-$G$2)</f>
        <v>1180.77657857303</v>
      </c>
    </row>
    <row r="150" customFormat="false" ht="13.8" hidden="false" customHeight="false" outlineLevel="0" collapsed="false">
      <c r="A150" s="0" t="n">
        <v>14099.8248392037</v>
      </c>
      <c r="B150" s="0" t="n">
        <v>7.90880198749491</v>
      </c>
      <c r="C150" s="0" t="n">
        <f aca="false">(A150-$G$1)*(B150-$G$2)</f>
        <v>995.784624142589</v>
      </c>
    </row>
    <row r="151" customFormat="false" ht="13.8" hidden="false" customHeight="false" outlineLevel="0" collapsed="false">
      <c r="A151" s="0" t="n">
        <v>14228.3187129342</v>
      </c>
      <c r="B151" s="0" t="n">
        <v>5.39774285503125</v>
      </c>
      <c r="C151" s="0" t="n">
        <f aca="false">(A151-$G$1)*(B151-$G$2)</f>
        <v>-1505.11703477863</v>
      </c>
    </row>
    <row r="152" customFormat="false" ht="13.8" hidden="false" customHeight="false" outlineLevel="0" collapsed="false">
      <c r="A152" s="0" t="n">
        <v>14539.3456936185</v>
      </c>
      <c r="B152" s="0" t="n">
        <v>5.03169858249593</v>
      </c>
      <c r="C152" s="0" t="n">
        <f aca="false">(A152-$G$1)*(B152-$G$2)</f>
        <v>-2449.08462483912</v>
      </c>
    </row>
    <row r="153" customFormat="false" ht="13.8" hidden="false" customHeight="false" outlineLevel="0" collapsed="false">
      <c r="A153" s="0" t="n">
        <v>14775.2509022875</v>
      </c>
      <c r="B153" s="0" t="n">
        <v>4.28049852815666</v>
      </c>
      <c r="C153" s="0" t="n">
        <f aca="false">(A153-$G$1)*(B153-$G$2)</f>
        <v>-4073.71585709633</v>
      </c>
    </row>
    <row r="154" customFormat="false" ht="13.8" hidden="false" customHeight="false" outlineLevel="0" collapsed="false">
      <c r="A154" s="0" t="n">
        <v>14882.842557384</v>
      </c>
      <c r="B154" s="0" t="n">
        <v>6.46030957090355</v>
      </c>
      <c r="C154" s="0" t="n">
        <f aca="false">(A154-$G$1)*(B154-$G$2)</f>
        <v>-629.863397689109</v>
      </c>
    </row>
    <row r="155" customFormat="false" ht="13.8" hidden="false" customHeight="false" outlineLevel="0" collapsed="false">
      <c r="A155" s="0" t="n">
        <v>15314.7190453333</v>
      </c>
      <c r="B155" s="0" t="n">
        <v>8.34545299490378</v>
      </c>
      <c r="C155" s="0" t="n">
        <f aca="false">(A155-$G$1)*(B155-$G$2)</f>
        <v>3240.30365260818</v>
      </c>
    </row>
    <row r="156" customFormat="false" ht="13.8" hidden="false" customHeight="false" outlineLevel="0" collapsed="false">
      <c r="A156" s="0" t="n">
        <v>15434.7470468498</v>
      </c>
      <c r="B156" s="0" t="n">
        <v>6.1881018218358</v>
      </c>
      <c r="C156" s="0" t="n">
        <f aca="false">(A156-$G$1)*(B156-$G$2)</f>
        <v>-1448.20305717344</v>
      </c>
    </row>
    <row r="157" customFormat="false" ht="13.8" hidden="false" customHeight="false" outlineLevel="0" collapsed="false">
      <c r="A157" s="0" t="n">
        <v>16121.6242833007</v>
      </c>
      <c r="B157" s="0" t="n">
        <v>6.49110005389054</v>
      </c>
      <c r="C157" s="0" t="n">
        <f aca="false">(A157-$G$1)*(B157-$G$2)</f>
        <v>-996.644825675479</v>
      </c>
    </row>
    <row r="158" customFormat="false" ht="13.8" hidden="false" customHeight="false" outlineLevel="0" collapsed="false">
      <c r="A158" s="0" t="n">
        <v>16133.2921944099</v>
      </c>
      <c r="B158" s="0" t="n">
        <v>6.96309035599647</v>
      </c>
      <c r="C158" s="0" t="n">
        <f aca="false">(A158-$G$1)*(B158-$G$2)</f>
        <v>394.681637613866</v>
      </c>
    </row>
    <row r="159" customFormat="false" ht="13.8" hidden="false" customHeight="false" outlineLevel="0" collapsed="false">
      <c r="A159" s="0" t="n">
        <v>16339.7472736204</v>
      </c>
      <c r="B159" s="0" t="n">
        <v>6.13630330189018</v>
      </c>
      <c r="C159" s="0" t="n">
        <f aca="false">(A159-$G$1)*(B159-$G$2)</f>
        <v>-2192.55801329183</v>
      </c>
    </row>
    <row r="160" customFormat="false" ht="13.8" hidden="false" customHeight="false" outlineLevel="0" collapsed="false">
      <c r="A160" s="0" t="n">
        <v>16346.7492736557</v>
      </c>
      <c r="B160" s="0" t="n">
        <v>6.01561136008623</v>
      </c>
      <c r="C160" s="0" t="n">
        <f aca="false">(A160-$G$1)*(B160-$G$2)</f>
        <v>-2579.95878564765</v>
      </c>
    </row>
    <row r="161" customFormat="false" ht="13.8" hidden="false" customHeight="false" outlineLevel="0" collapsed="false">
      <c r="A161" s="0" t="n">
        <v>16982.6499529422</v>
      </c>
      <c r="B161" s="0" t="n">
        <v>3.01854260592117</v>
      </c>
      <c r="C161" s="0" t="n">
        <f aca="false">(A161-$G$1)*(B161-$G$2)</f>
        <v>-14502.9400098365</v>
      </c>
    </row>
    <row r="162" customFormat="false" ht="13.8" hidden="false" customHeight="false" outlineLevel="0" collapsed="false">
      <c r="A162" s="0" t="n">
        <v>17223.9095077586</v>
      </c>
      <c r="B162" s="0" t="n">
        <v>3.19499862750197</v>
      </c>
      <c r="C162" s="0" t="n">
        <f aca="false">(A162-$G$1)*(B162-$G$2)</f>
        <v>-14708.311741579</v>
      </c>
    </row>
    <row r="163" customFormat="false" ht="13.8" hidden="false" customHeight="false" outlineLevel="0" collapsed="false">
      <c r="A163" s="0" t="n">
        <v>17484.013725255</v>
      </c>
      <c r="B163" s="0" t="n">
        <v>8.4712495321468</v>
      </c>
      <c r="C163" s="0" t="n">
        <f aca="false">(A163-$G$1)*(B163-$G$2)</f>
        <v>7070.47216732363</v>
      </c>
    </row>
    <row r="164" customFormat="false" ht="13.8" hidden="false" customHeight="false" outlineLevel="0" collapsed="false">
      <c r="A164" s="0" t="n">
        <v>17676.0362727038</v>
      </c>
      <c r="B164" s="0" t="n">
        <v>7.50098532596429</v>
      </c>
      <c r="C164" s="0" t="n">
        <f aca="false">(A164-$G$1)*(B164-$G$2)</f>
        <v>3020.59070701712</v>
      </c>
    </row>
    <row r="165" customFormat="false" ht="13.8" hidden="false" customHeight="false" outlineLevel="0" collapsed="false">
      <c r="A165" s="0" t="n">
        <v>17813.9804666634</v>
      </c>
      <c r="B165" s="0" t="n">
        <v>4.08474578121693</v>
      </c>
      <c r="C165" s="0" t="n">
        <f aca="false">(A165-$G$1)*(B165-$G$2)</f>
        <v>-12727.3549547574</v>
      </c>
    </row>
    <row r="166" customFormat="false" ht="13.8" hidden="false" customHeight="false" outlineLevel="0" collapsed="false">
      <c r="A166" s="0" t="n">
        <v>18427.1625692876</v>
      </c>
      <c r="B166" s="0" t="n">
        <v>6.74947517142268</v>
      </c>
      <c r="C166" s="0" t="n">
        <f aca="false">(A166-$G$1)*(B166-$G$2)</f>
        <v>-420.544225456179</v>
      </c>
    </row>
    <row r="167" customFormat="false" ht="13.8" hidden="false" customHeight="false" outlineLevel="0" collapsed="false">
      <c r="A167" s="0" t="n">
        <v>18728.2253989001</v>
      </c>
      <c r="B167" s="0" t="n">
        <v>6.75606217502186</v>
      </c>
      <c r="C167" s="0" t="n">
        <f aca="false">(A167-$G$1)*(B167-$G$2)</f>
        <v>-408.09532245098</v>
      </c>
    </row>
    <row r="168" customFormat="false" ht="13.8" hidden="false" customHeight="false" outlineLevel="0" collapsed="false">
      <c r="A168" s="0" t="n">
        <v>19499.2930009504</v>
      </c>
      <c r="B168" s="0" t="n">
        <v>5.16928170686221</v>
      </c>
      <c r="C168" s="0" t="n">
        <f aca="false">(A168-$G$1)*(B168-$G$2)</f>
        <v>-10496.6523781279</v>
      </c>
    </row>
    <row r="169" customFormat="false" ht="13.8" hidden="false" customHeight="false" outlineLevel="0" collapsed="false">
      <c r="A169" s="0" t="n">
        <v>19833.4594376259</v>
      </c>
      <c r="B169" s="0" t="n">
        <v>7.656660422895</v>
      </c>
      <c r="C169" s="0" t="n">
        <f aca="false">(A169-$G$1)*(B169-$G$2)</f>
        <v>5505.32279624261</v>
      </c>
    </row>
    <row r="170" customFormat="false" ht="13.8" hidden="false" customHeight="false" outlineLevel="0" collapsed="false">
      <c r="A170" s="0" t="n">
        <v>20312.5989218858</v>
      </c>
      <c r="B170" s="0" t="n">
        <v>6.04410917446551</v>
      </c>
      <c r="C170" s="0" t="n">
        <f aca="false">(A170-$G$1)*(B170-$G$2)</f>
        <v>-5604.68493469268</v>
      </c>
    </row>
    <row r="171" customFormat="false" ht="13.8" hidden="false" customHeight="false" outlineLevel="0" collapsed="false">
      <c r="A171" s="0" t="n">
        <v>20379.1473411169</v>
      </c>
      <c r="B171" s="0" t="n">
        <v>8.0699156776227</v>
      </c>
      <c r="C171" s="0" t="n">
        <f aca="false">(A171-$G$1)*(B171-$G$2)</f>
        <v>8932.91934557011</v>
      </c>
    </row>
    <row r="172" customFormat="false" ht="13.8" hidden="false" customHeight="false" outlineLevel="0" collapsed="false">
      <c r="A172" s="0" t="n">
        <v>21525.0658104137</v>
      </c>
      <c r="B172" s="0" t="n">
        <v>6.03170092245856</v>
      </c>
      <c r="C172" s="0" t="n">
        <f aca="false">(A172-$G$1)*(B172-$G$2)</f>
        <v>-6660.62362962413</v>
      </c>
    </row>
    <row r="173" customFormat="false" ht="13.8" hidden="false" customHeight="false" outlineLevel="0" collapsed="false">
      <c r="A173" s="0" t="n">
        <v>21883.8424528017</v>
      </c>
      <c r="B173" s="0" t="n">
        <v>8.13393947030173</v>
      </c>
      <c r="C173" s="0" t="n">
        <f aca="false">(A173-$G$1)*(B173-$G$2)</f>
        <v>11356.6848792778</v>
      </c>
    </row>
    <row r="174" customFormat="false" ht="13.8" hidden="false" customHeight="false" outlineLevel="0" collapsed="false">
      <c r="A174" s="0" t="n">
        <v>22153.2285753809</v>
      </c>
      <c r="B174" s="0" t="n">
        <v>6.21197186455666</v>
      </c>
      <c r="C174" s="0" t="n">
        <f aca="false">(A174-$G$1)*(B174-$G$2)</f>
        <v>-5543.69240989215</v>
      </c>
    </row>
    <row r="175" customFormat="false" ht="13.8" hidden="false" customHeight="false" outlineLevel="0" collapsed="false">
      <c r="A175" s="0" t="n">
        <v>22596.9759705965</v>
      </c>
      <c r="B175" s="0" t="n">
        <v>5.21111805653031</v>
      </c>
      <c r="C175" s="0" t="n">
        <f aca="false">(A175-$G$1)*(B175-$G$2)</f>
        <v>-15245.6337740974</v>
      </c>
    </row>
    <row r="176" customFormat="false" ht="13.8" hidden="false" customHeight="false" outlineLevel="0" collapsed="false">
      <c r="A176" s="0" t="n">
        <v>23218.6581625759</v>
      </c>
      <c r="B176" s="0" t="n">
        <v>8.34490061551587</v>
      </c>
      <c r="C176" s="0" t="n">
        <f aca="false">(A176-$G$1)*(B176-$G$2)</f>
        <v>15216.1368892916</v>
      </c>
    </row>
    <row r="177" customFormat="false" ht="13.8" hidden="false" customHeight="false" outlineLevel="0" collapsed="false">
      <c r="A177" s="0" t="n">
        <v>24266.1829793736</v>
      </c>
      <c r="B177" s="0" t="n">
        <v>6.86463428706756</v>
      </c>
      <c r="C177" s="0" t="n">
        <f aca="false">(A177-$G$1)*(B177-$G$2)</f>
        <v>388.735524319537</v>
      </c>
    </row>
    <row r="178" customFormat="false" ht="13.8" hidden="false" customHeight="false" outlineLevel="0" collapsed="false">
      <c r="A178" s="0" t="n">
        <v>24585.7009250866</v>
      </c>
      <c r="B178" s="0" t="n">
        <v>5.07935383753984</v>
      </c>
      <c r="C178" s="0" t="n">
        <f aca="false">(A178-$G$1)*(B178-$G$2)</f>
        <v>-19967.5466800286</v>
      </c>
    </row>
    <row r="179" customFormat="false" ht="13.8" hidden="false" customHeight="false" outlineLevel="0" collapsed="false">
      <c r="A179" s="0" t="n">
        <v>25117.9300172327</v>
      </c>
      <c r="B179" s="0" t="n">
        <v>2.6919597953066</v>
      </c>
      <c r="C179" s="0" t="n">
        <f aca="false">(A179-$G$1)*(B179-$G$2)</f>
        <v>-49406.4412901022</v>
      </c>
    </row>
    <row r="180" customFormat="false" ht="13.8" hidden="false" customHeight="false" outlineLevel="0" collapsed="false">
      <c r="A180" s="0" t="n">
        <v>25560.6060337525</v>
      </c>
      <c r="B180" s="0" t="n">
        <v>5.96777308777772</v>
      </c>
      <c r="C180" s="0" t="n">
        <f aca="false">(A180-$G$1)*(B180-$G$2)</f>
        <v>-10672.1388154674</v>
      </c>
    </row>
    <row r="181" customFormat="false" ht="13.8" hidden="false" customHeight="false" outlineLevel="0" collapsed="false">
      <c r="A181" s="0" t="n">
        <v>27118.2442063568</v>
      </c>
      <c r="B181" s="0" t="n">
        <v>5.45942575733957</v>
      </c>
      <c r="C181" s="0" t="n">
        <f aca="false">(A181-$G$1)*(B181-$G$2)</f>
        <v>-19101.4435614132</v>
      </c>
    </row>
    <row r="182" customFormat="false" ht="13.8" hidden="false" customHeight="false" outlineLevel="0" collapsed="false">
      <c r="A182" s="0" t="n">
        <v>27558.9271737965</v>
      </c>
      <c r="B182" s="0" t="n">
        <v>7.77804190824205</v>
      </c>
      <c r="C182" s="0" t="n">
        <f aca="false">(A182-$G$1)*(B182-$G$2)</f>
        <v>13640.6006007581</v>
      </c>
    </row>
    <row r="183" customFormat="false" ht="13.8" hidden="false" customHeight="false" outlineLevel="0" collapsed="false">
      <c r="A183" s="0" t="n">
        <v>28390.6436541029</v>
      </c>
      <c r="B183" s="0" t="n">
        <v>7.3591825552172</v>
      </c>
      <c r="C183" s="0" t="n">
        <f aca="false">(A183-$G$1)*(B183-$G$2)</f>
        <v>8057.13441576865</v>
      </c>
    </row>
    <row r="184" customFormat="false" ht="13.8" hidden="false" customHeight="false" outlineLevel="0" collapsed="false">
      <c r="A184" s="0" t="n">
        <v>28657.9215004848</v>
      </c>
      <c r="B184" s="0" t="n">
        <v>7.59916034336742</v>
      </c>
      <c r="C184" s="0" t="n">
        <f aca="false">(A184-$G$1)*(B184-$G$2)</f>
        <v>11913.7298801413</v>
      </c>
    </row>
    <row r="185" customFormat="false" ht="13.8" hidden="false" customHeight="false" outlineLevel="0" collapsed="false">
      <c r="A185" s="0" t="n">
        <v>31591.7866145635</v>
      </c>
      <c r="B185" s="0" t="n">
        <v>4.60486569436754</v>
      </c>
      <c r="C185" s="0" t="n">
        <f aca="false">(A185-$G$1)*(B185-$G$2)</f>
        <v>-40967.3025359479</v>
      </c>
    </row>
    <row r="186" customFormat="false" ht="13.8" hidden="false" customHeight="false" outlineLevel="0" collapsed="false">
      <c r="A186" s="0" t="n">
        <v>31843.9370701401</v>
      </c>
      <c r="B186" s="0" t="n">
        <v>7.63498311332286</v>
      </c>
      <c r="C186" s="0" t="n">
        <f aca="false">(A186-$G$1)*(B186-$G$2)</f>
        <v>15034.3261404104</v>
      </c>
    </row>
    <row r="187" customFormat="false" ht="13.8" hidden="false" customHeight="false" outlineLevel="0" collapsed="false">
      <c r="A187" s="0" t="n">
        <v>34356.6494560637</v>
      </c>
      <c r="B187" s="0" t="n">
        <v>3.24061482580445</v>
      </c>
      <c r="C187" s="0" t="n">
        <f aca="false">(A187-$G$1)*(B187-$G$2)</f>
        <v>-76012.494216526</v>
      </c>
    </row>
    <row r="188" customFormat="false" ht="13.8" hidden="false" customHeight="false" outlineLevel="0" collapsed="false">
      <c r="A188" s="0" t="n">
        <v>36918.5939585809</v>
      </c>
      <c r="B188" s="0" t="n">
        <v>3.96884693806287</v>
      </c>
      <c r="C188" s="0" t="n">
        <f aca="false">(A188-$G$1)*(B188-$G$2)</f>
        <v>-67917.92975148</v>
      </c>
    </row>
    <row r="189" customFormat="false" ht="13.8" hidden="false" customHeight="false" outlineLevel="0" collapsed="false">
      <c r="A189" s="0" t="n">
        <v>37519.2954960141</v>
      </c>
      <c r="B189" s="0" t="n">
        <v>6.26608067132879</v>
      </c>
      <c r="C189" s="0" t="n">
        <f aca="false">(A189-$G$1)*(B189-$G$2)</f>
        <v>-13716.7517580377</v>
      </c>
    </row>
    <row r="190" customFormat="false" ht="13.8" hidden="false" customHeight="false" outlineLevel="0" collapsed="false">
      <c r="A190" s="0" t="n">
        <v>38511.3512371754</v>
      </c>
      <c r="B190" s="0" t="n">
        <v>8.11064005566734</v>
      </c>
      <c r="C190" s="0" t="n">
        <f aca="false">(A190-$G$1)*(B190-$G$2)</f>
        <v>32454.6865693875</v>
      </c>
    </row>
    <row r="191" customFormat="false" ht="13.8" hidden="false" customHeight="false" outlineLevel="0" collapsed="false">
      <c r="A191" s="0" t="n">
        <v>45029.1342429752</v>
      </c>
      <c r="B191" s="0" t="n">
        <v>5.62836330450135</v>
      </c>
      <c r="C191" s="0" t="n">
        <f aca="false">(A191-$G$1)*(B191-$G$2)</f>
        <v>-38261.1001007962</v>
      </c>
    </row>
    <row r="192" customFormat="false" ht="13.8" hidden="false" customHeight="false" outlineLevel="0" collapsed="false">
      <c r="A192" s="0" t="n">
        <v>48383.4521638367</v>
      </c>
      <c r="B192" s="0" t="n">
        <v>5.24027769016052</v>
      </c>
      <c r="C192" s="0" t="n">
        <f aca="false">(A192-$G$1)*(B192-$G$2)</f>
        <v>-55953.4214570863</v>
      </c>
    </row>
    <row r="193" customFormat="false" ht="13.8" hidden="false" customHeight="false" outlineLevel="0" collapsed="false">
      <c r="A193" s="0" t="n">
        <v>51218.803795387</v>
      </c>
      <c r="B193" s="0" t="n">
        <v>2.4054592840428</v>
      </c>
      <c r="C193" s="0" t="n">
        <f aca="false">(A193-$G$1)*(B193-$G$2)</f>
        <v>-168300.860534895</v>
      </c>
    </row>
    <row r="194" customFormat="false" ht="13.8" hidden="false" customHeight="false" outlineLevel="0" collapsed="false">
      <c r="A194" s="0" t="n">
        <v>54671.8138346347</v>
      </c>
      <c r="B194" s="0" t="n">
        <v>7.80984757005378</v>
      </c>
      <c r="C194" s="0" t="n">
        <f aca="false">(A194-$G$1)*(B194-$G$2)</f>
        <v>40675.9479465827</v>
      </c>
    </row>
    <row r="195" customFormat="false" ht="13.8" hidden="false" customHeight="false" outlineLevel="0" collapsed="false">
      <c r="A195" s="0" t="n">
        <v>59707.5277709872</v>
      </c>
      <c r="B195" s="0" t="n">
        <v>2.6571201852654</v>
      </c>
      <c r="C195" s="0" t="n">
        <f aca="false">(A195-$G$1)*(B195-$G$2)</f>
        <v>-194146.107470299</v>
      </c>
    </row>
    <row r="196" customFormat="false" ht="13.8" hidden="false" customHeight="false" outlineLevel="0" collapsed="false">
      <c r="A196" s="0" t="n">
        <v>62949.2852794927</v>
      </c>
      <c r="B196" s="0" t="n">
        <v>2.43049590586821</v>
      </c>
      <c r="C196" s="0" t="n">
        <f aca="false">(A196-$G$1)*(B196-$G$2)</f>
        <v>-218951.782300796</v>
      </c>
    </row>
    <row r="197" customFormat="false" ht="13.8" hidden="false" customHeight="false" outlineLevel="0" collapsed="false">
      <c r="A197" s="0" t="n">
        <v>66178.3692820249</v>
      </c>
      <c r="B197" s="0" t="n">
        <v>7.15181215856023</v>
      </c>
      <c r="C197" s="0" t="n">
        <f aca="false">(A197-$G$1)*(B197-$G$2)</f>
        <v>17078.7821141007</v>
      </c>
    </row>
    <row r="198" customFormat="false" ht="13.8" hidden="false" customHeight="false" outlineLevel="0" collapsed="false">
      <c r="A198" s="0" t="n">
        <v>68080.894289022</v>
      </c>
      <c r="B198" s="0" t="n">
        <v>4.89886864243998</v>
      </c>
      <c r="C198" s="0" t="n">
        <f aca="false">(A198-$G$1)*(B198-$G$2)</f>
        <v>-106003.220485692</v>
      </c>
    </row>
    <row r="199" customFormat="false" ht="13.8" hidden="false" customHeight="false" outlineLevel="0" collapsed="false">
      <c r="A199" s="0" t="n">
        <v>70895.0550972655</v>
      </c>
      <c r="B199" s="0" t="n">
        <v>3.84726345811897</v>
      </c>
      <c r="C199" s="0" t="n">
        <f aca="false">(A199-$G$1)*(B199-$G$2)</f>
        <v>-172133.008563306</v>
      </c>
    </row>
    <row r="200" customFormat="false" ht="13.8" hidden="false" customHeight="false" outlineLevel="0" collapsed="false">
      <c r="A200" s="0" t="n">
        <v>72209.9403236118</v>
      </c>
      <c r="B200" s="0" t="n">
        <v>7.17642399703395</v>
      </c>
      <c r="C200" s="0" t="n">
        <f aca="false">(A200-$G$1)*(B200-$G$2)</f>
        <v>20475.2632861061</v>
      </c>
    </row>
    <row r="201" customFormat="false" ht="13.8" hidden="false" customHeight="false" outlineLevel="0" collapsed="false">
      <c r="A201" s="0" t="n">
        <v>207117.166724857</v>
      </c>
      <c r="B201" s="0" t="n">
        <v>2</v>
      </c>
      <c r="C201" s="0" t="n">
        <f aca="false">(A201-$G$1)*(B201-$G$2)</f>
        <v>-936648.583742305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true" showOutlineSymbols="true" defaultGridColor="true" view="normal" topLeftCell="A1" colorId="64" zoomScale="173" zoomScaleNormal="173" zoomScalePageLayoutView="100" workbookViewId="0">
      <selection pane="topLeft" activeCell="G3" activeCellId="0" sqref="G3"/>
    </sheetView>
  </sheetViews>
  <sheetFormatPr defaultColWidth="11.53515625" defaultRowHeight="13.8" zeroHeight="false" outlineLevelRow="0" outlineLevelCol="0"/>
  <cols>
    <col collapsed="false" customWidth="true" hidden="false" outlineLevel="0" max="3" min="3" style="0" width="8.68"/>
    <col collapsed="false" customWidth="true" hidden="false" outlineLevel="0" max="6" min="6" style="0" width="12.28"/>
    <col collapsed="false" customWidth="true" hidden="false" outlineLevel="0" max="7" min="7" style="0" width="18.82"/>
  </cols>
  <sheetData>
    <row r="1" customFormat="false" ht="13.8" hidden="false" customHeight="false" outlineLevel="0" collapsed="false">
      <c r="A1" s="1" t="s">
        <v>13</v>
      </c>
      <c r="B1" s="1" t="s">
        <v>14</v>
      </c>
      <c r="C1" s="1" t="s">
        <v>4</v>
      </c>
      <c r="F1" s="1" t="s">
        <v>5</v>
      </c>
      <c r="G1" s="1" t="n">
        <f aca="false">AVERAGE(A2:A201)</f>
        <v>0.0607311890061557</v>
      </c>
    </row>
    <row r="2" customFormat="false" ht="13.8" hidden="false" customHeight="false" outlineLevel="0" collapsed="false">
      <c r="A2" s="0" t="n">
        <v>0.834371493937897</v>
      </c>
      <c r="B2" s="0" t="n">
        <v>1.74568499211517</v>
      </c>
      <c r="C2" s="0" t="n">
        <f aca="false">(A2-$G$1)*(B2-$G$2)</f>
        <v>1.39707993871592</v>
      </c>
      <c r="F2" s="0" t="s">
        <v>6</v>
      </c>
      <c r="G2" s="0" t="n">
        <f aca="false">AVERAGE(B2:B201)</f>
        <v>-0.0601670683448797</v>
      </c>
    </row>
    <row r="3" customFormat="false" ht="13.8" hidden="false" customHeight="false" outlineLevel="0" collapsed="false">
      <c r="A3" s="0" t="n">
        <v>-0.698403948311629</v>
      </c>
      <c r="B3" s="0" t="n">
        <v>1.67538956644338</v>
      </c>
      <c r="C3" s="0" t="n">
        <f aca="false">(A3-$G$1)*(B3-$G$2)</f>
        <v>-1.31752202427278</v>
      </c>
    </row>
    <row r="4" customFormat="false" ht="13.8" hidden="false" customHeight="false" outlineLevel="0" collapsed="false">
      <c r="A4" s="0" t="n">
        <v>1.30924048218872</v>
      </c>
      <c r="B4" s="0" t="n">
        <v>-1.4593043614019</v>
      </c>
      <c r="C4" s="0" t="n">
        <f aca="false">(A4-$G$1)*(B4-$G$2)</f>
        <v>-1.74683591281998</v>
      </c>
      <c r="F4" s="0" t="s">
        <v>7</v>
      </c>
      <c r="G4" s="0" t="n">
        <f aca="false">_xlfn.STDEV.S(A2:A201)</f>
        <v>0.984785243163024</v>
      </c>
    </row>
    <row r="5" customFormat="false" ht="13.8" hidden="false" customHeight="false" outlineLevel="0" collapsed="false">
      <c r="A5" s="0" t="n">
        <v>-0.980177626888364</v>
      </c>
      <c r="B5" s="0" t="n">
        <v>-0.417404252867921</v>
      </c>
      <c r="C5" s="0" t="n">
        <f aca="false">(A5-$G$1)*(B5-$G$2)</f>
        <v>0.371851334735371</v>
      </c>
      <c r="F5" s="0" t="s">
        <v>8</v>
      </c>
      <c r="G5" s="0" t="n">
        <f aca="false">_xlfn.STDEV.S(B2:B201)</f>
        <v>0.959430056882715</v>
      </c>
    </row>
    <row r="6" customFormat="false" ht="13.8" hidden="false" customHeight="false" outlineLevel="0" collapsed="false">
      <c r="A6" s="0" t="n">
        <v>0.747985102745544</v>
      </c>
      <c r="B6" s="0" t="n">
        <v>-1.43403337067262</v>
      </c>
      <c r="C6" s="0" t="n">
        <f aca="false">(A6-$G$1)*(B6-$G$2)</f>
        <v>-0.944194993229404</v>
      </c>
    </row>
    <row r="7" customFormat="false" ht="13.8" hidden="false" customHeight="false" outlineLevel="0" collapsed="false">
      <c r="A7" s="0" t="n">
        <v>1.25779662068081</v>
      </c>
      <c r="B7" s="0" t="n">
        <v>-1.03077397230637</v>
      </c>
      <c r="C7" s="0" t="n">
        <f aca="false">(A7-$G$1)*(B7-$G$2)</f>
        <v>-1.16187997247706</v>
      </c>
    </row>
    <row r="8" customFormat="false" ht="13.8" hidden="false" customHeight="false" outlineLevel="0" collapsed="false">
      <c r="A8" s="0" t="n">
        <v>1.2221833523778</v>
      </c>
      <c r="B8" s="0" t="n">
        <v>0.248256394147199</v>
      </c>
      <c r="C8" s="0" t="n">
        <f aca="false">(A8-$G$1)*(B8-$G$2)</f>
        <v>0.358219097745998</v>
      </c>
      <c r="F8" s="0" t="s">
        <v>9</v>
      </c>
      <c r="G8" s="0" t="n">
        <f aca="false">SUM(C2:C201)/199</f>
        <v>-0.0195504802939615</v>
      </c>
    </row>
    <row r="9" customFormat="false" ht="13.8" hidden="false" customHeight="false" outlineLevel="0" collapsed="false">
      <c r="A9" s="0" t="n">
        <v>-0.112160842700522</v>
      </c>
      <c r="B9" s="0" t="n">
        <v>0.351407773967145</v>
      </c>
      <c r="C9" s="0" t="n">
        <f aca="false">(A9-$G$1)*(B9-$G$2)</f>
        <v>-0.0711580106866815</v>
      </c>
    </row>
    <row r="10" customFormat="false" ht="13.8" hidden="false" customHeight="false" outlineLevel="0" collapsed="false">
      <c r="A10" s="0" t="n">
        <v>0.692200142934224</v>
      </c>
      <c r="B10" s="0" t="n">
        <v>-0.780451694935575</v>
      </c>
      <c r="C10" s="0" t="n">
        <f aca="false">(A10-$G$1)*(B10-$G$2)</f>
        <v>-0.454837379683695</v>
      </c>
      <c r="F10" s="0" t="s">
        <v>10</v>
      </c>
      <c r="G10" s="0" t="n">
        <f aca="false">G8/(G4*G5)</f>
        <v>-0.0206920052113441</v>
      </c>
    </row>
    <row r="11" customFormat="false" ht="13.8" hidden="false" customHeight="false" outlineLevel="0" collapsed="false">
      <c r="A11" s="0" t="n">
        <v>-2.13764149985513</v>
      </c>
      <c r="B11" s="0" t="n">
        <v>0.301600444867741</v>
      </c>
      <c r="C11" s="0" t="n">
        <f aca="false">(A11-$G$1)*(B11-$G$2)</f>
        <v>-0.795299820763889</v>
      </c>
    </row>
    <row r="12" customFormat="false" ht="13.8" hidden="false" customHeight="false" outlineLevel="0" collapsed="false">
      <c r="A12" s="0" t="n">
        <v>0.444235984040234</v>
      </c>
      <c r="B12" s="0" t="n">
        <v>-0.727835428176207</v>
      </c>
      <c r="C12" s="0" t="n">
        <f aca="false">(A12-$G$1)*(B12-$G$2)</f>
        <v>-0.256054017487852</v>
      </c>
    </row>
    <row r="13" customFormat="false" ht="13.8" hidden="false" customHeight="false" outlineLevel="0" collapsed="false">
      <c r="A13" s="0" t="n">
        <v>-0.109286874357898</v>
      </c>
      <c r="B13" s="0" t="n">
        <v>0.249413868883769</v>
      </c>
      <c r="C13" s="0" t="n">
        <f aca="false">(A13-$G$1)*(B13-$G$2)</f>
        <v>-0.0526343514020436</v>
      </c>
    </row>
    <row r="14" customFormat="false" ht="13.8" hidden="false" customHeight="false" outlineLevel="0" collapsed="false">
      <c r="A14" s="0" t="n">
        <v>0.599824655782442</v>
      </c>
      <c r="B14" s="0" t="n">
        <v>0.113145255522151</v>
      </c>
      <c r="C14" s="0" t="n">
        <f aca="false">(A14-$G$1)*(B14-$G$2)</f>
        <v>0.0934315415085323</v>
      </c>
    </row>
    <row r="15" customFormat="false" ht="13.8" hidden="false" customHeight="false" outlineLevel="0" collapsed="false">
      <c r="A15" s="0" t="n">
        <v>0.108759073688381</v>
      </c>
      <c r="B15" s="0" t="n">
        <v>-0.284012580696411</v>
      </c>
      <c r="C15" s="0" t="n">
        <f aca="false">(A15-$G$1)*(B15-$G$2)</f>
        <v>-0.0107508264538531</v>
      </c>
    </row>
    <row r="16" customFormat="false" ht="13.8" hidden="false" customHeight="false" outlineLevel="0" collapsed="false">
      <c r="A16" s="0" t="n">
        <v>1.29479689861678</v>
      </c>
      <c r="B16" s="0" t="n">
        <v>-0.960092462975384</v>
      </c>
      <c r="C16" s="0" t="n">
        <f aca="false">(A16-$G$1)*(B16-$G$2)</f>
        <v>-1.11056707072131</v>
      </c>
    </row>
    <row r="17" customFormat="false" ht="13.8" hidden="false" customHeight="false" outlineLevel="0" collapsed="false">
      <c r="A17" s="0" t="n">
        <v>-0.170650755658055</v>
      </c>
      <c r="B17" s="0" t="n">
        <v>-0.465325060092531</v>
      </c>
      <c r="C17" s="0" t="n">
        <f aca="false">(A17-$G$1)*(B17-$G$2)</f>
        <v>0.0937462440268176</v>
      </c>
    </row>
    <row r="18" customFormat="false" ht="13.8" hidden="false" customHeight="false" outlineLevel="0" collapsed="false">
      <c r="A18" s="0" t="n">
        <v>0.733739518696074</v>
      </c>
      <c r="B18" s="0" t="n">
        <v>0.491146204122848</v>
      </c>
      <c r="C18" s="0" t="n">
        <f aca="false">(A18-$G$1)*(B18-$G$2)</f>
        <v>0.371038424639388</v>
      </c>
    </row>
    <row r="19" customFormat="false" ht="13.8" hidden="false" customHeight="false" outlineLevel="0" collapsed="false">
      <c r="A19" s="0" t="n">
        <v>-0.105956081619216</v>
      </c>
      <c r="B19" s="0" t="n">
        <v>-0.494181843877065</v>
      </c>
      <c r="C19" s="0" t="n">
        <f aca="false">(A19-$G$1)*(B19-$G$2)</f>
        <v>0.0723447383445433</v>
      </c>
    </row>
    <row r="20" customFormat="false" ht="13.8" hidden="false" customHeight="false" outlineLevel="0" collapsed="false">
      <c r="A20" s="0" t="n">
        <v>0.655762571951209</v>
      </c>
      <c r="B20" s="0" t="n">
        <v>-0.325507791607574</v>
      </c>
      <c r="C20" s="0" t="n">
        <f aca="false">(A20-$G$1)*(B20-$G$2)</f>
        <v>-0.157886057514641</v>
      </c>
    </row>
    <row r="21" customFormat="false" ht="13.8" hidden="false" customHeight="false" outlineLevel="0" collapsed="false">
      <c r="A21" s="0" t="n">
        <v>-1.23126609336929</v>
      </c>
      <c r="B21" s="0" t="n">
        <v>-1.06976068195843</v>
      </c>
      <c r="C21" s="0" t="n">
        <f aca="false">(A21-$G$1)*(B21-$G$2)</f>
        <v>1.30439220509232</v>
      </c>
    </row>
    <row r="22" customFormat="false" ht="13.8" hidden="false" customHeight="false" outlineLevel="0" collapsed="false">
      <c r="A22" s="0" t="n">
        <v>0.606569514039166</v>
      </c>
      <c r="B22" s="0" t="n">
        <v>-0.434114796822793</v>
      </c>
      <c r="C22" s="0" t="n">
        <f aca="false">(A22-$G$1)*(B22-$G$2)</f>
        <v>-0.204115001762283</v>
      </c>
    </row>
    <row r="23" customFormat="false" ht="13.8" hidden="false" customHeight="false" outlineLevel="0" collapsed="false">
      <c r="A23" s="0" t="n">
        <v>-0.389590456231888</v>
      </c>
      <c r="B23" s="0" t="n">
        <v>-0.0248566438012168</v>
      </c>
      <c r="C23" s="0" t="n">
        <f aca="false">(A23-$G$1)*(B23-$G$2)</f>
        <v>-0.0159010484745561</v>
      </c>
    </row>
    <row r="24" customFormat="false" ht="13.8" hidden="false" customHeight="false" outlineLevel="0" collapsed="false">
      <c r="A24" s="0" t="n">
        <v>0.394815020131042</v>
      </c>
      <c r="B24" s="0" t="n">
        <v>-0.729108845461425</v>
      </c>
      <c r="C24" s="0" t="n">
        <f aca="false">(A24-$G$1)*(B24-$G$2)</f>
        <v>-0.223482631698585</v>
      </c>
    </row>
    <row r="25" customFormat="false" ht="13.8" hidden="false" customHeight="false" outlineLevel="0" collapsed="false">
      <c r="A25" s="0" t="n">
        <v>-0.875318548777549</v>
      </c>
      <c r="B25" s="0" t="n">
        <v>-0.38271233932852</v>
      </c>
      <c r="C25" s="0" t="n">
        <f aca="false">(A25-$G$1)*(B25-$G$2)</f>
        <v>0.301918416327611</v>
      </c>
    </row>
    <row r="26" customFormat="false" ht="13.8" hidden="false" customHeight="false" outlineLevel="0" collapsed="false">
      <c r="A26" s="0" t="n">
        <v>0.54164091212584</v>
      </c>
      <c r="B26" s="0" t="n">
        <v>-1.10069412034449</v>
      </c>
      <c r="C26" s="0" t="n">
        <f aca="false">(A26-$G$1)*(B26-$G$2)</f>
        <v>-0.500399576475672</v>
      </c>
    </row>
    <row r="27" customFormat="false" ht="13.8" hidden="false" customHeight="false" outlineLevel="0" collapsed="false">
      <c r="A27" s="0" t="n">
        <v>2.99152532733133</v>
      </c>
      <c r="B27" s="0" t="n">
        <v>0.749164757240454</v>
      </c>
      <c r="C27" s="0" t="n">
        <f aca="false">(A27-$G$1)*(B27-$G$2)</f>
        <v>2.37198497038551</v>
      </c>
    </row>
    <row r="28" customFormat="false" ht="13.8" hidden="false" customHeight="false" outlineLevel="0" collapsed="false">
      <c r="A28" s="0" t="n">
        <v>1.54052050648587</v>
      </c>
      <c r="B28" s="0" t="n">
        <v>2.20977517791002</v>
      </c>
      <c r="C28" s="0" t="n">
        <f aca="false">(A28-$G$1)*(B28-$G$2)</f>
        <v>3.3590362873039</v>
      </c>
    </row>
    <row r="29" customFormat="false" ht="13.8" hidden="false" customHeight="false" outlineLevel="0" collapsed="false">
      <c r="A29" s="0" t="n">
        <v>0.980378794904776</v>
      </c>
      <c r="B29" s="0" t="n">
        <v>-0.425230228920035</v>
      </c>
      <c r="C29" s="0" t="n">
        <f aca="false">(A29-$G$1)*(B29-$G$2)</f>
        <v>-0.335729461624725</v>
      </c>
    </row>
    <row r="30" customFormat="false" ht="13.8" hidden="false" customHeight="false" outlineLevel="0" collapsed="false">
      <c r="A30" s="0" t="n">
        <v>-0.619014968381663</v>
      </c>
      <c r="B30" s="0" t="n">
        <v>0.4666662872896</v>
      </c>
      <c r="C30" s="0" t="n">
        <f aca="false">(A30-$G$1)*(B30-$G$2)</f>
        <v>-0.358112949076268</v>
      </c>
    </row>
    <row r="31" customFormat="false" ht="13.8" hidden="false" customHeight="false" outlineLevel="0" collapsed="false">
      <c r="A31" s="0" t="n">
        <v>0.32486046626697</v>
      </c>
      <c r="B31" s="0" t="n">
        <v>1.5819674470687</v>
      </c>
      <c r="C31" s="0" t="n">
        <f aca="false">(A31-$G$1)*(B31-$G$2)</f>
        <v>0.433735802721224</v>
      </c>
    </row>
    <row r="32" customFormat="false" ht="13.8" hidden="false" customHeight="false" outlineLevel="0" collapsed="false">
      <c r="A32" s="0" t="n">
        <v>-0.158338330946089</v>
      </c>
      <c r="B32" s="0" t="n">
        <v>-0.384444162472612</v>
      </c>
      <c r="C32" s="0" t="n">
        <f aca="false">(A32-$G$1)*(B32-$G$2)</f>
        <v>0.0710392273420712</v>
      </c>
    </row>
    <row r="33" customFormat="false" ht="13.8" hidden="false" customHeight="false" outlineLevel="0" collapsed="false">
      <c r="A33" s="0" t="n">
        <v>-1.98512889480691</v>
      </c>
      <c r="B33" s="0" t="n">
        <v>-0.389164984085092</v>
      </c>
      <c r="C33" s="0" t="n">
        <f aca="false">(A33-$G$1)*(B33-$G$2)</f>
        <v>0.673083703470594</v>
      </c>
    </row>
    <row r="34" customFormat="false" ht="13.8" hidden="false" customHeight="false" outlineLevel="0" collapsed="false">
      <c r="A34" s="0" t="n">
        <v>-0.240167897097374</v>
      </c>
      <c r="B34" s="0" t="n">
        <v>0.647275142770483</v>
      </c>
      <c r="C34" s="0" t="n">
        <f aca="false">(A34-$G$1)*(B34-$G$2)</f>
        <v>-0.212868714795673</v>
      </c>
    </row>
    <row r="35" customFormat="false" ht="13.8" hidden="false" customHeight="false" outlineLevel="0" collapsed="false">
      <c r="A35" s="0" t="n">
        <v>-0.316538046267265</v>
      </c>
      <c r="B35" s="0" t="n">
        <v>-0.952345799282998</v>
      </c>
      <c r="C35" s="0" t="n">
        <f aca="false">(A35-$G$1)*(B35-$G$2)</f>
        <v>0.336591587548235</v>
      </c>
    </row>
    <row r="36" customFormat="false" ht="13.8" hidden="false" customHeight="false" outlineLevel="0" collapsed="false">
      <c r="A36" s="0" t="n">
        <v>-0.0896303158722854</v>
      </c>
      <c r="B36" s="0" t="n">
        <v>-0.173136503089637</v>
      </c>
      <c r="C36" s="0" t="n">
        <f aca="false">(A36-$G$1)*(B36-$G$2)</f>
        <v>0.0169862542134885</v>
      </c>
    </row>
    <row r="37" customFormat="false" ht="13.8" hidden="false" customHeight="false" outlineLevel="0" collapsed="false">
      <c r="A37" s="0" t="n">
        <v>-0.532006993707045</v>
      </c>
      <c r="B37" s="0" t="n">
        <v>-0.55316507526113</v>
      </c>
      <c r="C37" s="0" t="n">
        <f aca="false">(A37-$G$1)*(B37-$G$2)</f>
        <v>0.292218742700768</v>
      </c>
    </row>
    <row r="38" customFormat="false" ht="13.8" hidden="false" customHeight="false" outlineLevel="0" collapsed="false">
      <c r="A38" s="0" t="n">
        <v>0.651828959763116</v>
      </c>
      <c r="B38" s="0" t="n">
        <v>-0.967837023816664</v>
      </c>
      <c r="C38" s="0" t="n">
        <f aca="false">(A38-$G$1)*(B38-$G$2)</f>
        <v>-0.536521687262442</v>
      </c>
    </row>
    <row r="39" customFormat="false" ht="13.8" hidden="false" customHeight="false" outlineLevel="0" collapsed="false">
      <c r="A39" s="0" t="n">
        <v>1.91858057970287</v>
      </c>
      <c r="B39" s="0" t="n">
        <v>0.420695958687057</v>
      </c>
      <c r="C39" s="0" t="n">
        <f aca="false">(A39-$G$1)*(B39-$G$2)</f>
        <v>0.89337108177986</v>
      </c>
    </row>
    <row r="40" customFormat="false" ht="13.8" hidden="false" customHeight="false" outlineLevel="0" collapsed="false">
      <c r="A40" s="0" t="n">
        <v>1.15565715134385</v>
      </c>
      <c r="B40" s="0" t="n">
        <v>-0.13881389317545</v>
      </c>
      <c r="C40" s="0" t="n">
        <f aca="false">(A40-$G$1)*(B40-$G$2)</f>
        <v>-0.0861124503624158</v>
      </c>
    </row>
    <row r="41" customFormat="false" ht="13.8" hidden="false" customHeight="false" outlineLevel="0" collapsed="false">
      <c r="A41" s="0" t="n">
        <v>0.660185179168459</v>
      </c>
      <c r="B41" s="0" t="n">
        <v>2.1695257924131</v>
      </c>
      <c r="C41" s="0" t="n">
        <f aca="false">(A41-$G$1)*(B41-$G$2)</f>
        <v>1.33659828221777</v>
      </c>
    </row>
    <row r="42" customFormat="false" ht="13.8" hidden="false" customHeight="false" outlineLevel="0" collapsed="false">
      <c r="A42" s="0" t="n">
        <v>0.0550690875835368</v>
      </c>
      <c r="B42" s="0" t="n">
        <v>-2.84301789503408</v>
      </c>
      <c r="C42" s="0" t="n">
        <f aca="false">(A42-$G$1)*(B42-$G$2)</f>
        <v>0.0157567836247331</v>
      </c>
    </row>
    <row r="43" customFormat="false" ht="13.8" hidden="false" customHeight="false" outlineLevel="0" collapsed="false">
      <c r="A43" s="0" t="n">
        <v>0.0757323802746318</v>
      </c>
      <c r="B43" s="0" t="n">
        <v>0.645281929502748</v>
      </c>
      <c r="C43" s="0" t="n">
        <f aca="false">(A43-$G$1)*(B43-$G$2)</f>
        <v>0.0105825753468671</v>
      </c>
    </row>
    <row r="44" customFormat="false" ht="13.8" hidden="false" customHeight="false" outlineLevel="0" collapsed="false">
      <c r="A44" s="0" t="n">
        <v>1.15752258181319</v>
      </c>
      <c r="B44" s="0" t="n">
        <v>-0.821321707080598</v>
      </c>
      <c r="C44" s="0" t="n">
        <f aca="false">(A44-$G$1)*(B44-$G$2)</f>
        <v>-0.834827856360482</v>
      </c>
    </row>
    <row r="45" customFormat="false" ht="13.8" hidden="false" customHeight="false" outlineLevel="0" collapsed="false">
      <c r="A45" s="0" t="n">
        <v>1.28164889939765</v>
      </c>
      <c r="B45" s="0" t="n">
        <v>-0.286229169578084</v>
      </c>
      <c r="C45" s="0" t="n">
        <f aca="false">(A45-$G$1)*(B45-$G$2)</f>
        <v>-0.276003223043934</v>
      </c>
    </row>
    <row r="46" customFormat="false" ht="13.8" hidden="false" customHeight="false" outlineLevel="0" collapsed="false">
      <c r="A46" s="0" t="n">
        <v>-0.591946857097672</v>
      </c>
      <c r="B46" s="0" t="n">
        <v>-1.088800983876</v>
      </c>
      <c r="C46" s="0" t="n">
        <f aca="false">(A46-$G$1)*(B46-$G$2)</f>
        <v>0.671366774144978</v>
      </c>
    </row>
    <row r="47" customFormat="false" ht="13.8" hidden="false" customHeight="false" outlineLevel="0" collapsed="false">
      <c r="A47" s="0" t="n">
        <v>0.949803349503218</v>
      </c>
      <c r="B47" s="0" t="n">
        <v>0.578400488855279</v>
      </c>
      <c r="C47" s="0" t="n">
        <f aca="false">(A47-$G$1)*(B47-$G$2)</f>
        <v>0.567732637703277</v>
      </c>
    </row>
    <row r="48" customFormat="false" ht="13.8" hidden="false" customHeight="false" outlineLevel="0" collapsed="false">
      <c r="A48" s="0" t="n">
        <v>-1.18310978507429</v>
      </c>
      <c r="B48" s="0" t="n">
        <v>1.35541776928185</v>
      </c>
      <c r="C48" s="0" t="n">
        <f aca="false">(A48-$G$1)*(B48-$G$2)</f>
        <v>-1.76076242332715</v>
      </c>
    </row>
    <row r="49" customFormat="false" ht="13.8" hidden="false" customHeight="false" outlineLevel="0" collapsed="false">
      <c r="A49" s="0" t="n">
        <v>-1.19265860477875</v>
      </c>
      <c r="B49" s="0" t="n">
        <v>0.489112200603266</v>
      </c>
      <c r="C49" s="0" t="n">
        <f aca="false">(A49-$G$1)*(B49-$G$2)</f>
        <v>-0.688461029637238</v>
      </c>
    </row>
    <row r="50" customFormat="false" ht="13.8" hidden="false" customHeight="false" outlineLevel="0" collapsed="false">
      <c r="A50" s="0" t="n">
        <v>1.59578333479431</v>
      </c>
      <c r="B50" s="0" t="n">
        <v>-0.911856524356647</v>
      </c>
      <c r="C50" s="0" t="n">
        <f aca="false">(A50-$G$1)*(B50-$G$2)</f>
        <v>-1.30738772699601</v>
      </c>
    </row>
    <row r="51" customFormat="false" ht="13.8" hidden="false" customHeight="false" outlineLevel="0" collapsed="false">
      <c r="A51" s="0" t="n">
        <v>0.0369392685017888</v>
      </c>
      <c r="B51" s="0" t="n">
        <v>1.61447746884251</v>
      </c>
      <c r="C51" s="0" t="n">
        <f aca="false">(A51-$G$1)*(B51-$G$2)</f>
        <v>-0.0398430097018346</v>
      </c>
    </row>
    <row r="52" customFormat="false" ht="13.8" hidden="false" customHeight="false" outlineLevel="0" collapsed="false">
      <c r="A52" s="0" t="n">
        <v>0.0337820994332734</v>
      </c>
      <c r="B52" s="0" t="n">
        <v>-0.163726665585519</v>
      </c>
      <c r="C52" s="0" t="n">
        <f aca="false">(A52-$G$1)*(B52-$G$2)</f>
        <v>0.00279083686216961</v>
      </c>
    </row>
    <row r="53" customFormat="false" ht="13.8" hidden="false" customHeight="false" outlineLevel="0" collapsed="false">
      <c r="A53" s="0" t="n">
        <v>0.979023019683957</v>
      </c>
      <c r="B53" s="0" t="n">
        <v>0.178738701781817</v>
      </c>
      <c r="C53" s="0" t="n">
        <f aca="false">(A53-$G$1)*(B53-$G$2)</f>
        <v>0.219385217009134</v>
      </c>
    </row>
    <row r="54" customFormat="false" ht="13.8" hidden="false" customHeight="false" outlineLevel="0" collapsed="false">
      <c r="A54" s="0" t="n">
        <v>-0.19665658614585</v>
      </c>
      <c r="B54" s="0" t="n">
        <v>-0.0492386288291377</v>
      </c>
      <c r="C54" s="0" t="n">
        <f aca="false">(A54-$G$1)*(B54-$G$2)</f>
        <v>-0.00281284673284009</v>
      </c>
    </row>
    <row r="55" customFormat="false" ht="13.8" hidden="false" customHeight="false" outlineLevel="0" collapsed="false">
      <c r="A55" s="0" t="n">
        <v>-0.84666438748252</v>
      </c>
      <c r="B55" s="0" t="n">
        <v>-0.215800723580408</v>
      </c>
      <c r="C55" s="0" t="n">
        <f aca="false">(A55-$G$1)*(B55-$G$2)</f>
        <v>0.141221290313482</v>
      </c>
    </row>
    <row r="56" customFormat="false" ht="13.8" hidden="false" customHeight="false" outlineLevel="0" collapsed="false">
      <c r="A56" s="0" t="n">
        <v>0.138357324986206</v>
      </c>
      <c r="B56" s="0" t="n">
        <v>0.0809770830406314</v>
      </c>
      <c r="C56" s="0" t="n">
        <f aca="false">(A56-$G$1)*(B56-$G$2)</f>
        <v>0.0109564750882406</v>
      </c>
    </row>
    <row r="57" customFormat="false" ht="13.8" hidden="false" customHeight="false" outlineLevel="0" collapsed="false">
      <c r="A57" s="0" t="n">
        <v>-1.70863333602975</v>
      </c>
      <c r="B57" s="0" t="n">
        <v>-1.03055273658386</v>
      </c>
      <c r="C57" s="0" t="n">
        <f aca="false">(A57-$G$1)*(B57-$G$2)</f>
        <v>1.71696597698531</v>
      </c>
    </row>
    <row r="58" customFormat="false" ht="13.8" hidden="false" customHeight="false" outlineLevel="0" collapsed="false">
      <c r="A58" s="0" t="n">
        <v>-0.472466103539983</v>
      </c>
      <c r="B58" s="0" t="n">
        <v>1.15321130232285</v>
      </c>
      <c r="C58" s="0" t="n">
        <f aca="false">(A58-$G$1)*(B58-$G$2)</f>
        <v>-0.64697006207408</v>
      </c>
    </row>
    <row r="59" customFormat="false" ht="13.8" hidden="false" customHeight="false" outlineLevel="0" collapsed="false">
      <c r="A59" s="0" t="n">
        <v>-0.156740160934217</v>
      </c>
      <c r="B59" s="0" t="n">
        <v>0.646328884938565</v>
      </c>
      <c r="C59" s="0" t="n">
        <f aca="false">(A59-$G$1)*(B59-$G$2)</f>
        <v>-0.153642628687961</v>
      </c>
    </row>
    <row r="60" customFormat="false" ht="13.8" hidden="false" customHeight="false" outlineLevel="0" collapsed="false">
      <c r="A60" s="0" t="n">
        <v>-1.44256268479559</v>
      </c>
      <c r="B60" s="0" t="n">
        <v>0.0788285553783438</v>
      </c>
      <c r="C60" s="0" t="n">
        <f aca="false">(A60-$G$1)*(B60-$G$2)</f>
        <v>-0.208951269628374</v>
      </c>
    </row>
    <row r="61" customFormat="false" ht="13.8" hidden="false" customHeight="false" outlineLevel="0" collapsed="false">
      <c r="A61" s="0" t="n">
        <v>0.184764335937665</v>
      </c>
      <c r="B61" s="0" t="n">
        <v>0.945405729852455</v>
      </c>
      <c r="C61" s="0" t="n">
        <f aca="false">(A61-$G$1)*(B61-$G$2)</f>
        <v>0.124724358629139</v>
      </c>
    </row>
    <row r="62" customFormat="false" ht="13.8" hidden="false" customHeight="false" outlineLevel="0" collapsed="false">
      <c r="A62" s="0" t="n">
        <v>-0.732733102643875</v>
      </c>
      <c r="B62" s="0" t="n">
        <v>-1.22214879072262</v>
      </c>
      <c r="C62" s="0" t="n">
        <f aca="false">(A62-$G$1)*(B62-$G$2)</f>
        <v>0.921991004256736</v>
      </c>
    </row>
    <row r="63" customFormat="false" ht="13.8" hidden="false" customHeight="false" outlineLevel="0" collapsed="false">
      <c r="A63" s="0" t="n">
        <v>1.11407753323473</v>
      </c>
      <c r="B63" s="0" t="n">
        <v>1.08512896360543</v>
      </c>
      <c r="C63" s="0" t="n">
        <f aca="false">(A63-$G$1)*(B63-$G$2)</f>
        <v>1.20639338831435</v>
      </c>
    </row>
    <row r="64" customFormat="false" ht="13.8" hidden="false" customHeight="false" outlineLevel="0" collapsed="false">
      <c r="A64" s="0" t="n">
        <v>-0.281042036472996</v>
      </c>
      <c r="B64" s="0" t="n">
        <v>0.212001873527642</v>
      </c>
      <c r="C64" s="0" t="n">
        <f aca="false">(A64-$G$1)*(B64-$G$2)</f>
        <v>-0.0930200571390194</v>
      </c>
    </row>
    <row r="65" customFormat="false" ht="13.8" hidden="false" customHeight="false" outlineLevel="0" collapsed="false">
      <c r="A65" s="0" t="n">
        <v>-1.09100027664817</v>
      </c>
      <c r="B65" s="0" t="n">
        <v>0.503221026911538</v>
      </c>
      <c r="C65" s="0" t="n">
        <f aca="false">(A65-$G$1)*(B65-$G$2)</f>
        <v>-0.64887179668187</v>
      </c>
    </row>
    <row r="66" customFormat="false" ht="13.8" hidden="false" customHeight="false" outlineLevel="0" collapsed="false">
      <c r="A66" s="0" t="n">
        <v>0.239222737737268</v>
      </c>
      <c r="B66" s="0" t="n">
        <v>-0.455711994077975</v>
      </c>
      <c r="C66" s="0" t="n">
        <f aca="false">(A66-$G$1)*(B66-$G$2)</f>
        <v>-0.070601426386833</v>
      </c>
    </row>
    <row r="67" customFormat="false" ht="13.8" hidden="false" customHeight="false" outlineLevel="0" collapsed="false">
      <c r="A67" s="0" t="n">
        <v>-0.0532176840575105</v>
      </c>
      <c r="B67" s="0" t="n">
        <v>-0.782293586541174</v>
      </c>
      <c r="C67" s="0" t="n">
        <f aca="false">(A67-$G$1)*(B67-$G$2)</f>
        <v>0.0822855029578567</v>
      </c>
    </row>
    <row r="68" customFormat="false" ht="13.8" hidden="false" customHeight="false" outlineLevel="0" collapsed="false">
      <c r="A68" s="0" t="n">
        <v>0.0403178822322321</v>
      </c>
      <c r="B68" s="0" t="n">
        <v>-0.54620305037046</v>
      </c>
      <c r="C68" s="0" t="n">
        <f aca="false">(A68-$G$1)*(B68-$G$2)</f>
        <v>0.00992160160425336</v>
      </c>
    </row>
    <row r="69" customFormat="false" ht="13.8" hidden="false" customHeight="false" outlineLevel="0" collapsed="false">
      <c r="A69" s="0" t="n">
        <v>0.215454744346174</v>
      </c>
      <c r="B69" s="0" t="n">
        <v>1.03625304627522</v>
      </c>
      <c r="C69" s="0" t="n">
        <f aca="false">(A69-$G$1)*(B69-$G$2)</f>
        <v>0.169642018280332</v>
      </c>
    </row>
    <row r="70" customFormat="false" ht="13.8" hidden="false" customHeight="false" outlineLevel="0" collapsed="false">
      <c r="A70" s="0" t="n">
        <v>-0.394021000135934</v>
      </c>
      <c r="B70" s="0" t="n">
        <v>1.09077665503263</v>
      </c>
      <c r="C70" s="0" t="n">
        <f aca="false">(A70-$G$1)*(B70-$G$2)</f>
        <v>-0.523394177785268</v>
      </c>
    </row>
    <row r="71" customFormat="false" ht="13.8" hidden="false" customHeight="false" outlineLevel="0" collapsed="false">
      <c r="A71" s="0" t="n">
        <v>-0.326590873793965</v>
      </c>
      <c r="B71" s="0" t="n">
        <v>1.55487239810675</v>
      </c>
      <c r="C71" s="0" t="n">
        <f aca="false">(A71-$G$1)*(B71-$G$2)</f>
        <v>-0.625540417649649</v>
      </c>
    </row>
    <row r="72" customFormat="false" ht="13.8" hidden="false" customHeight="false" outlineLevel="0" collapsed="false">
      <c r="A72" s="0" t="n">
        <v>0.648003818354912</v>
      </c>
      <c r="B72" s="0" t="n">
        <v>-0.0619972054953878</v>
      </c>
      <c r="C72" s="0" t="n">
        <f aca="false">(A72-$G$1)*(B72-$G$2)</f>
        <v>-0.00107478945644775</v>
      </c>
    </row>
    <row r="73" customFormat="false" ht="13.8" hidden="false" customHeight="false" outlineLevel="0" collapsed="false">
      <c r="A73" s="0" t="n">
        <v>1.62673701629703</v>
      </c>
      <c r="B73" s="0" t="n">
        <v>-0.756056442753469</v>
      </c>
      <c r="C73" s="0" t="n">
        <f aca="false">(A73-$G$1)*(B73-$G$2)</f>
        <v>-1.08976681547365</v>
      </c>
    </row>
    <row r="74" customFormat="false" ht="13.8" hidden="false" customHeight="false" outlineLevel="0" collapsed="false">
      <c r="A74" s="0" t="n">
        <v>-1.92569377349633</v>
      </c>
      <c r="B74" s="0" t="n">
        <v>1.47246617375261</v>
      </c>
      <c r="C74" s="0" t="n">
        <f aca="false">(A74-$G$1)*(B74-$G$2)</f>
        <v>-3.04446093046357</v>
      </c>
    </row>
    <row r="75" customFormat="false" ht="13.8" hidden="false" customHeight="false" outlineLevel="0" collapsed="false">
      <c r="A75" s="0" t="n">
        <v>-0.135680412514509</v>
      </c>
      <c r="B75" s="0" t="n">
        <v>-1.55194489509854</v>
      </c>
      <c r="C75" s="0" t="n">
        <f aca="false">(A75-$G$1)*(B75-$G$2)</f>
        <v>0.293002472065703</v>
      </c>
    </row>
    <row r="76" customFormat="false" ht="13.8" hidden="false" customHeight="false" outlineLevel="0" collapsed="false">
      <c r="A76" s="0" t="n">
        <v>0.979682304928802</v>
      </c>
      <c r="B76" s="0" t="n">
        <v>-0.15888537828916</v>
      </c>
      <c r="C76" s="0" t="n">
        <f aca="false">(A76-$G$1)*(B76-$G$2)</f>
        <v>-0.0907173010852942</v>
      </c>
    </row>
    <row r="77" customFormat="false" ht="13.8" hidden="false" customHeight="false" outlineLevel="0" collapsed="false">
      <c r="A77" s="0" t="n">
        <v>-1.17921193210068</v>
      </c>
      <c r="B77" s="0" t="n">
        <v>0.603257019789009</v>
      </c>
      <c r="C77" s="0" t="n">
        <f aca="false">(A77-$G$1)*(B77-$G$2)</f>
        <v>-0.822608134458194</v>
      </c>
    </row>
    <row r="78" customFormat="false" ht="13.8" hidden="false" customHeight="false" outlineLevel="0" collapsed="false">
      <c r="A78" s="0" t="n">
        <v>1.16681337455667</v>
      </c>
      <c r="B78" s="0" t="n">
        <v>-1.16228473907955</v>
      </c>
      <c r="C78" s="0" t="n">
        <f aca="false">(A78-$G$1)*(B78-$G$2)</f>
        <v>-1.21903272198005</v>
      </c>
    </row>
    <row r="79" customFormat="false" ht="13.8" hidden="false" customHeight="false" outlineLevel="0" collapsed="false">
      <c r="A79" s="0" t="n">
        <v>-0.379227415297271</v>
      </c>
      <c r="B79" s="0" t="n">
        <v>-1.56009578379087</v>
      </c>
      <c r="C79" s="0" t="n">
        <f aca="false">(A79-$G$1)*(B79-$G$2)</f>
        <v>0.659906544202251</v>
      </c>
    </row>
    <row r="80" customFormat="false" ht="13.8" hidden="false" customHeight="false" outlineLevel="0" collapsed="false">
      <c r="A80" s="0" t="n">
        <v>0.70775212141734</v>
      </c>
      <c r="B80" s="0" t="n">
        <v>0.489185585613409</v>
      </c>
      <c r="C80" s="0" t="n">
        <f aca="false">(A80-$G$1)*(B80-$G$2)</f>
        <v>0.355442666386651</v>
      </c>
    </row>
    <row r="81" customFormat="false" ht="13.8" hidden="false" customHeight="false" outlineLevel="0" collapsed="false">
      <c r="A81" s="0" t="n">
        <v>1.47376577810174</v>
      </c>
      <c r="B81" s="0" t="n">
        <v>1.62105050747679</v>
      </c>
      <c r="C81" s="0" t="n">
        <f aca="false">(A81-$G$1)*(B81-$G$2)</f>
        <v>2.37561858643145</v>
      </c>
    </row>
    <row r="82" customFormat="false" ht="13.8" hidden="false" customHeight="false" outlineLevel="0" collapsed="false">
      <c r="A82" s="0" t="n">
        <v>0.898576833356327</v>
      </c>
      <c r="B82" s="0" t="n">
        <v>-0.714736528438557</v>
      </c>
      <c r="C82" s="0" t="n">
        <f aca="false">(A82-$G$1)*(B82-$G$2)</f>
        <v>-0.548428171064131</v>
      </c>
    </row>
    <row r="83" customFormat="false" ht="13.8" hidden="false" customHeight="false" outlineLevel="0" collapsed="false">
      <c r="A83" s="0" t="n">
        <v>1.21431502306541</v>
      </c>
      <c r="B83" s="0" t="n">
        <v>-0.686687437166656</v>
      </c>
      <c r="C83" s="0" t="n">
        <f aca="false">(A83-$G$1)*(B83-$G$2)</f>
        <v>-0.72274376918164</v>
      </c>
    </row>
    <row r="84" customFormat="false" ht="13.8" hidden="false" customHeight="false" outlineLevel="0" collapsed="false">
      <c r="A84" s="0" t="n">
        <v>-2.2078270583898</v>
      </c>
      <c r="B84" s="0" t="n">
        <v>-0.941603766118093</v>
      </c>
      <c r="C84" s="0" t="n">
        <f aca="false">(A84-$G$1)*(B84-$G$2)</f>
        <v>1.99959049029088</v>
      </c>
    </row>
    <row r="85" customFormat="false" ht="13.8" hidden="false" customHeight="false" outlineLevel="0" collapsed="false">
      <c r="A85" s="0" t="n">
        <v>-1.2733628036548</v>
      </c>
      <c r="B85" s="0" t="n">
        <v>1.48472599900393</v>
      </c>
      <c r="C85" s="0" t="n">
        <f aca="false">(A85-$G$1)*(B85-$G$2)</f>
        <v>-2.0610325604536</v>
      </c>
    </row>
    <row r="86" customFormat="false" ht="13.8" hidden="false" customHeight="false" outlineLevel="0" collapsed="false">
      <c r="A86" s="0" t="n">
        <v>0.581466657889296</v>
      </c>
      <c r="B86" s="0" t="n">
        <v>-0.707935194370652</v>
      </c>
      <c r="C86" s="0" t="n">
        <f aca="false">(A86-$G$1)*(B86-$G$2)</f>
        <v>-0.337315838833583</v>
      </c>
    </row>
    <row r="87" customFormat="false" ht="13.8" hidden="false" customHeight="false" outlineLevel="0" collapsed="false">
      <c r="A87" s="0" t="n">
        <v>-0.910780798192153</v>
      </c>
      <c r="B87" s="0" t="n">
        <v>-0.837443806426317</v>
      </c>
      <c r="C87" s="0" t="n">
        <f aca="false">(A87-$G$1)*(B87-$G$2)</f>
        <v>0.755133668416516</v>
      </c>
    </row>
    <row r="88" customFormat="false" ht="13.8" hidden="false" customHeight="false" outlineLevel="0" collapsed="false">
      <c r="A88" s="0" t="n">
        <v>-0.551874495500954</v>
      </c>
      <c r="B88" s="0" t="n">
        <v>-0.804029989369464</v>
      </c>
      <c r="C88" s="0" t="n">
        <f aca="false">(A88-$G$1)*(B88-$G$2)</f>
        <v>0.455694653913723</v>
      </c>
    </row>
    <row r="89" customFormat="false" ht="13.8" hidden="false" customHeight="false" outlineLevel="0" collapsed="false">
      <c r="A89" s="0" t="n">
        <v>1.38422224664466</v>
      </c>
      <c r="B89" s="0" t="n">
        <v>-0.58790398966908</v>
      </c>
      <c r="C89" s="0" t="n">
        <f aca="false">(A89-$G$1)*(B89-$G$2)</f>
        <v>-0.698455096158253</v>
      </c>
    </row>
    <row r="90" customFormat="false" ht="13.8" hidden="false" customHeight="false" outlineLevel="0" collapsed="false">
      <c r="A90" s="0" t="n">
        <v>0.116494123723035</v>
      </c>
      <c r="B90" s="0" t="n">
        <v>-0.597717941949531</v>
      </c>
      <c r="C90" s="0" t="n">
        <f aca="false">(A90-$G$1)*(B90-$G$2)</f>
        <v>-0.0299754142718178</v>
      </c>
    </row>
    <row r="91" customFormat="false" ht="13.8" hidden="false" customHeight="false" outlineLevel="0" collapsed="false">
      <c r="A91" s="0" t="n">
        <v>0.0453178784831703</v>
      </c>
      <c r="B91" s="0" t="n">
        <v>0.606447474560152</v>
      </c>
      <c r="C91" s="0" t="n">
        <f aca="false">(A91-$G$1)*(B91-$G$2)</f>
        <v>-0.0102747369489332</v>
      </c>
    </row>
    <row r="92" customFormat="false" ht="13.8" hidden="false" customHeight="false" outlineLevel="0" collapsed="false">
      <c r="A92" s="0" t="n">
        <v>-0.245585632015596</v>
      </c>
      <c r="B92" s="0" t="n">
        <v>0.301728112720811</v>
      </c>
      <c r="C92" s="0" t="n">
        <f aca="false">(A92-$G$1)*(B92-$G$2)</f>
        <v>-0.110854581407134</v>
      </c>
    </row>
    <row r="93" customFormat="false" ht="13.8" hidden="false" customHeight="false" outlineLevel="0" collapsed="false">
      <c r="A93" s="0" t="n">
        <v>-1.59789551871643</v>
      </c>
      <c r="B93" s="0" t="n">
        <v>0.474748254024928</v>
      </c>
      <c r="C93" s="0" t="n">
        <f aca="false">(A93-$G$1)*(B93-$G$2)</f>
        <v>-0.887224840052596</v>
      </c>
    </row>
    <row r="94" customFormat="false" ht="13.8" hidden="false" customHeight="false" outlineLevel="0" collapsed="false">
      <c r="A94" s="0" t="n">
        <v>-1.88057396502837</v>
      </c>
      <c r="B94" s="0" t="n">
        <v>-0.63020028988294</v>
      </c>
      <c r="C94" s="0" t="n">
        <f aca="false">(A94-$G$1)*(B94-$G$2)</f>
        <v>1.10660843094274</v>
      </c>
    </row>
    <row r="95" customFormat="false" ht="13.8" hidden="false" customHeight="false" outlineLevel="0" collapsed="false">
      <c r="A95" s="0" t="n">
        <v>-0.217766243830373</v>
      </c>
      <c r="B95" s="0" t="n">
        <v>0.724514310071569</v>
      </c>
      <c r="C95" s="0" t="n">
        <f aca="false">(A95-$G$1)*(B95-$G$2)</f>
        <v>-0.21853174948361</v>
      </c>
    </row>
    <row r="96" customFormat="false" ht="13.8" hidden="false" customHeight="false" outlineLevel="0" collapsed="false">
      <c r="A96" s="0" t="n">
        <v>0.354738794936102</v>
      </c>
      <c r="B96" s="0" t="n">
        <v>-3.04313484257759</v>
      </c>
      <c r="C96" s="0" t="n">
        <f aca="false">(A96-$G$1)*(B96-$G$2)</f>
        <v>-0.877015213868341</v>
      </c>
    </row>
    <row r="97" customFormat="false" ht="13.8" hidden="false" customHeight="false" outlineLevel="0" collapsed="false">
      <c r="A97" s="0" t="n">
        <v>-1.31894478115298</v>
      </c>
      <c r="B97" s="0" t="n">
        <v>1.12770217136719</v>
      </c>
      <c r="C97" s="0" t="n">
        <f aca="false">(A97-$G$1)*(B97-$G$2)</f>
        <v>-1.63887464572194</v>
      </c>
    </row>
    <row r="98" customFormat="false" ht="13.8" hidden="false" customHeight="false" outlineLevel="0" collapsed="false">
      <c r="A98" s="0" t="n">
        <v>-1.80778009715662</v>
      </c>
      <c r="B98" s="0" t="n">
        <v>0.199846383343375</v>
      </c>
      <c r="C98" s="0" t="n">
        <f aca="false">(A98-$G$1)*(B98-$G$2)</f>
        <v>-0.485838069033643</v>
      </c>
    </row>
    <row r="99" customFormat="false" ht="13.8" hidden="false" customHeight="false" outlineLevel="0" collapsed="false">
      <c r="A99" s="0" t="n">
        <v>1.2755091369191</v>
      </c>
      <c r="B99" s="0" t="n">
        <v>-0.405102186288378</v>
      </c>
      <c r="C99" s="0" t="n">
        <f aca="false">(A99-$G$1)*(B99-$G$2)</f>
        <v>-0.419019574738514</v>
      </c>
    </row>
    <row r="100" customFormat="false" ht="13.8" hidden="false" customHeight="false" outlineLevel="0" collapsed="false">
      <c r="A100" s="0" t="n">
        <v>0.50699835111917</v>
      </c>
      <c r="B100" s="0" t="n">
        <v>0.475527499245612</v>
      </c>
      <c r="C100" s="0" t="n">
        <f aca="false">(A100-$G$1)*(B100-$G$2)</f>
        <v>0.239062894437967</v>
      </c>
    </row>
    <row r="101" customFormat="false" ht="13.8" hidden="false" customHeight="false" outlineLevel="0" collapsed="false">
      <c r="A101" s="0" t="n">
        <v>0.482094871689672</v>
      </c>
      <c r="B101" s="0" t="n">
        <v>-1.22312208393653</v>
      </c>
      <c r="C101" s="0" t="n">
        <f aca="false">(A101-$G$1)*(B101-$G$2)</f>
        <v>-0.490027008164962</v>
      </c>
    </row>
    <row r="102" customFormat="false" ht="13.8" hidden="false" customHeight="false" outlineLevel="0" collapsed="false">
      <c r="A102" s="0" t="n">
        <v>0.917096497774865</v>
      </c>
      <c r="B102" s="0" t="n">
        <v>-0.632713554588276</v>
      </c>
      <c r="C102" s="0" t="n">
        <f aca="false">(A102-$G$1)*(B102-$G$2)</f>
        <v>-0.490308948476266</v>
      </c>
    </row>
    <row r="103" customFormat="false" ht="13.8" hidden="false" customHeight="false" outlineLevel="0" collapsed="false">
      <c r="A103" s="0" t="n">
        <v>0.554743570423318</v>
      </c>
      <c r="B103" s="0" t="n">
        <v>0.109171617679726</v>
      </c>
      <c r="C103" s="0" t="n">
        <f aca="false">(A103-$G$1)*(B103-$G$2)</f>
        <v>0.0836554075490688</v>
      </c>
    </row>
    <row r="104" customFormat="false" ht="13.8" hidden="false" customHeight="false" outlineLevel="0" collapsed="false">
      <c r="A104" s="0" t="n">
        <v>-1.05550268160105</v>
      </c>
      <c r="B104" s="0" t="n">
        <v>-1.5625565841361</v>
      </c>
      <c r="C104" s="0" t="n">
        <f aca="false">(A104-$G$1)*(B104-$G$2)</f>
        <v>1.67701806437132</v>
      </c>
    </row>
    <row r="105" customFormat="false" ht="13.8" hidden="false" customHeight="false" outlineLevel="0" collapsed="false">
      <c r="A105" s="0" t="n">
        <v>1.25015505558455</v>
      </c>
      <c r="B105" s="0" t="n">
        <v>-0.040245432814847</v>
      </c>
      <c r="C105" s="0" t="n">
        <f aca="false">(A105-$G$1)*(B105-$G$2)</f>
        <v>0.0236952687606971</v>
      </c>
    </row>
    <row r="106" customFormat="false" ht="13.8" hidden="false" customHeight="false" outlineLevel="0" collapsed="false">
      <c r="A106" s="0" t="n">
        <v>-1.27736005340688</v>
      </c>
      <c r="B106" s="0" t="n">
        <v>-0.0363299297187298</v>
      </c>
      <c r="C106" s="0" t="n">
        <f aca="false">(A106-$G$1)*(B106-$G$2)</f>
        <v>-0.0318962664398367</v>
      </c>
    </row>
    <row r="107" customFormat="false" ht="13.8" hidden="false" customHeight="false" outlineLevel="0" collapsed="false">
      <c r="A107" s="0" t="n">
        <v>-0.478588320720279</v>
      </c>
      <c r="B107" s="0" t="n">
        <v>-0.278925581491909</v>
      </c>
      <c r="C107" s="0" t="n">
        <f aca="false">(A107-$G$1)*(B107-$G$2)</f>
        <v>0.11798073405894</v>
      </c>
    </row>
    <row r="108" customFormat="false" ht="13.8" hidden="false" customHeight="false" outlineLevel="0" collapsed="false">
      <c r="A108" s="0" t="n">
        <v>0.333595621234046</v>
      </c>
      <c r="B108" s="0" t="n">
        <v>-1.29312944937939</v>
      </c>
      <c r="C108" s="0" t="n">
        <f aca="false">(A108-$G$1)*(B108-$G$2)</f>
        <v>-0.33643158005933</v>
      </c>
    </row>
    <row r="109" customFormat="false" ht="13.8" hidden="false" customHeight="false" outlineLevel="0" collapsed="false">
      <c r="A109" s="0" t="n">
        <v>0.280998469151164</v>
      </c>
      <c r="B109" s="0" t="n">
        <v>1.16680080614526</v>
      </c>
      <c r="C109" s="0" t="n">
        <f aca="false">(A109-$G$1)*(B109-$G$2)</f>
        <v>0.270260876539246</v>
      </c>
    </row>
    <row r="110" customFormat="false" ht="13.8" hidden="false" customHeight="false" outlineLevel="0" collapsed="false">
      <c r="A110" s="0" t="n">
        <v>0.589335500714839</v>
      </c>
      <c r="B110" s="0" t="n">
        <v>-1.48537404711266</v>
      </c>
      <c r="C110" s="0" t="n">
        <f aca="false">(A110-$G$1)*(B110-$G$2)</f>
        <v>-0.753370554053954</v>
      </c>
    </row>
    <row r="111" customFormat="false" ht="13.8" hidden="false" customHeight="false" outlineLevel="0" collapsed="false">
      <c r="A111" s="0" t="n">
        <v>0.876592079389192</v>
      </c>
      <c r="B111" s="0" t="n">
        <v>-1.47712041031981</v>
      </c>
      <c r="C111" s="0" t="n">
        <f aca="false">(A111-$G$1)*(B111-$G$2)</f>
        <v>-1.15603681521489</v>
      </c>
    </row>
    <row r="112" customFormat="false" ht="13.8" hidden="false" customHeight="false" outlineLevel="0" collapsed="false">
      <c r="A112" s="0" t="n">
        <v>-0.809672330735992</v>
      </c>
      <c r="B112" s="0" t="n">
        <v>-0.58264035626689</v>
      </c>
      <c r="C112" s="0" t="n">
        <f aca="false">(A112-$G$1)*(B112-$G$2)</f>
        <v>0.45476258877857</v>
      </c>
    </row>
    <row r="113" customFormat="false" ht="13.8" hidden="false" customHeight="false" outlineLevel="0" collapsed="false">
      <c r="A113" s="0" t="n">
        <v>-1.28742628778282</v>
      </c>
      <c r="B113" s="0" t="n">
        <v>1.54930379091226</v>
      </c>
      <c r="C113" s="0" t="n">
        <f aca="false">(A113-$G$1)*(B113-$G$2)</f>
        <v>-2.16982017258149</v>
      </c>
    </row>
    <row r="114" customFormat="false" ht="13.8" hidden="false" customHeight="false" outlineLevel="0" collapsed="false">
      <c r="A114" s="0" t="n">
        <v>-1.16773308895199</v>
      </c>
      <c r="B114" s="0" t="n">
        <v>0.10688293076497</v>
      </c>
      <c r="C114" s="0" t="n">
        <f aca="false">(A114-$G$1)*(B114-$G$2)</f>
        <v>-0.205214956539391</v>
      </c>
    </row>
    <row r="115" customFormat="false" ht="13.8" hidden="false" customHeight="false" outlineLevel="0" collapsed="false">
      <c r="A115" s="0" t="n">
        <v>0.574483137039138</v>
      </c>
      <c r="B115" s="0" t="n">
        <v>0.259566728752779</v>
      </c>
      <c r="C115" s="0" t="n">
        <f aca="false">(A115-$G$1)*(B115-$G$2)</f>
        <v>0.164263861110905</v>
      </c>
    </row>
    <row r="116" customFormat="false" ht="13.8" hidden="false" customHeight="false" outlineLevel="0" collapsed="false">
      <c r="A116" s="0" t="n">
        <v>-0.462754276400969</v>
      </c>
      <c r="B116" s="0" t="n">
        <v>-0.215988701887296</v>
      </c>
      <c r="C116" s="0" t="n">
        <f aca="false">(A116-$G$1)*(B116-$G$2)</f>
        <v>0.0815703603554502</v>
      </c>
    </row>
    <row r="117" customFormat="false" ht="13.8" hidden="false" customHeight="false" outlineLevel="0" collapsed="false">
      <c r="A117" s="0" t="n">
        <v>0.412912128628034</v>
      </c>
      <c r="B117" s="0" t="n">
        <v>0.270847411651089</v>
      </c>
      <c r="C117" s="0" t="n">
        <f aca="false">(A117-$G$1)*(B117-$G$2)</f>
        <v>0.116576990593428</v>
      </c>
    </row>
    <row r="118" customFormat="false" ht="13.8" hidden="false" customHeight="false" outlineLevel="0" collapsed="false">
      <c r="A118" s="0" t="n">
        <v>1.18298161074152</v>
      </c>
      <c r="B118" s="0" t="n">
        <v>0.633189247403892</v>
      </c>
      <c r="C118" s="0" t="n">
        <f aca="false">(A118-$G$1)*(B118-$G$2)</f>
        <v>0.778119417761941</v>
      </c>
    </row>
    <row r="119" customFormat="false" ht="13.8" hidden="false" customHeight="false" outlineLevel="0" collapsed="false">
      <c r="A119" s="0" t="n">
        <v>-0.671733976875938</v>
      </c>
      <c r="B119" s="0" t="n">
        <v>0.707469331514634</v>
      </c>
      <c r="C119" s="0" t="n">
        <f aca="false">(A119-$G$1)*(B119-$G$2)</f>
        <v>-0.562266922960232</v>
      </c>
    </row>
    <row r="120" customFormat="false" ht="13.8" hidden="false" customHeight="false" outlineLevel="0" collapsed="false">
      <c r="A120" s="0" t="n">
        <v>0.924698947331539</v>
      </c>
      <c r="B120" s="0" t="n">
        <v>1.37068146839201</v>
      </c>
      <c r="C120" s="0" t="n">
        <f aca="false">(A120-$G$1)*(B120-$G$2)</f>
        <v>1.23620700278773</v>
      </c>
    </row>
    <row r="121" customFormat="false" ht="13.8" hidden="false" customHeight="false" outlineLevel="0" collapsed="false">
      <c r="A121" s="0" t="n">
        <v>-0.64489251592825</v>
      </c>
      <c r="B121" s="0" t="n">
        <v>-0.778056134077629</v>
      </c>
      <c r="C121" s="0" t="n">
        <f aca="false">(A121-$G$1)*(B121-$G$2)</f>
        <v>0.506559542294242</v>
      </c>
    </row>
    <row r="122" customFormat="false" ht="13.8" hidden="false" customHeight="false" outlineLevel="0" collapsed="false">
      <c r="A122" s="0" t="n">
        <v>0.616813884899903</v>
      </c>
      <c r="B122" s="0" t="n">
        <v>-0.158113544897406</v>
      </c>
      <c r="C122" s="0" t="n">
        <f aca="false">(A122-$G$1)*(B122-$G$2)</f>
        <v>-0.0544663407346228</v>
      </c>
    </row>
    <row r="123" customFormat="false" ht="13.8" hidden="false" customHeight="false" outlineLevel="0" collapsed="false">
      <c r="A123" s="0" t="n">
        <v>0.0340745981039207</v>
      </c>
      <c r="B123" s="0" t="n">
        <v>0.413538663207615</v>
      </c>
      <c r="C123" s="0" t="n">
        <f aca="false">(A123-$G$1)*(B123-$G$2)</f>
        <v>-0.0126273798940388</v>
      </c>
    </row>
    <row r="124" customFormat="false" ht="13.8" hidden="false" customHeight="false" outlineLevel="0" collapsed="false">
      <c r="A124" s="0" t="n">
        <v>-0.850439447987543</v>
      </c>
      <c r="B124" s="0" t="n">
        <v>0.825075725328577</v>
      </c>
      <c r="C124" s="0" t="n">
        <f aca="false">(A124-$G$1)*(B124-$G$2)</f>
        <v>-0.806607240205525</v>
      </c>
    </row>
    <row r="125" customFormat="false" ht="13.8" hidden="false" customHeight="false" outlineLevel="0" collapsed="false">
      <c r="A125" s="0" t="n">
        <v>0.947850371730136</v>
      </c>
      <c r="B125" s="0" t="n">
        <v>-0.333022248776666</v>
      </c>
      <c r="C125" s="0" t="n">
        <f aca="false">(A125-$G$1)*(B125-$G$2)</f>
        <v>-0.24205506466665</v>
      </c>
    </row>
    <row r="126" customFormat="false" ht="13.8" hidden="false" customHeight="false" outlineLevel="0" collapsed="false">
      <c r="A126" s="0" t="n">
        <v>0.722604398667226</v>
      </c>
      <c r="B126" s="0" t="n">
        <v>0.650773965410399</v>
      </c>
      <c r="C126" s="0" t="n">
        <f aca="false">(A126-$G$1)*(B126-$G$2)</f>
        <v>0.470552823891366</v>
      </c>
    </row>
    <row r="127" customFormat="false" ht="13.8" hidden="false" customHeight="false" outlineLevel="0" collapsed="false">
      <c r="A127" s="0" t="n">
        <v>-0.868606252322955</v>
      </c>
      <c r="B127" s="0" t="n">
        <v>-0.548452682937463</v>
      </c>
      <c r="C127" s="0" t="n">
        <f aca="false">(A127-$G$1)*(B127-$G$2)</f>
        <v>0.453782103703284</v>
      </c>
    </row>
    <row r="128" customFormat="false" ht="13.8" hidden="false" customHeight="false" outlineLevel="0" collapsed="false">
      <c r="A128" s="0" t="n">
        <v>0.0377018047450394</v>
      </c>
      <c r="B128" s="0" t="n">
        <v>-0.341476452668467</v>
      </c>
      <c r="C128" s="0" t="n">
        <f aca="false">(A128-$G$1)*(B128-$G$2)</f>
        <v>0.00647838190784593</v>
      </c>
    </row>
    <row r="129" customFormat="false" ht="13.8" hidden="false" customHeight="false" outlineLevel="0" collapsed="false">
      <c r="A129" s="0" t="n">
        <v>2.52239807042822</v>
      </c>
      <c r="B129" s="0" t="n">
        <v>1.0121437662515</v>
      </c>
      <c r="C129" s="0" t="n">
        <f aca="false">(A129-$G$1)*(B129-$G$2)</f>
        <v>2.63967206811595</v>
      </c>
    </row>
    <row r="130" customFormat="false" ht="13.8" hidden="false" customHeight="false" outlineLevel="0" collapsed="false">
      <c r="A130" s="0" t="n">
        <v>-0.751862790605904</v>
      </c>
      <c r="B130" s="0" t="n">
        <v>-1.88275450185253</v>
      </c>
      <c r="C130" s="0" t="n">
        <f aca="false">(A130-$G$1)*(B130-$G$2)</f>
        <v>1.48102357578491</v>
      </c>
    </row>
    <row r="131" customFormat="false" ht="13.8" hidden="false" customHeight="false" outlineLevel="0" collapsed="false">
      <c r="A131" s="0" t="n">
        <v>-0.166712862493818</v>
      </c>
      <c r="B131" s="0" t="n">
        <v>0.221546740723215</v>
      </c>
      <c r="C131" s="0" t="n">
        <f aca="false">(A131-$G$1)*(B131-$G$2)</f>
        <v>-0.0640741300979374</v>
      </c>
    </row>
    <row r="132" customFormat="false" ht="13.8" hidden="false" customHeight="false" outlineLevel="0" collapsed="false">
      <c r="A132" s="0" t="n">
        <v>1.4028930698445</v>
      </c>
      <c r="B132" s="0" t="n">
        <v>0.925939991622145</v>
      </c>
      <c r="C132" s="0" t="n">
        <f aca="false">(A132-$G$1)*(B132-$G$2)</f>
        <v>1.32351530631331</v>
      </c>
    </row>
    <row r="133" customFormat="false" ht="13.8" hidden="false" customHeight="false" outlineLevel="0" collapsed="false">
      <c r="A133" s="0" t="n">
        <v>-1.11369772678606</v>
      </c>
      <c r="B133" s="0" t="n">
        <v>-0.344776981722618</v>
      </c>
      <c r="C133" s="0" t="n">
        <f aca="false">(A133-$G$1)*(B133-$G$2)</f>
        <v>0.334254111991933</v>
      </c>
    </row>
    <row r="134" customFormat="false" ht="13.8" hidden="false" customHeight="false" outlineLevel="0" collapsed="false">
      <c r="A134" s="0" t="n">
        <v>2.380413636511</v>
      </c>
      <c r="B134" s="0" t="n">
        <v>0.624855729729621</v>
      </c>
      <c r="C134" s="0" t="n">
        <f aca="false">(A134-$G$1)*(B134-$G$2)</f>
        <v>1.58903536083407</v>
      </c>
    </row>
    <row r="135" customFormat="false" ht="13.8" hidden="false" customHeight="false" outlineLevel="0" collapsed="false">
      <c r="A135" s="0" t="n">
        <v>-0.667302144757731</v>
      </c>
      <c r="B135" s="0" t="n">
        <v>-0.706496293740966</v>
      </c>
      <c r="C135" s="0" t="n">
        <f aca="false">(A135-$G$1)*(B135-$G$2)</f>
        <v>0.470549220674143</v>
      </c>
    </row>
    <row r="136" customFormat="false" ht="13.8" hidden="false" customHeight="false" outlineLevel="0" collapsed="false">
      <c r="A136" s="0" t="n">
        <v>-0.521432196322171</v>
      </c>
      <c r="B136" s="0" t="n">
        <v>0.171207414363386</v>
      </c>
      <c r="C136" s="0" t="n">
        <f aca="false">(A136-$G$1)*(B136-$G$2)</f>
        <v>-0.134697752132034</v>
      </c>
    </row>
    <row r="137" customFormat="false" ht="13.8" hidden="false" customHeight="false" outlineLevel="0" collapsed="false">
      <c r="A137" s="0" t="n">
        <v>-0.0385537561204246</v>
      </c>
      <c r="B137" s="0" t="n">
        <v>0.00977875691569576</v>
      </c>
      <c r="C137" s="0" t="n">
        <f aca="false">(A137-$G$1)*(B137-$G$2)</f>
        <v>-0.00694456742282961</v>
      </c>
    </row>
    <row r="138" customFormat="false" ht="13.8" hidden="false" customHeight="false" outlineLevel="0" collapsed="false">
      <c r="A138" s="0" t="n">
        <v>1.07467642177463</v>
      </c>
      <c r="B138" s="0" t="n">
        <v>-0.0285917181661211</v>
      </c>
      <c r="C138" s="0" t="n">
        <f aca="false">(A138-$G$1)*(B138-$G$2)</f>
        <v>0.0320156757867475</v>
      </c>
    </row>
    <row r="139" customFormat="false" ht="13.8" hidden="false" customHeight="false" outlineLevel="0" collapsed="false">
      <c r="A139" s="0" t="n">
        <v>3.23554281654337</v>
      </c>
      <c r="B139" s="0" t="n">
        <v>-1.27578726414557</v>
      </c>
      <c r="C139" s="0" t="n">
        <f aca="false">(A139-$G$1)*(B139-$G$2)</f>
        <v>-3.85936513229711</v>
      </c>
    </row>
    <row r="140" customFormat="false" ht="13.8" hidden="false" customHeight="false" outlineLevel="0" collapsed="false">
      <c r="A140" s="0" t="n">
        <v>0.483314635182074</v>
      </c>
      <c r="B140" s="0" t="n">
        <v>-0.162588041070684</v>
      </c>
      <c r="C140" s="0" t="n">
        <f aca="false">(A140-$G$1)*(B140-$G$2)</f>
        <v>-0.04328140761516</v>
      </c>
    </row>
    <row r="141" customFormat="false" ht="13.8" hidden="false" customHeight="false" outlineLevel="0" collapsed="false">
      <c r="A141" s="0" t="n">
        <v>0.619616219204552</v>
      </c>
      <c r="B141" s="0" t="n">
        <v>-0.813952668017409</v>
      </c>
      <c r="C141" s="0" t="n">
        <f aca="false">(A141-$G$1)*(B141-$G$2)</f>
        <v>-0.421279487636098</v>
      </c>
    </row>
    <row r="142" customFormat="false" ht="13.8" hidden="false" customHeight="false" outlineLevel="0" collapsed="false">
      <c r="A142" s="0" t="n">
        <v>-1.37352867429314</v>
      </c>
      <c r="B142" s="0" t="n">
        <v>-0.35960728144336</v>
      </c>
      <c r="C142" s="0" t="n">
        <f aca="false">(A142-$G$1)*(B142-$G$2)</f>
        <v>0.429475079104938</v>
      </c>
    </row>
    <row r="143" customFormat="false" ht="13.8" hidden="false" customHeight="false" outlineLevel="0" collapsed="false">
      <c r="A143" s="0" t="n">
        <v>0.141241738837254</v>
      </c>
      <c r="B143" s="0" t="n">
        <v>1.02424399526782</v>
      </c>
      <c r="C143" s="0" t="n">
        <f aca="false">(A143-$G$1)*(B143-$G$2)</f>
        <v>0.0873065309743849</v>
      </c>
    </row>
    <row r="144" customFormat="false" ht="13.8" hidden="false" customHeight="false" outlineLevel="0" collapsed="false">
      <c r="A144" s="0" t="n">
        <v>-2.35978263907092</v>
      </c>
      <c r="B144" s="0" t="n">
        <v>-0.566592582056899</v>
      </c>
      <c r="C144" s="0" t="n">
        <f aca="false">(A144-$G$1)*(B144-$G$2)</f>
        <v>1.22580995883098</v>
      </c>
    </row>
    <row r="145" customFormat="false" ht="13.8" hidden="false" customHeight="false" outlineLevel="0" collapsed="false">
      <c r="A145" s="0" t="n">
        <v>-0.258273243330735</v>
      </c>
      <c r="B145" s="0" t="n">
        <v>-0.0327291610703558</v>
      </c>
      <c r="C145" s="0" t="n">
        <f aca="false">(A145-$G$1)*(B145-$G$2)</f>
        <v>-0.00875281403462173</v>
      </c>
    </row>
    <row r="146" customFormat="false" ht="13.8" hidden="false" customHeight="false" outlineLevel="0" collapsed="false">
      <c r="A146" s="0" t="n">
        <v>1.46142509399092</v>
      </c>
      <c r="B146" s="0" t="n">
        <v>0.103023621831118</v>
      </c>
      <c r="C146" s="0" t="n">
        <f aca="false">(A146-$G$1)*(B146-$G$2)</f>
        <v>0.228580205079778</v>
      </c>
    </row>
    <row r="147" customFormat="false" ht="13.8" hidden="false" customHeight="false" outlineLevel="0" collapsed="false">
      <c r="A147" s="0" t="n">
        <v>-0.198070049692169</v>
      </c>
      <c r="B147" s="0" t="n">
        <v>-0.189466034412415</v>
      </c>
      <c r="C147" s="0" t="n">
        <f aca="false">(A147-$G$1)*(B147-$G$2)</f>
        <v>0.0334627325806907</v>
      </c>
    </row>
    <row r="148" customFormat="false" ht="13.8" hidden="false" customHeight="false" outlineLevel="0" collapsed="false">
      <c r="A148" s="0" t="n">
        <v>-0.0576426334267687</v>
      </c>
      <c r="B148" s="0" t="n">
        <v>0.806090490556974</v>
      </c>
      <c r="C148" s="0" t="n">
        <f aca="false">(A148-$G$1)*(B148-$G$2)</f>
        <v>-0.102542218458627</v>
      </c>
    </row>
    <row r="149" customFormat="false" ht="13.8" hidden="false" customHeight="false" outlineLevel="0" collapsed="false">
      <c r="A149" s="0" t="n">
        <v>0.0390446413634702</v>
      </c>
      <c r="B149" s="0" t="n">
        <v>-0.0424478238394652</v>
      </c>
      <c r="C149" s="0" t="n">
        <f aca="false">(A149-$G$1)*(B149-$G$2)</f>
        <v>-0.000384269240159063</v>
      </c>
    </row>
    <row r="150" customFormat="false" ht="13.8" hidden="false" customHeight="false" outlineLevel="0" collapsed="false">
      <c r="A150" s="0" t="n">
        <v>-0.123729489633514</v>
      </c>
      <c r="B150" s="0" t="n">
        <v>0.154898225663518</v>
      </c>
      <c r="C150" s="0" t="n">
        <f aca="false">(A150-$G$1)*(B150-$G$2)</f>
        <v>-0.039671090084629</v>
      </c>
    </row>
    <row r="151" customFormat="false" ht="13.8" hidden="false" customHeight="false" outlineLevel="0" collapsed="false">
      <c r="A151" s="0" t="n">
        <v>0.100049582245978</v>
      </c>
      <c r="B151" s="0" t="n">
        <v>-0.890281200482892</v>
      </c>
      <c r="C151" s="0" t="n">
        <f aca="false">(A151-$G$1)*(B151-$G$2)</f>
        <v>-0.0326387538813361</v>
      </c>
    </row>
    <row r="152" customFormat="false" ht="13.8" hidden="false" customHeight="false" outlineLevel="0" collapsed="false">
      <c r="A152" s="0" t="n">
        <v>-1.51123341901236</v>
      </c>
      <c r="B152" s="0" t="n">
        <v>-0.382259076212963</v>
      </c>
      <c r="C152" s="0" t="n">
        <f aca="false">(A152-$G$1)*(B152-$G$2)</f>
        <v>0.506317236894248</v>
      </c>
    </row>
    <row r="153" customFormat="false" ht="13.8" hidden="false" customHeight="false" outlineLevel="0" collapsed="false">
      <c r="A153" s="0" t="n">
        <v>-0.480871431890273</v>
      </c>
      <c r="B153" s="0" t="n">
        <v>-0.647004432024831</v>
      </c>
      <c r="C153" s="0" t="n">
        <f aca="false">(A153-$G$1)*(B153-$G$2)</f>
        <v>0.317832654209012</v>
      </c>
    </row>
    <row r="154" customFormat="false" ht="13.8" hidden="false" customHeight="false" outlineLevel="0" collapsed="false">
      <c r="A154" s="0" t="n">
        <v>-0.341587648007823</v>
      </c>
      <c r="B154" s="0" t="n">
        <v>0.474278292025528</v>
      </c>
      <c r="C154" s="0" t="n">
        <f aca="false">(A154-$G$1)*(B154-$G$2)</f>
        <v>-0.215017435831739</v>
      </c>
    </row>
    <row r="155" customFormat="false" ht="13.8" hidden="false" customHeight="false" outlineLevel="0" collapsed="false">
      <c r="A155" s="0" t="n">
        <v>0.569773368026909</v>
      </c>
      <c r="B155" s="0" t="n">
        <v>1.15152892329233</v>
      </c>
      <c r="C155" s="0" t="n">
        <f aca="false">(A155-$G$1)*(B155-$G$2)</f>
        <v>0.616804367893717</v>
      </c>
    </row>
    <row r="156" customFormat="false" ht="13.8" hidden="false" customHeight="false" outlineLevel="0" collapsed="false">
      <c r="A156" s="0" t="n">
        <v>0.207376636370952</v>
      </c>
      <c r="B156" s="0" t="n">
        <v>-0.460631493696267</v>
      </c>
      <c r="C156" s="0" t="n">
        <f aca="false">(A156-$G$1)*(B156-$G$2)</f>
        <v>-0.0587262848093403</v>
      </c>
    </row>
    <row r="157" customFormat="false" ht="13.8" hidden="false" customHeight="false" outlineLevel="0" collapsed="false">
      <c r="A157" s="0" t="n">
        <v>-0.75859247225466</v>
      </c>
      <c r="B157" s="0" t="n">
        <v>-2.21526238484571</v>
      </c>
      <c r="C157" s="0" t="n">
        <f aca="false">(A157-$G$1)*(B157-$G$2)</f>
        <v>1.7657205850815</v>
      </c>
    </row>
    <row r="158" customFormat="false" ht="13.8" hidden="false" customHeight="false" outlineLevel="0" collapsed="false">
      <c r="A158" s="0" t="n">
        <v>0.849013844908703</v>
      </c>
      <c r="B158" s="0" t="n">
        <v>-0.845512772514131</v>
      </c>
      <c r="C158" s="0" t="n">
        <f aca="false">(A158-$G$1)*(B158-$G$2)</f>
        <v>-0.619074397484194</v>
      </c>
    </row>
    <row r="159" customFormat="false" ht="13.8" hidden="false" customHeight="false" outlineLevel="0" collapsed="false">
      <c r="A159" s="0" t="n">
        <v>1.22658542110533</v>
      </c>
      <c r="B159" s="0" t="n">
        <v>-0.934275894673734</v>
      </c>
      <c r="C159" s="0" t="n">
        <f aca="false">(A159-$G$1)*(B159-$G$2)</f>
        <v>-1.01908347449074</v>
      </c>
    </row>
    <row r="160" customFormat="false" ht="13.8" hidden="false" customHeight="false" outlineLevel="0" collapsed="false">
      <c r="A160" s="0" t="n">
        <v>-1.27941767070771</v>
      </c>
      <c r="B160" s="0" t="n">
        <v>1.18075478725766</v>
      </c>
      <c r="C160" s="0" t="n">
        <f aca="false">(A160-$G$1)*(B160-$G$2)</f>
        <v>-1.66302000977976</v>
      </c>
    </row>
    <row r="161" customFormat="false" ht="13.8" hidden="false" customHeight="false" outlineLevel="0" collapsed="false">
      <c r="A161" s="0" t="n">
        <v>0.184011110654948</v>
      </c>
      <c r="B161" s="0" t="n">
        <v>0.142993683957656</v>
      </c>
      <c r="C161" s="0" t="n">
        <f aca="false">(A161-$G$1)*(B161-$G$2)</f>
        <v>0.0250456416259662</v>
      </c>
    </row>
    <row r="162" customFormat="false" ht="13.8" hidden="false" customHeight="false" outlineLevel="0" collapsed="false">
      <c r="A162" s="0" t="n">
        <v>-0.7490257660595</v>
      </c>
      <c r="B162" s="0" t="n">
        <v>1.56473745939815</v>
      </c>
      <c r="C162" s="0" t="n">
        <f aca="false">(A162-$G$1)*(B162-$G$2)</f>
        <v>-1.31577774265759</v>
      </c>
    </row>
    <row r="163" customFormat="false" ht="13.8" hidden="false" customHeight="false" outlineLevel="0" collapsed="false">
      <c r="A163" s="0" t="n">
        <v>-0.608148531230079</v>
      </c>
      <c r="B163" s="0" t="n">
        <v>0.400904127545379</v>
      </c>
      <c r="C163" s="0" t="n">
        <f aca="false">(A163-$G$1)*(B163-$G$2)</f>
        <v>-0.308401172516063</v>
      </c>
    </row>
    <row r="164" customFormat="false" ht="13.8" hidden="false" customHeight="false" outlineLevel="0" collapsed="false">
      <c r="A164" s="0" t="n">
        <v>0.419863624728317</v>
      </c>
      <c r="B164" s="0" t="n">
        <v>-1.54755722071226</v>
      </c>
      <c r="C164" s="0" t="n">
        <f aca="false">(A164-$G$1)*(B164-$G$2)</f>
        <v>-0.534170048288852</v>
      </c>
    </row>
    <row r="165" customFormat="false" ht="13.8" hidden="false" customHeight="false" outlineLevel="0" collapsed="false">
      <c r="A165" s="0" t="n">
        <v>0.841849795634128</v>
      </c>
      <c r="B165" s="0" t="n">
        <v>0.494910618258433</v>
      </c>
      <c r="C165" s="0" t="n">
        <f aca="false">(A165-$G$1)*(B165-$G$2)</f>
        <v>0.433581509129858</v>
      </c>
    </row>
    <row r="166" customFormat="false" ht="13.8" hidden="false" customHeight="false" outlineLevel="0" collapsed="false">
      <c r="A166" s="0" t="n">
        <v>0.380156936736672</v>
      </c>
      <c r="B166" s="0" t="n">
        <v>-0.74785389485066</v>
      </c>
      <c r="C166" s="0" t="n">
        <f aca="false">(A166-$G$1)*(B166-$G$2)</f>
        <v>-0.219664878761035</v>
      </c>
    </row>
    <row r="167" customFormat="false" ht="13.8" hidden="false" customHeight="false" outlineLevel="0" collapsed="false">
      <c r="A167" s="0" t="n">
        <v>-0.534844330403008</v>
      </c>
      <c r="B167" s="0" t="n">
        <v>0.000603359390358705</v>
      </c>
      <c r="C167" s="0" t="n">
        <f aca="false">(A167-$G$1)*(B167-$G$2)</f>
        <v>-0.0361933790631316</v>
      </c>
    </row>
    <row r="168" customFormat="false" ht="13.8" hidden="false" customHeight="false" outlineLevel="0" collapsed="false">
      <c r="A168" s="0" t="n">
        <v>1.12971200930182</v>
      </c>
      <c r="B168" s="0" t="n">
        <v>-0.101653371124766</v>
      </c>
      <c r="C168" s="0" t="n">
        <f aca="false">(A168-$G$1)*(B168-$G$2)</f>
        <v>-0.0443480619766772</v>
      </c>
    </row>
    <row r="169" customFormat="false" ht="13.8" hidden="false" customHeight="false" outlineLevel="0" collapsed="false">
      <c r="A169" s="0" t="n">
        <v>1.03188963184648</v>
      </c>
      <c r="B169" s="0" t="n">
        <v>-0.144058142629655</v>
      </c>
      <c r="C169" s="0" t="n">
        <f aca="false">(A169-$G$1)*(B169-$G$2)</f>
        <v>-0.0814715250706045</v>
      </c>
    </row>
    <row r="170" customFormat="false" ht="13.8" hidden="false" customHeight="false" outlineLevel="0" collapsed="false">
      <c r="A170" s="0" t="n">
        <v>-0.989382575570002</v>
      </c>
      <c r="B170" s="0" t="n">
        <v>-0.331369056733852</v>
      </c>
      <c r="C170" s="0" t="n">
        <f aca="false">(A170-$G$1)*(B170-$G$2)</f>
        <v>0.284792940987683</v>
      </c>
    </row>
    <row r="171" customFormat="false" ht="13.8" hidden="false" customHeight="false" outlineLevel="0" collapsed="false">
      <c r="A171" s="0" t="n">
        <v>0.31316852556151</v>
      </c>
      <c r="B171" s="0" t="n">
        <v>1.92120815461321</v>
      </c>
      <c r="C171" s="0" t="n">
        <f aca="false">(A171-$G$1)*(B171-$G$2)</f>
        <v>0.500173084000312</v>
      </c>
    </row>
    <row r="172" customFormat="false" ht="13.8" hidden="false" customHeight="false" outlineLevel="0" collapsed="false">
      <c r="A172" s="0" t="n">
        <v>-1.15966477035314</v>
      </c>
      <c r="B172" s="0" t="n">
        <v>1.5098548579768</v>
      </c>
      <c r="C172" s="0" t="n">
        <f aca="false">(A172-$G$1)*(B172-$G$2)</f>
        <v>-1.91604841498848</v>
      </c>
    </row>
    <row r="173" customFormat="false" ht="13.8" hidden="false" customHeight="false" outlineLevel="0" collapsed="false">
      <c r="A173" s="0" t="n">
        <v>1.46673353907052</v>
      </c>
      <c r="B173" s="0" t="n">
        <v>-0.889284398071151</v>
      </c>
      <c r="C173" s="0" t="n">
        <f aca="false">(A173-$G$1)*(B173-$G$2)</f>
        <v>-1.16574091407423</v>
      </c>
    </row>
    <row r="174" customFormat="false" ht="13.8" hidden="false" customHeight="false" outlineLevel="0" collapsed="false">
      <c r="A174" s="0" t="n">
        <v>0.270059578028115</v>
      </c>
      <c r="B174" s="0" t="n">
        <v>0.198680207047596</v>
      </c>
      <c r="C174" s="0" t="n">
        <f aca="false">(A174-$G$1)*(B174-$G$2)</f>
        <v>0.0541840831606305</v>
      </c>
    </row>
    <row r="175" customFormat="false" ht="13.8" hidden="false" customHeight="false" outlineLevel="0" collapsed="false">
      <c r="A175" s="0" t="n">
        <v>1.06713532118701</v>
      </c>
      <c r="B175" s="0" t="n">
        <v>1.15136467995391</v>
      </c>
      <c r="C175" s="0" t="n">
        <f aca="false">(A175-$G$1)*(B175-$G$2)</f>
        <v>1.21929055775619</v>
      </c>
    </row>
    <row r="176" customFormat="false" ht="13.8" hidden="false" customHeight="false" outlineLevel="0" collapsed="false">
      <c r="A176" s="0" t="n">
        <v>0.388143801506102</v>
      </c>
      <c r="B176" s="0" t="n">
        <v>1.10252557067069</v>
      </c>
      <c r="C176" s="0" t="n">
        <f aca="false">(A176-$G$1)*(B176-$G$2)</f>
        <v>0.380680234474544</v>
      </c>
    </row>
    <row r="177" customFormat="false" ht="13.8" hidden="false" customHeight="false" outlineLevel="0" collapsed="false">
      <c r="A177" s="0" t="n">
        <v>-0.108270386698755</v>
      </c>
      <c r="B177" s="0" t="n">
        <v>-0.895383046063281</v>
      </c>
      <c r="C177" s="0" t="n">
        <f aca="false">(A177-$G$1)*(B177-$G$2)</f>
        <v>0.141152816288328</v>
      </c>
    </row>
    <row r="178" customFormat="false" ht="13.8" hidden="false" customHeight="false" outlineLevel="0" collapsed="false">
      <c r="A178" s="0" t="n">
        <v>0.750488542155902</v>
      </c>
      <c r="B178" s="0" t="n">
        <v>1.4098008988475</v>
      </c>
      <c r="C178" s="0" t="n">
        <f aca="false">(A178-$G$1)*(B178-$G$2)</f>
        <v>1.01392121426553</v>
      </c>
    </row>
    <row r="179" customFormat="false" ht="13.8" hidden="false" customHeight="false" outlineLevel="0" collapsed="false">
      <c r="A179" s="0" t="n">
        <v>-1.10331774675753</v>
      </c>
      <c r="B179" s="0" t="n">
        <v>-0.70459579703588</v>
      </c>
      <c r="C179" s="0" t="n">
        <f aca="false">(A179-$G$1)*(B179-$G$2)</f>
        <v>0.7501465758083</v>
      </c>
    </row>
    <row r="180" customFormat="false" ht="13.8" hidden="false" customHeight="false" outlineLevel="0" collapsed="false">
      <c r="A180" s="0" t="n">
        <v>-1.43268242639769</v>
      </c>
      <c r="B180" s="0" t="n">
        <v>0.126642533268377</v>
      </c>
      <c r="C180" s="0" t="n">
        <f aca="false">(A180-$G$1)*(B180-$G$2)</f>
        <v>-0.278984002537405</v>
      </c>
    </row>
    <row r="181" customFormat="false" ht="13.8" hidden="false" customHeight="false" outlineLevel="0" collapsed="false">
      <c r="A181" s="0" t="n">
        <v>-0.631153638334791</v>
      </c>
      <c r="B181" s="0" t="n">
        <v>0.168755803793434</v>
      </c>
      <c r="C181" s="0" t="n">
        <f aca="false">(A181-$G$1)*(B181-$G$2)</f>
        <v>-0.158388261863811</v>
      </c>
    </row>
    <row r="182" customFormat="false" ht="13.8" hidden="false" customHeight="false" outlineLevel="0" collapsed="false">
      <c r="A182" s="0" t="n">
        <v>0.263617951041476</v>
      </c>
      <c r="B182" s="0" t="n">
        <v>-1.9199911245538</v>
      </c>
      <c r="C182" s="0" t="n">
        <f aca="false">(A182-$G$1)*(B182-$G$2)</f>
        <v>-0.377333680719624</v>
      </c>
    </row>
    <row r="183" customFormat="false" ht="13.8" hidden="false" customHeight="false" outlineLevel="0" collapsed="false">
      <c r="A183" s="0" t="n">
        <v>-0.413688070505232</v>
      </c>
      <c r="B183" s="0" t="n">
        <v>-0.133307420233706</v>
      </c>
      <c r="C183" s="0" t="n">
        <f aca="false">(A183-$G$1)*(B183-$G$2)</f>
        <v>0.0346991915834994</v>
      </c>
    </row>
    <row r="184" customFormat="false" ht="13.8" hidden="false" customHeight="false" outlineLevel="0" collapsed="false">
      <c r="A184" s="0" t="n">
        <v>-0.465118741895463</v>
      </c>
      <c r="B184" s="0" t="n">
        <v>-2.10038657301994</v>
      </c>
      <c r="C184" s="0" t="n">
        <f aca="false">(A184-$G$1)*(B184-$G$2)</f>
        <v>1.07284928555751</v>
      </c>
    </row>
    <row r="185" customFormat="false" ht="13.8" hidden="false" customHeight="false" outlineLevel="0" collapsed="false">
      <c r="A185" s="0" t="n">
        <v>0.920851504045787</v>
      </c>
      <c r="B185" s="0" t="n">
        <v>-1.96633850418178</v>
      </c>
      <c r="C185" s="0" t="n">
        <f aca="false">(A185-$G$1)*(B185-$G$2)</f>
        <v>-1.63953677591158</v>
      </c>
    </row>
    <row r="186" customFormat="false" ht="13.8" hidden="false" customHeight="false" outlineLevel="0" collapsed="false">
      <c r="A186" s="0" t="n">
        <v>-0.502192713878502</v>
      </c>
      <c r="B186" s="0" t="n">
        <v>0.320515432417219</v>
      </c>
      <c r="C186" s="0" t="n">
        <f aca="false">(A186-$G$1)*(B186-$G$2)</f>
        <v>-0.214295279088892</v>
      </c>
    </row>
    <row r="187" customFormat="false" ht="13.8" hidden="false" customHeight="false" outlineLevel="0" collapsed="false">
      <c r="A187" s="0" t="n">
        <v>0.974456871806679</v>
      </c>
      <c r="B187" s="0" t="n">
        <v>0.341243420633991</v>
      </c>
      <c r="C187" s="0" t="n">
        <f aca="false">(A187-$G$1)*(B187-$G$2)</f>
        <v>0.36677907312551</v>
      </c>
    </row>
    <row r="188" customFormat="false" ht="13.8" hidden="false" customHeight="false" outlineLevel="0" collapsed="false">
      <c r="A188" s="0" t="n">
        <v>-0.772935917727367</v>
      </c>
      <c r="B188" s="0" t="n">
        <v>0.974334700699356</v>
      </c>
      <c r="C188" s="0" t="n">
        <f aca="false">(A188-$G$1)*(B188-$G$2)</f>
        <v>-0.862430096709819</v>
      </c>
    </row>
    <row r="189" customFormat="false" ht="13.8" hidden="false" customHeight="false" outlineLevel="0" collapsed="false">
      <c r="A189" s="0" t="n">
        <v>-0.256483362676748</v>
      </c>
      <c r="B189" s="0" t="n">
        <v>0.379546198219388</v>
      </c>
      <c r="C189" s="0" t="n">
        <f aca="false">(A189-$G$1)*(B189-$G$2)</f>
        <v>-0.139483446722209</v>
      </c>
    </row>
    <row r="190" customFormat="false" ht="13.8" hidden="false" customHeight="false" outlineLevel="0" collapsed="false">
      <c r="A190" s="0" t="n">
        <v>-0.826313344778546</v>
      </c>
      <c r="B190" s="0" t="n">
        <v>-0.673769295614138</v>
      </c>
      <c r="C190" s="0" t="n">
        <f aca="false">(A190-$G$1)*(B190-$G$2)</f>
        <v>0.544292501617313</v>
      </c>
    </row>
    <row r="191" customFormat="false" ht="13.8" hidden="false" customHeight="false" outlineLevel="0" collapsed="false">
      <c r="A191" s="0" t="n">
        <v>-0.426199321602835</v>
      </c>
      <c r="B191" s="0" t="n">
        <v>-0.800727074103756</v>
      </c>
      <c r="C191" s="0" t="n">
        <f aca="false">(A191-$G$1)*(B191-$G$2)</f>
        <v>0.360601261740767</v>
      </c>
    </row>
    <row r="192" customFormat="false" ht="13.8" hidden="false" customHeight="false" outlineLevel="0" collapsed="false">
      <c r="A192" s="0" t="n">
        <v>-1.16169686834141</v>
      </c>
      <c r="B192" s="0" t="n">
        <v>0.804554506792211</v>
      </c>
      <c r="C192" s="0" t="n">
        <f aca="false">(A192-$G$1)*(B192-$G$2)</f>
        <v>-1.05705991524136</v>
      </c>
    </row>
    <row r="193" customFormat="false" ht="13.8" hidden="false" customHeight="false" outlineLevel="0" collapsed="false">
      <c r="A193" s="0" t="n">
        <v>0.446986972332676</v>
      </c>
      <c r="B193" s="0" t="n">
        <v>1.45103564875772</v>
      </c>
      <c r="C193" s="0" t="n">
        <f aca="false">(A193-$G$1)*(B193-$G$2)</f>
        <v>0.58371078925963</v>
      </c>
    </row>
    <row r="194" customFormat="false" ht="13.8" hidden="false" customHeight="false" outlineLevel="0" collapsed="false">
      <c r="A194" s="0" t="n">
        <v>1.18231429883526</v>
      </c>
      <c r="B194" s="0" t="n">
        <v>0.798793711024647</v>
      </c>
      <c r="C194" s="0" t="n">
        <f aca="false">(A194-$G$1)*(B194-$G$2)</f>
        <v>0.963395902146502</v>
      </c>
    </row>
    <row r="195" customFormat="false" ht="13.8" hidden="false" customHeight="false" outlineLevel="0" collapsed="false">
      <c r="A195" s="0" t="n">
        <v>0.283358694174729</v>
      </c>
      <c r="B195" s="0" t="n">
        <v>0.21692478937968</v>
      </c>
      <c r="C195" s="0" t="n">
        <f aca="false">(A195-$G$1)*(B195-$G$2)</f>
        <v>0.0616882689877438</v>
      </c>
    </row>
    <row r="196" customFormat="false" ht="13.8" hidden="false" customHeight="false" outlineLevel="0" collapsed="false">
      <c r="A196" s="0" t="n">
        <v>1.71226784466114</v>
      </c>
      <c r="B196" s="0" t="n">
        <v>-0.0689971962824077</v>
      </c>
      <c r="C196" s="0" t="n">
        <f aca="false">(A196-$G$1)*(B196-$G$2)</f>
        <v>-0.0145832799629507</v>
      </c>
    </row>
    <row r="197" customFormat="false" ht="13.8" hidden="false" customHeight="false" outlineLevel="0" collapsed="false">
      <c r="A197" s="0" t="n">
        <v>-1.64010000474981</v>
      </c>
      <c r="B197" s="0" t="n">
        <v>1.6284169621075</v>
      </c>
      <c r="C197" s="0" t="n">
        <f aca="false">(A197-$G$1)*(B197-$G$2)</f>
        <v>-2.87199639227157</v>
      </c>
    </row>
    <row r="198" customFormat="false" ht="13.8" hidden="false" customHeight="false" outlineLevel="0" collapsed="false">
      <c r="A198" s="0" t="n">
        <v>-0.751552073945755</v>
      </c>
      <c r="B198" s="0" t="n">
        <v>-2.49168698142231</v>
      </c>
      <c r="C198" s="0" t="n">
        <f aca="false">(A198-$G$1)*(B198-$G$2)</f>
        <v>1.97508292892709</v>
      </c>
    </row>
    <row r="199" customFormat="false" ht="13.8" hidden="false" customHeight="false" outlineLevel="0" collapsed="false">
      <c r="A199" s="0" t="n">
        <v>0.524644402691181</v>
      </c>
      <c r="B199" s="0" t="n">
        <v>0.99290910096881</v>
      </c>
      <c r="C199" s="0" t="n">
        <f aca="false">(A199-$G$1)*(B199-$G$2)</f>
        <v>0.488535949961429</v>
      </c>
    </row>
    <row r="200" customFormat="false" ht="13.8" hidden="false" customHeight="false" outlineLevel="0" collapsed="false">
      <c r="A200" s="0" t="n">
        <v>0.633379288392583</v>
      </c>
      <c r="B200" s="0" t="n">
        <v>-0.167695281953007</v>
      </c>
      <c r="C200" s="0" t="n">
        <f aca="false">(A200-$G$1)*(B200-$G$2)</f>
        <v>-0.0615758271531118</v>
      </c>
    </row>
    <row r="201" customFormat="false" ht="13.8" hidden="false" customHeight="false" outlineLevel="0" collapsed="false">
      <c r="A201" s="0" t="n">
        <v>0.32699671904924</v>
      </c>
      <c r="B201" s="0" t="n">
        <v>-1.12710117964319</v>
      </c>
      <c r="C201" s="0" t="n">
        <f aca="false">(A201-$G$1)*(B201-$G$2)</f>
        <v>-0.284087776665892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2025-07-01T23:20:40Z</dcterms:created>
  <dc:creator/>
  <dc:description/>
  <dc:language>es-CO</dc:language>
  <cp:lastModifiedBy/>
  <dcterms:modified xsi:type="dcterms:W3CDTF">2025-07-01T18:51:38Z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