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uy\Downloads\"/>
    </mc:Choice>
  </mc:AlternateContent>
  <xr:revisionPtr revIDLastSave="0" documentId="13_ncr:1_{C7EECB32-02D1-4646-A79E-88E2DF7500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2" i="1"/>
</calcChain>
</file>

<file path=xl/sharedStrings.xml><?xml version="1.0" encoding="utf-8"?>
<sst xmlns="http://schemas.openxmlformats.org/spreadsheetml/2006/main" count="787" uniqueCount="136">
  <si>
    <t>k_tidur</t>
  </si>
  <si>
    <t>l_tanah</t>
  </si>
  <si>
    <t>l_bangunan</t>
  </si>
  <si>
    <t>k_mandi</t>
  </si>
  <si>
    <t>daerah</t>
  </si>
  <si>
    <t>harga</t>
  </si>
  <si>
    <t>3</t>
  </si>
  <si>
    <t>2</t>
  </si>
  <si>
    <t>1</t>
  </si>
  <si>
    <t>4</t>
  </si>
  <si>
    <t>5</t>
  </si>
  <si>
    <t>8</t>
  </si>
  <si>
    <t>Tapos</t>
  </si>
  <si>
    <t>Cimanggis</t>
  </si>
  <si>
    <t>Sukatani</t>
  </si>
  <si>
    <t>Bojong Sari</t>
  </si>
  <si>
    <t>Beji</t>
  </si>
  <si>
    <t>Cilodong</t>
  </si>
  <si>
    <t>Cipayung</t>
  </si>
  <si>
    <t>Limo</t>
  </si>
  <si>
    <t>Sawangan</t>
  </si>
  <si>
    <t>Cinere</t>
  </si>
  <si>
    <t>Pancoran Mas</t>
  </si>
  <si>
    <t>Sukmajaya</t>
  </si>
  <si>
    <t>Citayam</t>
  </si>
  <si>
    <t>Tirtajaya</t>
  </si>
  <si>
    <t>Cibubur</t>
  </si>
  <si>
    <t>Tanah Baru</t>
  </si>
  <si>
    <t>Cinangka</t>
  </si>
  <si>
    <t>Harjamukti</t>
  </si>
  <si>
    <t>785 J</t>
  </si>
  <si>
    <t>770 J</t>
  </si>
  <si>
    <t>897 J</t>
  </si>
  <si>
    <t>850 J</t>
  </si>
  <si>
    <t>875 J</t>
  </si>
  <si>
    <t>745 J</t>
  </si>
  <si>
    <t>823 J</t>
  </si>
  <si>
    <t>775 J</t>
  </si>
  <si>
    <t>851 J</t>
  </si>
  <si>
    <t>664 J</t>
  </si>
  <si>
    <t>655 J</t>
  </si>
  <si>
    <t>370 J</t>
  </si>
  <si>
    <t>820 J</t>
  </si>
  <si>
    <t>300 J</t>
  </si>
  <si>
    <t>700 J</t>
  </si>
  <si>
    <t>920 J</t>
  </si>
  <si>
    <t>900 J</t>
  </si>
  <si>
    <t>849 J</t>
  </si>
  <si>
    <t>990 J</t>
  </si>
  <si>
    <t>235 J</t>
  </si>
  <si>
    <t>950 J</t>
  </si>
  <si>
    <t>670 J</t>
  </si>
  <si>
    <t>970 J</t>
  </si>
  <si>
    <t>450 J</t>
  </si>
  <si>
    <t>898 J</t>
  </si>
  <si>
    <t>155 J</t>
  </si>
  <si>
    <t>200 J</t>
  </si>
  <si>
    <t>375 J</t>
  </si>
  <si>
    <t>780 J</t>
  </si>
  <si>
    <t>730 J</t>
  </si>
  <si>
    <t>395 J</t>
  </si>
  <si>
    <t>899 J</t>
  </si>
  <si>
    <t>295 J</t>
  </si>
  <si>
    <t>840 J</t>
  </si>
  <si>
    <t>575 J</t>
  </si>
  <si>
    <t>660 J</t>
  </si>
  <si>
    <t>930 J</t>
  </si>
  <si>
    <t>766 J</t>
  </si>
  <si>
    <t>710 J</t>
  </si>
  <si>
    <t>699 J</t>
  </si>
  <si>
    <t>657 J</t>
  </si>
  <si>
    <t>350 J</t>
  </si>
  <si>
    <t>682 J</t>
  </si>
  <si>
    <t>320 J</t>
  </si>
  <si>
    <t>610 J</t>
  </si>
  <si>
    <t>936 J</t>
  </si>
  <si>
    <t>925 J</t>
  </si>
  <si>
    <t>855 J</t>
  </si>
  <si>
    <t>690 J</t>
  </si>
  <si>
    <t>795 J</t>
  </si>
  <si>
    <t>800 J</t>
  </si>
  <si>
    <t>665 J</t>
  </si>
  <si>
    <t>574 J</t>
  </si>
  <si>
    <t>949 J</t>
  </si>
  <si>
    <t>566 J</t>
  </si>
  <si>
    <t>910 J</t>
  </si>
  <si>
    <t>702 J</t>
  </si>
  <si>
    <t>994 J</t>
  </si>
  <si>
    <t>205 J</t>
  </si>
  <si>
    <t>854 J</t>
  </si>
  <si>
    <t>595 J</t>
  </si>
  <si>
    <t>708 J</t>
  </si>
  <si>
    <t>750 J</t>
  </si>
  <si>
    <t>706 J</t>
  </si>
  <si>
    <t>465 J</t>
  </si>
  <si>
    <t>894 J</t>
  </si>
  <si>
    <t>966 J</t>
  </si>
  <si>
    <t>895 J</t>
  </si>
  <si>
    <t>190 J</t>
  </si>
  <si>
    <t>560 J</t>
  </si>
  <si>
    <t>1,2 M</t>
  </si>
  <si>
    <t>1,12 M</t>
  </si>
  <si>
    <t>1,55 M</t>
  </si>
  <si>
    <t>1,4 M</t>
  </si>
  <si>
    <t>1,27 M</t>
  </si>
  <si>
    <t>1,23 M</t>
  </si>
  <si>
    <t>1,59 M</t>
  </si>
  <si>
    <t>1,83 M</t>
  </si>
  <si>
    <t>1,05 M</t>
  </si>
  <si>
    <t>1,86 M</t>
  </si>
  <si>
    <t>1,34 M</t>
  </si>
  <si>
    <t>1,36 M</t>
  </si>
  <si>
    <t>1,85 M</t>
  </si>
  <si>
    <t>1,26 M</t>
  </si>
  <si>
    <t>1,14 M</t>
  </si>
  <si>
    <t>1,16 M</t>
  </si>
  <si>
    <t>2,6 M</t>
  </si>
  <si>
    <t>1,42 M</t>
  </si>
  <si>
    <t>2,74 M</t>
  </si>
  <si>
    <t>1,11 M</t>
  </si>
  <si>
    <t>3,2 M</t>
  </si>
  <si>
    <t>1,1 M</t>
  </si>
  <si>
    <t>1,21 M</t>
  </si>
  <si>
    <t>1,02 M</t>
  </si>
  <si>
    <t>1,49 M</t>
  </si>
  <si>
    <t>2,27 M</t>
  </si>
  <si>
    <t>1,01 M</t>
  </si>
  <si>
    <t>2,16 M</t>
  </si>
  <si>
    <t>2,37 M</t>
  </si>
  <si>
    <t>1,08 M</t>
  </si>
  <si>
    <t>1,73 M</t>
  </si>
  <si>
    <t>1,19 M</t>
  </si>
  <si>
    <t>2,34 M</t>
  </si>
  <si>
    <t>8 M</t>
  </si>
  <si>
    <t>1,62 M</t>
  </si>
  <si>
    <t>harga_jm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</si>
</sst>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topLeftCell="A39" workbookViewId="0">
      <selection activeCell="H10" sqref="H10"/>
    </sheetView>
  </sheetViews>
  <sheetFormatPr defaultRowHeight="15.6" x14ac:dyDescent="0.3"/>
  <cols>
    <col min="5" max="5" width="19.19921875" bestFit="1" customWidth="1"/>
    <col min="7" max="7" width="10.898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135</v>
      </c>
      <c r="G1" s="1" t="s">
        <v>5</v>
      </c>
    </row>
    <row r="2" spans="1:7" x14ac:dyDescent="0.3">
      <c r="A2" s="1" t="s">
        <v>6</v>
      </c>
      <c r="B2" s="1">
        <v>120</v>
      </c>
      <c r="C2" s="1">
        <v>110</v>
      </c>
      <c r="D2" s="1" t="s">
        <v>7</v>
      </c>
      <c r="E2" s="1" t="s">
        <v>12</v>
      </c>
      <c r="F2" s="1" t="s">
        <v>100</v>
      </c>
      <c r="G2">
        <f>IFERROR(LEFT(F2,LEN(F2)-1)*LOOKUP(RIGHT(F2),{"J";"M"},{1000000;1000000000}),F2)</f>
        <v>1200000000</v>
      </c>
    </row>
    <row r="3" spans="1:7" x14ac:dyDescent="0.3">
      <c r="A3" s="1" t="s">
        <v>7</v>
      </c>
      <c r="B3" s="1">
        <v>72</v>
      </c>
      <c r="C3" s="1">
        <v>30</v>
      </c>
      <c r="D3" s="1" t="s">
        <v>8</v>
      </c>
      <c r="E3" s="1" t="s">
        <v>12</v>
      </c>
      <c r="F3" s="1" t="s">
        <v>30</v>
      </c>
      <c r="G3">
        <f>IFERROR(LEFT(F3,LEN(F3)-1)*LOOKUP(RIGHT(F3),{"J";"M"},{1000000;1000000000}),F3)</f>
        <v>785000000</v>
      </c>
    </row>
    <row r="4" spans="1:7" x14ac:dyDescent="0.3">
      <c r="A4" s="1" t="s">
        <v>6</v>
      </c>
      <c r="B4" s="1">
        <v>63</v>
      </c>
      <c r="C4" s="1">
        <v>62</v>
      </c>
      <c r="D4" s="1" t="s">
        <v>7</v>
      </c>
      <c r="E4" s="1" t="s">
        <v>13</v>
      </c>
      <c r="F4" s="1" t="s">
        <v>31</v>
      </c>
      <c r="G4">
        <f>IFERROR(LEFT(F4,LEN(F4)-1)*LOOKUP(RIGHT(F4),{"J";"M"},{1000000;1000000000}),F4)</f>
        <v>770000000</v>
      </c>
    </row>
    <row r="5" spans="1:7" x14ac:dyDescent="0.3">
      <c r="A5" s="1" t="s">
        <v>6</v>
      </c>
      <c r="B5" s="1">
        <v>90</v>
      </c>
      <c r="C5" s="1">
        <v>70</v>
      </c>
      <c r="D5" s="1" t="s">
        <v>7</v>
      </c>
      <c r="E5" s="1" t="s">
        <v>13</v>
      </c>
      <c r="F5" s="1" t="s">
        <v>32</v>
      </c>
      <c r="G5">
        <f>IFERROR(LEFT(F5,LEN(F5)-1)*LOOKUP(RIGHT(F5),{"J";"M"},{1000000;1000000000}),F5)</f>
        <v>897000000</v>
      </c>
    </row>
    <row r="6" spans="1:7" x14ac:dyDescent="0.3">
      <c r="A6" s="1" t="s">
        <v>7</v>
      </c>
      <c r="B6" s="1">
        <v>105</v>
      </c>
      <c r="C6" s="1">
        <v>68</v>
      </c>
      <c r="D6" s="1" t="s">
        <v>8</v>
      </c>
      <c r="E6" s="1" t="s">
        <v>14</v>
      </c>
      <c r="F6" s="1" t="s">
        <v>33</v>
      </c>
      <c r="G6">
        <f>IFERROR(LEFT(F6,LEN(F6)-1)*LOOKUP(RIGHT(F6),{"J";"M"},{1000000;1000000000}),F6)</f>
        <v>850000000</v>
      </c>
    </row>
    <row r="7" spans="1:7" x14ac:dyDescent="0.3">
      <c r="A7" s="1" t="s">
        <v>7</v>
      </c>
      <c r="B7" s="1">
        <v>90</v>
      </c>
      <c r="C7" s="1">
        <v>30</v>
      </c>
      <c r="D7" s="1" t="s">
        <v>8</v>
      </c>
      <c r="E7" s="1" t="s">
        <v>12</v>
      </c>
      <c r="F7" s="1" t="s">
        <v>34</v>
      </c>
      <c r="G7">
        <f>IFERROR(LEFT(F7,LEN(F7)-1)*LOOKUP(RIGHT(F7),{"J";"M"},{1000000;1000000000}),F7)</f>
        <v>875000000</v>
      </c>
    </row>
    <row r="8" spans="1:7" x14ac:dyDescent="0.3">
      <c r="A8" s="1" t="s">
        <v>6</v>
      </c>
      <c r="B8" s="1">
        <v>60</v>
      </c>
      <c r="C8" s="1">
        <v>54</v>
      </c>
      <c r="D8" s="1" t="s">
        <v>7</v>
      </c>
      <c r="E8" s="1" t="s">
        <v>13</v>
      </c>
      <c r="F8" s="1" t="s">
        <v>35</v>
      </c>
      <c r="G8">
        <f>IFERROR(LEFT(F8,LEN(F8)-1)*LOOKUP(RIGHT(F8),{"J";"M"},{1000000;1000000000}),F8)</f>
        <v>745000000</v>
      </c>
    </row>
    <row r="9" spans="1:7" x14ac:dyDescent="0.3">
      <c r="A9" s="1" t="s">
        <v>6</v>
      </c>
      <c r="B9" s="1">
        <v>62</v>
      </c>
      <c r="C9" s="1">
        <v>56</v>
      </c>
      <c r="D9" s="1" t="s">
        <v>7</v>
      </c>
      <c r="E9" s="1" t="s">
        <v>13</v>
      </c>
      <c r="F9" s="1" t="s">
        <v>36</v>
      </c>
      <c r="G9">
        <f>IFERROR(LEFT(F9,LEN(F9)-1)*LOOKUP(RIGHT(F9),{"J";"M"},{1000000;1000000000}),F9)</f>
        <v>823000000</v>
      </c>
    </row>
    <row r="10" spans="1:7" x14ac:dyDescent="0.3">
      <c r="A10" s="1" t="s">
        <v>6</v>
      </c>
      <c r="B10" s="1">
        <v>63</v>
      </c>
      <c r="C10" s="1">
        <v>62</v>
      </c>
      <c r="D10" s="1" t="s">
        <v>7</v>
      </c>
      <c r="E10" s="1" t="s">
        <v>13</v>
      </c>
      <c r="F10" s="1" t="s">
        <v>37</v>
      </c>
      <c r="G10">
        <f>IFERROR(LEFT(F10,LEN(F10)-1)*LOOKUP(RIGHT(F10),{"J";"M"},{1000000;1000000000}),F10)</f>
        <v>775000000</v>
      </c>
    </row>
    <row r="11" spans="1:7" x14ac:dyDescent="0.3">
      <c r="A11" s="1" t="s">
        <v>6</v>
      </c>
      <c r="B11" s="1">
        <v>131</v>
      </c>
      <c r="C11" s="1">
        <v>140</v>
      </c>
      <c r="D11" s="1" t="s">
        <v>8</v>
      </c>
      <c r="E11" s="1" t="s">
        <v>15</v>
      </c>
      <c r="F11" s="1" t="s">
        <v>38</v>
      </c>
      <c r="G11">
        <f>IFERROR(LEFT(F11,LEN(F11)-1)*LOOKUP(RIGHT(F11),{"J";"M"},{1000000;1000000000}),F11)</f>
        <v>851000000</v>
      </c>
    </row>
    <row r="12" spans="1:7" x14ac:dyDescent="0.3">
      <c r="A12" s="1" t="s">
        <v>7</v>
      </c>
      <c r="B12" s="1">
        <v>90</v>
      </c>
      <c r="C12" s="1">
        <v>50</v>
      </c>
      <c r="D12" s="1" t="s">
        <v>8</v>
      </c>
      <c r="E12" s="1" t="s">
        <v>16</v>
      </c>
      <c r="F12" s="1" t="s">
        <v>101</v>
      </c>
      <c r="G12">
        <f>IFERROR(LEFT(F12,LEN(F12)-1)*LOOKUP(RIGHT(F12),{"J";"M"},{1000000;1000000000}),F12)</f>
        <v>1120000000</v>
      </c>
    </row>
    <row r="13" spans="1:7" x14ac:dyDescent="0.3">
      <c r="A13" s="1" t="s">
        <v>7</v>
      </c>
      <c r="B13" s="1">
        <v>86</v>
      </c>
      <c r="C13" s="1">
        <v>60</v>
      </c>
      <c r="D13" s="1" t="s">
        <v>8</v>
      </c>
      <c r="E13" s="1" t="s">
        <v>15</v>
      </c>
      <c r="F13" s="1" t="s">
        <v>39</v>
      </c>
      <c r="G13">
        <f>IFERROR(LEFT(F13,LEN(F13)-1)*LOOKUP(RIGHT(F13),{"J";"M"},{1000000;1000000000}),F13)</f>
        <v>664000000</v>
      </c>
    </row>
    <row r="14" spans="1:7" x14ac:dyDescent="0.3">
      <c r="A14" s="1" t="s">
        <v>7</v>
      </c>
      <c r="B14" s="1">
        <v>60</v>
      </c>
      <c r="C14" s="1">
        <v>46</v>
      </c>
      <c r="D14" s="1" t="s">
        <v>8</v>
      </c>
      <c r="E14" s="1" t="s">
        <v>17</v>
      </c>
      <c r="F14" s="1" t="s">
        <v>40</v>
      </c>
      <c r="G14">
        <f>IFERROR(LEFT(F14,LEN(F14)-1)*LOOKUP(RIGHT(F14),{"J";"M"},{1000000;1000000000}),F14)</f>
        <v>655000000</v>
      </c>
    </row>
    <row r="15" spans="1:7" x14ac:dyDescent="0.3">
      <c r="A15" s="1" t="s">
        <v>6</v>
      </c>
      <c r="B15" s="1">
        <v>60</v>
      </c>
      <c r="C15" s="1">
        <v>36</v>
      </c>
      <c r="D15" s="1" t="s">
        <v>8</v>
      </c>
      <c r="E15" s="1" t="s">
        <v>18</v>
      </c>
      <c r="F15" s="1" t="s">
        <v>41</v>
      </c>
      <c r="G15">
        <f>IFERROR(LEFT(F15,LEN(F15)-1)*LOOKUP(RIGHT(F15),{"J";"M"},{1000000;1000000000}),F15)</f>
        <v>370000000</v>
      </c>
    </row>
    <row r="16" spans="1:7" x14ac:dyDescent="0.3">
      <c r="A16" s="1" t="s">
        <v>7</v>
      </c>
      <c r="B16" s="1">
        <v>84</v>
      </c>
      <c r="C16" s="1">
        <v>45</v>
      </c>
      <c r="D16" s="1" t="s">
        <v>8</v>
      </c>
      <c r="E16" s="1" t="s">
        <v>19</v>
      </c>
      <c r="F16" s="1" t="s">
        <v>42</v>
      </c>
      <c r="G16">
        <f>IFERROR(LEFT(F16,LEN(F16)-1)*LOOKUP(RIGHT(F16),{"J";"M"},{1000000;1000000000}),F16)</f>
        <v>820000000</v>
      </c>
    </row>
    <row r="17" spans="1:7" x14ac:dyDescent="0.3">
      <c r="A17" s="1" t="s">
        <v>6</v>
      </c>
      <c r="B17" s="1">
        <v>133</v>
      </c>
      <c r="C17" s="1">
        <v>103</v>
      </c>
      <c r="D17" s="1" t="s">
        <v>8</v>
      </c>
      <c r="E17" s="1" t="s">
        <v>16</v>
      </c>
      <c r="F17" s="1" t="s">
        <v>102</v>
      </c>
      <c r="G17">
        <f>IFERROR(LEFT(F17,LEN(F17)-1)*LOOKUP(RIGHT(F17),{"J";"M"},{1000000;1000000000}),F17)</f>
        <v>1550000000</v>
      </c>
    </row>
    <row r="18" spans="1:7" x14ac:dyDescent="0.3">
      <c r="A18" s="1" t="s">
        <v>6</v>
      </c>
      <c r="B18" s="1">
        <v>126</v>
      </c>
      <c r="C18" s="1">
        <v>135</v>
      </c>
      <c r="D18" s="1" t="s">
        <v>6</v>
      </c>
      <c r="E18" s="1" t="s">
        <v>13</v>
      </c>
      <c r="F18" s="1" t="s">
        <v>103</v>
      </c>
      <c r="G18">
        <f>IFERROR(LEFT(F18,LEN(F18)-1)*LOOKUP(RIGHT(F18),{"J";"M"},{1000000;1000000000}),F18)</f>
        <v>1400000000</v>
      </c>
    </row>
    <row r="19" spans="1:7" x14ac:dyDescent="0.3">
      <c r="A19" s="1" t="s">
        <v>6</v>
      </c>
      <c r="B19" s="1">
        <v>123</v>
      </c>
      <c r="C19" s="1">
        <v>100</v>
      </c>
      <c r="D19" s="1" t="s">
        <v>6</v>
      </c>
      <c r="E19" s="1" t="s">
        <v>15</v>
      </c>
      <c r="F19" s="1" t="s">
        <v>104</v>
      </c>
      <c r="G19">
        <f>IFERROR(LEFT(F19,LEN(F19)-1)*LOOKUP(RIGHT(F19),{"J";"M"},{1000000;1000000000}),F19)</f>
        <v>1270000000</v>
      </c>
    </row>
    <row r="20" spans="1:7" x14ac:dyDescent="0.3">
      <c r="A20" s="1" t="s">
        <v>7</v>
      </c>
      <c r="B20" s="1">
        <v>60</v>
      </c>
      <c r="C20" s="1">
        <v>40</v>
      </c>
      <c r="D20" s="1" t="s">
        <v>8</v>
      </c>
      <c r="E20" s="1" t="s">
        <v>20</v>
      </c>
      <c r="F20" s="1" t="s">
        <v>43</v>
      </c>
      <c r="G20">
        <f>IFERROR(LEFT(F20,LEN(F20)-1)*LOOKUP(RIGHT(F20),{"J";"M"},{1000000;1000000000}),F20)</f>
        <v>300000000</v>
      </c>
    </row>
    <row r="21" spans="1:7" x14ac:dyDescent="0.3">
      <c r="A21" s="1" t="s">
        <v>6</v>
      </c>
      <c r="B21" s="1">
        <v>225</v>
      </c>
      <c r="C21" s="1">
        <v>135</v>
      </c>
      <c r="D21" s="1" t="s">
        <v>7</v>
      </c>
      <c r="E21" s="1" t="s">
        <v>20</v>
      </c>
      <c r="F21" s="1" t="s">
        <v>105</v>
      </c>
      <c r="G21">
        <f>IFERROR(LEFT(F21,LEN(F21)-1)*LOOKUP(RIGHT(F21),{"J";"M"},{1000000;1000000000}),F21)</f>
        <v>1230000000</v>
      </c>
    </row>
    <row r="22" spans="1:7" x14ac:dyDescent="0.3">
      <c r="A22" s="1" t="s">
        <v>7</v>
      </c>
      <c r="B22" s="1">
        <v>90</v>
      </c>
      <c r="C22" s="1">
        <v>30</v>
      </c>
      <c r="D22" s="1" t="s">
        <v>8</v>
      </c>
      <c r="E22" s="1" t="s">
        <v>12</v>
      </c>
      <c r="F22" s="1" t="s">
        <v>34</v>
      </c>
      <c r="G22">
        <f>IFERROR(LEFT(F22,LEN(F22)-1)*LOOKUP(RIGHT(F22),{"J";"M"},{1000000;1000000000}),F22)</f>
        <v>875000000</v>
      </c>
    </row>
    <row r="23" spans="1:7" x14ac:dyDescent="0.3">
      <c r="A23" s="1" t="s">
        <v>7</v>
      </c>
      <c r="B23" s="1">
        <v>72</v>
      </c>
      <c r="C23" s="1">
        <v>30</v>
      </c>
      <c r="D23" s="1" t="s">
        <v>8</v>
      </c>
      <c r="E23" s="1" t="s">
        <v>12</v>
      </c>
      <c r="F23" s="1" t="s">
        <v>44</v>
      </c>
      <c r="G23">
        <f>IFERROR(LEFT(F23,LEN(F23)-1)*LOOKUP(RIGHT(F23),{"J";"M"},{1000000;1000000000}),F23)</f>
        <v>700000000</v>
      </c>
    </row>
    <row r="24" spans="1:7" x14ac:dyDescent="0.3">
      <c r="A24" s="1" t="s">
        <v>7</v>
      </c>
      <c r="B24" s="1">
        <v>90</v>
      </c>
      <c r="C24" s="1">
        <v>54</v>
      </c>
      <c r="D24" s="1" t="s">
        <v>8</v>
      </c>
      <c r="E24" s="1" t="s">
        <v>12</v>
      </c>
      <c r="F24" s="1" t="s">
        <v>45</v>
      </c>
      <c r="G24">
        <f>IFERROR(LEFT(F24,LEN(F24)-1)*LOOKUP(RIGHT(F24),{"J";"M"},{1000000;1000000000}),F24)</f>
        <v>920000000</v>
      </c>
    </row>
    <row r="25" spans="1:7" x14ac:dyDescent="0.3">
      <c r="A25" s="1" t="s">
        <v>9</v>
      </c>
      <c r="B25" s="1">
        <v>80</v>
      </c>
      <c r="C25" s="1">
        <v>125</v>
      </c>
      <c r="D25" s="1" t="s">
        <v>6</v>
      </c>
      <c r="E25" s="1" t="s">
        <v>13</v>
      </c>
      <c r="F25" s="1" t="s">
        <v>106</v>
      </c>
      <c r="G25">
        <f>IFERROR(LEFT(F25,LEN(F25)-1)*LOOKUP(RIGHT(F25),{"J";"M"},{1000000;1000000000}),F25)</f>
        <v>1590000000</v>
      </c>
    </row>
    <row r="26" spans="1:7" x14ac:dyDescent="0.3">
      <c r="A26" s="1" t="s">
        <v>7</v>
      </c>
      <c r="B26" s="1">
        <v>113</v>
      </c>
      <c r="C26" s="1">
        <v>150</v>
      </c>
      <c r="D26" s="1" t="s">
        <v>7</v>
      </c>
      <c r="E26" s="1" t="s">
        <v>19</v>
      </c>
      <c r="F26" s="1" t="s">
        <v>107</v>
      </c>
      <c r="G26">
        <f>IFERROR(LEFT(F26,LEN(F26)-1)*LOOKUP(RIGHT(F26),{"J";"M"},{1000000;1000000000}),F26)</f>
        <v>1830000000</v>
      </c>
    </row>
    <row r="27" spans="1:7" x14ac:dyDescent="0.3">
      <c r="A27" s="1" t="s">
        <v>6</v>
      </c>
      <c r="B27" s="1">
        <v>81</v>
      </c>
      <c r="C27" s="1">
        <v>81</v>
      </c>
      <c r="D27" s="1" t="s">
        <v>8</v>
      </c>
      <c r="E27" s="1" t="s">
        <v>15</v>
      </c>
      <c r="F27" s="1" t="s">
        <v>46</v>
      </c>
      <c r="G27">
        <f>IFERROR(LEFT(F27,LEN(F27)-1)*LOOKUP(RIGHT(F27),{"J";"M"},{1000000;1000000000}),F27)</f>
        <v>900000000</v>
      </c>
    </row>
    <row r="28" spans="1:7" x14ac:dyDescent="0.3">
      <c r="A28" s="1" t="s">
        <v>10</v>
      </c>
      <c r="B28" s="1">
        <v>83</v>
      </c>
      <c r="C28" s="1">
        <v>154</v>
      </c>
      <c r="D28" s="1" t="s">
        <v>7</v>
      </c>
      <c r="E28" s="1" t="s">
        <v>13</v>
      </c>
      <c r="F28" s="1" t="s">
        <v>108</v>
      </c>
      <c r="G28">
        <f>IFERROR(LEFT(F28,LEN(F28)-1)*LOOKUP(RIGHT(F28),{"J";"M"},{1000000;1000000000}),F28)</f>
        <v>1050000000</v>
      </c>
    </row>
    <row r="29" spans="1:7" x14ac:dyDescent="0.3">
      <c r="A29" s="1" t="s">
        <v>6</v>
      </c>
      <c r="B29" s="1">
        <v>60</v>
      </c>
      <c r="C29" s="1">
        <v>85</v>
      </c>
      <c r="D29" s="1" t="s">
        <v>7</v>
      </c>
      <c r="E29" s="1" t="s">
        <v>21</v>
      </c>
      <c r="F29" s="1" t="s">
        <v>47</v>
      </c>
      <c r="G29">
        <f>IFERROR(LEFT(F29,LEN(F29)-1)*LOOKUP(RIGHT(F29),{"J";"M"},{1000000;1000000000}),F29)</f>
        <v>849000000</v>
      </c>
    </row>
    <row r="30" spans="1:7" x14ac:dyDescent="0.3">
      <c r="A30" s="1" t="s">
        <v>9</v>
      </c>
      <c r="B30" s="1">
        <v>80</v>
      </c>
      <c r="C30" s="1">
        <v>110</v>
      </c>
      <c r="D30" s="1" t="s">
        <v>6</v>
      </c>
      <c r="E30" s="1" t="s">
        <v>22</v>
      </c>
      <c r="F30" s="1" t="s">
        <v>48</v>
      </c>
      <c r="G30">
        <f>IFERROR(LEFT(F30,LEN(F30)-1)*LOOKUP(RIGHT(F30),{"J";"M"},{1000000;1000000000}),F30)</f>
        <v>990000000</v>
      </c>
    </row>
    <row r="31" spans="1:7" x14ac:dyDescent="0.3">
      <c r="A31" s="1" t="s">
        <v>6</v>
      </c>
      <c r="B31" s="1">
        <v>150</v>
      </c>
      <c r="C31" s="1">
        <v>115</v>
      </c>
      <c r="D31" s="1" t="s">
        <v>6</v>
      </c>
      <c r="E31" s="1" t="s">
        <v>23</v>
      </c>
      <c r="F31" s="1" t="s">
        <v>109</v>
      </c>
      <c r="G31">
        <f>IFERROR(LEFT(F31,LEN(F31)-1)*LOOKUP(RIGHT(F31),{"J";"M"},{1000000;1000000000}),F31)</f>
        <v>1860000000</v>
      </c>
    </row>
    <row r="32" spans="1:7" x14ac:dyDescent="0.3">
      <c r="A32" s="1" t="s">
        <v>7</v>
      </c>
      <c r="B32" s="1">
        <v>152</v>
      </c>
      <c r="C32" s="1">
        <v>60</v>
      </c>
      <c r="D32" s="1" t="s">
        <v>8</v>
      </c>
      <c r="E32" s="1" t="s">
        <v>15</v>
      </c>
      <c r="F32" s="1" t="s">
        <v>110</v>
      </c>
      <c r="G32">
        <f>IFERROR(LEFT(F32,LEN(F32)-1)*LOOKUP(RIGHT(F32),{"J";"M"},{1000000;1000000000}),F32)</f>
        <v>1340000000</v>
      </c>
    </row>
    <row r="33" spans="1:7" x14ac:dyDescent="0.3">
      <c r="A33" s="1" t="s">
        <v>6</v>
      </c>
      <c r="B33" s="1">
        <v>84</v>
      </c>
      <c r="C33" s="1">
        <v>88</v>
      </c>
      <c r="D33" s="1" t="s">
        <v>6</v>
      </c>
      <c r="E33" s="1" t="s">
        <v>22</v>
      </c>
      <c r="F33" s="1" t="s">
        <v>111</v>
      </c>
      <c r="G33">
        <f>IFERROR(LEFT(F33,LEN(F33)-1)*LOOKUP(RIGHT(F33),{"J";"M"},{1000000;1000000000}),F33)</f>
        <v>1360000000</v>
      </c>
    </row>
    <row r="34" spans="1:7" x14ac:dyDescent="0.3">
      <c r="A34" s="1" t="s">
        <v>6</v>
      </c>
      <c r="B34" s="1">
        <v>130</v>
      </c>
      <c r="C34" s="1">
        <v>121</v>
      </c>
      <c r="D34" s="1" t="s">
        <v>7</v>
      </c>
      <c r="E34" s="1" t="s">
        <v>13</v>
      </c>
      <c r="F34" s="1" t="s">
        <v>112</v>
      </c>
      <c r="G34">
        <f>IFERROR(LEFT(F34,LEN(F34)-1)*LOOKUP(RIGHT(F34),{"J";"M"},{1000000;1000000000}),F34)</f>
        <v>1850000000</v>
      </c>
    </row>
    <row r="35" spans="1:7" x14ac:dyDescent="0.3">
      <c r="A35" s="1" t="s">
        <v>7</v>
      </c>
      <c r="B35" s="1">
        <v>70</v>
      </c>
      <c r="C35" s="1">
        <v>50</v>
      </c>
      <c r="D35" s="1" t="s">
        <v>8</v>
      </c>
      <c r="E35" s="1" t="s">
        <v>24</v>
      </c>
      <c r="F35" s="1" t="s">
        <v>49</v>
      </c>
      <c r="G35">
        <f>IFERROR(LEFT(F35,LEN(F35)-1)*LOOKUP(RIGHT(F35),{"J";"M"},{1000000;1000000000}),F35)</f>
        <v>235000000</v>
      </c>
    </row>
    <row r="36" spans="1:7" x14ac:dyDescent="0.3">
      <c r="A36" s="1" t="s">
        <v>7</v>
      </c>
      <c r="B36" s="1">
        <v>86</v>
      </c>
      <c r="C36" s="1">
        <v>60</v>
      </c>
      <c r="D36" s="1" t="s">
        <v>8</v>
      </c>
      <c r="E36" s="1" t="s">
        <v>15</v>
      </c>
      <c r="F36" s="1" t="s">
        <v>39</v>
      </c>
      <c r="G36">
        <f>IFERROR(LEFT(F36,LEN(F36)-1)*LOOKUP(RIGHT(F36),{"J";"M"},{1000000;1000000000}),F36)</f>
        <v>664000000</v>
      </c>
    </row>
    <row r="37" spans="1:7" x14ac:dyDescent="0.3">
      <c r="A37" s="1" t="s">
        <v>6</v>
      </c>
      <c r="B37" s="1">
        <v>150</v>
      </c>
      <c r="C37" s="1">
        <v>75</v>
      </c>
      <c r="D37" s="1" t="s">
        <v>7</v>
      </c>
      <c r="E37" s="1" t="s">
        <v>20</v>
      </c>
      <c r="F37" s="1" t="s">
        <v>105</v>
      </c>
      <c r="G37">
        <f>IFERROR(LEFT(F37,LEN(F37)-1)*LOOKUP(RIGHT(F37),{"J";"M"},{1000000;1000000000}),F37)</f>
        <v>1230000000</v>
      </c>
    </row>
    <row r="38" spans="1:7" x14ac:dyDescent="0.3">
      <c r="A38" s="1" t="s">
        <v>7</v>
      </c>
      <c r="B38" s="1">
        <v>84</v>
      </c>
      <c r="C38" s="1">
        <v>84</v>
      </c>
      <c r="D38" s="1" t="s">
        <v>7</v>
      </c>
      <c r="E38" s="1" t="s">
        <v>12</v>
      </c>
      <c r="F38" s="1" t="s">
        <v>113</v>
      </c>
      <c r="G38">
        <f>IFERROR(LEFT(F38,LEN(F38)-1)*LOOKUP(RIGHT(F38),{"J";"M"},{1000000;1000000000}),F38)</f>
        <v>1260000000</v>
      </c>
    </row>
    <row r="39" spans="1:7" x14ac:dyDescent="0.3">
      <c r="A39" s="1" t="s">
        <v>7</v>
      </c>
      <c r="B39" s="1">
        <v>110</v>
      </c>
      <c r="C39" s="1">
        <v>55</v>
      </c>
      <c r="D39" s="1" t="s">
        <v>7</v>
      </c>
      <c r="E39" s="1" t="s">
        <v>20</v>
      </c>
      <c r="F39" s="1" t="s">
        <v>50</v>
      </c>
      <c r="G39">
        <f>IFERROR(LEFT(F39,LEN(F39)-1)*LOOKUP(RIGHT(F39),{"J";"M"},{1000000;1000000000}),F39)</f>
        <v>950000000</v>
      </c>
    </row>
    <row r="40" spans="1:7" x14ac:dyDescent="0.3">
      <c r="A40" s="1" t="s">
        <v>7</v>
      </c>
      <c r="B40" s="1">
        <v>110</v>
      </c>
      <c r="C40" s="1">
        <v>72</v>
      </c>
      <c r="D40" s="1" t="s">
        <v>8</v>
      </c>
      <c r="E40" s="1" t="s">
        <v>20</v>
      </c>
      <c r="F40" s="1" t="s">
        <v>114</v>
      </c>
      <c r="G40">
        <f>IFERROR(LEFT(F40,LEN(F40)-1)*LOOKUP(RIGHT(F40),{"J";"M"},{1000000;1000000000}),F40)</f>
        <v>1140000000</v>
      </c>
    </row>
    <row r="41" spans="1:7" x14ac:dyDescent="0.3">
      <c r="A41" s="1" t="s">
        <v>6</v>
      </c>
      <c r="B41" s="1">
        <v>120</v>
      </c>
      <c r="C41" s="1">
        <v>100</v>
      </c>
      <c r="D41" s="1" t="s">
        <v>6</v>
      </c>
      <c r="E41" s="1" t="s">
        <v>22</v>
      </c>
      <c r="F41" s="1" t="s">
        <v>115</v>
      </c>
      <c r="G41">
        <f>IFERROR(LEFT(F41,LEN(F41)-1)*LOOKUP(RIGHT(F41),{"J";"M"},{1000000;1000000000}),F41)</f>
        <v>1160000000</v>
      </c>
    </row>
    <row r="42" spans="1:7" x14ac:dyDescent="0.3">
      <c r="A42" s="1" t="s">
        <v>6</v>
      </c>
      <c r="B42" s="1">
        <v>194</v>
      </c>
      <c r="C42" s="1">
        <v>120</v>
      </c>
      <c r="D42" s="1" t="s">
        <v>9</v>
      </c>
      <c r="E42" s="1" t="s">
        <v>23</v>
      </c>
      <c r="F42" s="1" t="s">
        <v>116</v>
      </c>
      <c r="G42">
        <f>IFERROR(LEFT(F42,LEN(F42)-1)*LOOKUP(RIGHT(F42),{"J";"M"},{1000000;1000000000}),F42)</f>
        <v>2600000000</v>
      </c>
    </row>
    <row r="43" spans="1:7" x14ac:dyDescent="0.3">
      <c r="A43" s="1" t="s">
        <v>6</v>
      </c>
      <c r="B43" s="1">
        <v>109</v>
      </c>
      <c r="C43" s="1">
        <v>90</v>
      </c>
      <c r="D43" s="1" t="s">
        <v>7</v>
      </c>
      <c r="E43" s="1" t="s">
        <v>20</v>
      </c>
      <c r="F43" s="1" t="s">
        <v>117</v>
      </c>
      <c r="G43">
        <f>IFERROR(LEFT(F43,LEN(F43)-1)*LOOKUP(RIGHT(F43),{"J";"M"},{1000000;1000000000}),F43)</f>
        <v>1420000000</v>
      </c>
    </row>
    <row r="44" spans="1:7" x14ac:dyDescent="0.3">
      <c r="A44" s="1" t="s">
        <v>7</v>
      </c>
      <c r="B44" s="1">
        <v>113</v>
      </c>
      <c r="C44" s="1">
        <v>150</v>
      </c>
      <c r="D44" s="1" t="s">
        <v>7</v>
      </c>
      <c r="E44" s="1" t="s">
        <v>19</v>
      </c>
      <c r="F44" s="1" t="s">
        <v>107</v>
      </c>
      <c r="G44">
        <f>IFERROR(LEFT(F44,LEN(F44)-1)*LOOKUP(RIGHT(F44),{"J";"M"},{1000000;1000000000}),F44)</f>
        <v>1830000000</v>
      </c>
    </row>
    <row r="45" spans="1:7" x14ac:dyDescent="0.3">
      <c r="A45" s="1" t="s">
        <v>9</v>
      </c>
      <c r="B45" s="1">
        <v>232</v>
      </c>
      <c r="C45" s="1">
        <v>150</v>
      </c>
      <c r="D45" s="1" t="s">
        <v>9</v>
      </c>
      <c r="E45" s="1" t="s">
        <v>13</v>
      </c>
      <c r="F45" s="1" t="s">
        <v>118</v>
      </c>
      <c r="G45">
        <f>IFERROR(LEFT(F45,LEN(F45)-1)*LOOKUP(RIGHT(F45),{"J";"M"},{1000000;1000000000}),F45)</f>
        <v>2740000000</v>
      </c>
    </row>
    <row r="46" spans="1:7" x14ac:dyDescent="0.3">
      <c r="A46" s="1" t="s">
        <v>6</v>
      </c>
      <c r="B46" s="1">
        <v>135</v>
      </c>
      <c r="C46" s="1">
        <v>90</v>
      </c>
      <c r="D46" s="1" t="s">
        <v>7</v>
      </c>
      <c r="E46" s="1" t="s">
        <v>12</v>
      </c>
      <c r="F46" s="1" t="s">
        <v>119</v>
      </c>
      <c r="G46">
        <f>IFERROR(LEFT(F46,LEN(F46)-1)*LOOKUP(RIGHT(F46),{"J";"M"},{1000000;1000000000}),F46)</f>
        <v>1110000000</v>
      </c>
    </row>
    <row r="47" spans="1:7" x14ac:dyDescent="0.3">
      <c r="A47" s="1" t="s">
        <v>6</v>
      </c>
      <c r="B47" s="1">
        <v>227</v>
      </c>
      <c r="C47" s="1">
        <v>90</v>
      </c>
      <c r="D47" s="1" t="s">
        <v>7</v>
      </c>
      <c r="E47" s="1" t="s">
        <v>15</v>
      </c>
      <c r="F47" s="1" t="s">
        <v>103</v>
      </c>
      <c r="G47">
        <f>IFERROR(LEFT(F47,LEN(F47)-1)*LOOKUP(RIGHT(F47),{"J";"M"},{1000000;1000000000}),F47)</f>
        <v>1400000000</v>
      </c>
    </row>
    <row r="48" spans="1:7" x14ac:dyDescent="0.3">
      <c r="A48" s="1" t="s">
        <v>7</v>
      </c>
      <c r="B48" s="1">
        <v>76</v>
      </c>
      <c r="C48" s="1">
        <v>50</v>
      </c>
      <c r="D48" s="1" t="s">
        <v>8</v>
      </c>
      <c r="E48" s="1" t="s">
        <v>15</v>
      </c>
      <c r="F48" s="1" t="s">
        <v>51</v>
      </c>
      <c r="G48">
        <f>IFERROR(LEFT(F48,LEN(F48)-1)*LOOKUP(RIGHT(F48),{"J";"M"},{1000000;1000000000}),F48)</f>
        <v>670000000</v>
      </c>
    </row>
    <row r="49" spans="1:7" x14ac:dyDescent="0.3">
      <c r="A49" s="1" t="s">
        <v>7</v>
      </c>
      <c r="B49" s="1">
        <v>90</v>
      </c>
      <c r="C49" s="1">
        <v>70</v>
      </c>
      <c r="D49" s="1" t="s">
        <v>8</v>
      </c>
      <c r="E49" s="1" t="s">
        <v>25</v>
      </c>
      <c r="F49" s="1" t="s">
        <v>52</v>
      </c>
      <c r="G49">
        <f>IFERROR(LEFT(F49,LEN(F49)-1)*LOOKUP(RIGHT(F49),{"J";"M"},{1000000;1000000000}),F49)</f>
        <v>970000000</v>
      </c>
    </row>
    <row r="50" spans="1:7" x14ac:dyDescent="0.3">
      <c r="A50" s="1" t="s">
        <v>6</v>
      </c>
      <c r="B50" s="1">
        <v>120</v>
      </c>
      <c r="C50" s="1">
        <v>110</v>
      </c>
      <c r="D50" s="1" t="s">
        <v>7</v>
      </c>
      <c r="E50" s="1" t="s">
        <v>12</v>
      </c>
      <c r="F50" s="1" t="s">
        <v>100</v>
      </c>
      <c r="G50">
        <f>IFERROR(LEFT(F50,LEN(F50)-1)*LOOKUP(RIGHT(F50),{"J";"M"},{1000000;1000000000}),F50)</f>
        <v>1200000000</v>
      </c>
    </row>
    <row r="51" spans="1:7" x14ac:dyDescent="0.3">
      <c r="A51" s="1" t="s">
        <v>7</v>
      </c>
      <c r="B51" s="1">
        <v>72</v>
      </c>
      <c r="C51" s="1">
        <v>30</v>
      </c>
      <c r="D51" s="1" t="s">
        <v>8</v>
      </c>
      <c r="E51" s="1" t="s">
        <v>12</v>
      </c>
      <c r="F51" s="1" t="s">
        <v>30</v>
      </c>
      <c r="G51">
        <f>IFERROR(LEFT(F51,LEN(F51)-1)*LOOKUP(RIGHT(F51),{"J";"M"},{1000000;1000000000}),F51)</f>
        <v>785000000</v>
      </c>
    </row>
    <row r="52" spans="1:7" x14ac:dyDescent="0.3">
      <c r="A52" s="1" t="s">
        <v>7</v>
      </c>
      <c r="B52" s="1">
        <v>72</v>
      </c>
      <c r="C52" s="1">
        <v>30</v>
      </c>
      <c r="D52" s="1" t="s">
        <v>8</v>
      </c>
      <c r="E52" s="1" t="s">
        <v>12</v>
      </c>
      <c r="F52" s="1" t="s">
        <v>44</v>
      </c>
      <c r="G52">
        <f>IFERROR(LEFT(F52,LEN(F52)-1)*LOOKUP(RIGHT(F52),{"J";"M"},{1000000;1000000000}),F52)</f>
        <v>700000000</v>
      </c>
    </row>
    <row r="53" spans="1:7" x14ac:dyDescent="0.3">
      <c r="A53" s="1" t="s">
        <v>7</v>
      </c>
      <c r="B53" s="1">
        <v>86</v>
      </c>
      <c r="C53" s="1">
        <v>54</v>
      </c>
      <c r="D53" s="1" t="s">
        <v>8</v>
      </c>
      <c r="E53" s="1" t="s">
        <v>17</v>
      </c>
      <c r="F53" s="1" t="s">
        <v>53</v>
      </c>
      <c r="G53">
        <f>IFERROR(LEFT(F53,LEN(F53)-1)*LOOKUP(RIGHT(F53),{"J";"M"},{1000000;1000000000}),F53)</f>
        <v>450000000</v>
      </c>
    </row>
    <row r="54" spans="1:7" x14ac:dyDescent="0.3">
      <c r="A54" s="1" t="s">
        <v>6</v>
      </c>
      <c r="B54" s="1">
        <v>79</v>
      </c>
      <c r="C54" s="1">
        <v>68</v>
      </c>
      <c r="D54" s="1" t="s">
        <v>7</v>
      </c>
      <c r="E54" s="1" t="s">
        <v>13</v>
      </c>
      <c r="F54" s="1" t="s">
        <v>54</v>
      </c>
      <c r="G54">
        <f>IFERROR(LEFT(F54,LEN(F54)-1)*LOOKUP(RIGHT(F54),{"J";"M"},{1000000;1000000000}),F54)</f>
        <v>898000000</v>
      </c>
    </row>
    <row r="55" spans="1:7" x14ac:dyDescent="0.3">
      <c r="A55" s="1" t="s">
        <v>8</v>
      </c>
      <c r="B55" s="1">
        <v>570</v>
      </c>
      <c r="C55" s="1">
        <v>40</v>
      </c>
      <c r="D55" s="1" t="s">
        <v>8</v>
      </c>
      <c r="E55" s="1" t="s">
        <v>20</v>
      </c>
      <c r="F55" s="1" t="s">
        <v>120</v>
      </c>
      <c r="G55">
        <f>IFERROR(LEFT(F55,LEN(F55)-1)*LOOKUP(RIGHT(F55),{"J";"M"},{1000000;1000000000}),F55)</f>
        <v>3200000000</v>
      </c>
    </row>
    <row r="56" spans="1:7" x14ac:dyDescent="0.3">
      <c r="A56" s="1" t="s">
        <v>6</v>
      </c>
      <c r="B56" s="1">
        <v>106</v>
      </c>
      <c r="C56" s="1">
        <v>150</v>
      </c>
      <c r="D56" s="1" t="s">
        <v>6</v>
      </c>
      <c r="E56" s="1" t="s">
        <v>23</v>
      </c>
      <c r="F56" s="1" t="s">
        <v>106</v>
      </c>
      <c r="G56">
        <f>IFERROR(LEFT(F56,LEN(F56)-1)*LOOKUP(RIGHT(F56),{"J";"M"},{1000000;1000000000}),F56)</f>
        <v>1590000000</v>
      </c>
    </row>
    <row r="57" spans="1:7" x14ac:dyDescent="0.3">
      <c r="A57" s="1" t="s">
        <v>7</v>
      </c>
      <c r="B57" s="1">
        <v>30</v>
      </c>
      <c r="C57" s="1">
        <v>30</v>
      </c>
      <c r="D57" s="1" t="s">
        <v>8</v>
      </c>
      <c r="E57" s="1" t="s">
        <v>24</v>
      </c>
      <c r="F57" s="1" t="s">
        <v>55</v>
      </c>
      <c r="G57">
        <f>IFERROR(LEFT(F57,LEN(F57)-1)*LOOKUP(RIGHT(F57),{"J";"M"},{1000000;1000000000}),F57)</f>
        <v>155000000</v>
      </c>
    </row>
    <row r="58" spans="1:7" x14ac:dyDescent="0.3">
      <c r="A58" s="1" t="s">
        <v>7</v>
      </c>
      <c r="B58" s="1">
        <v>50</v>
      </c>
      <c r="C58" s="1">
        <v>36</v>
      </c>
      <c r="D58" s="1" t="s">
        <v>8</v>
      </c>
      <c r="E58" s="1" t="s">
        <v>24</v>
      </c>
      <c r="F58" s="1" t="s">
        <v>56</v>
      </c>
      <c r="G58">
        <f>IFERROR(LEFT(F58,LEN(F58)-1)*LOOKUP(RIGHT(F58),{"J";"M"},{1000000;1000000000}),F58)</f>
        <v>200000000</v>
      </c>
    </row>
    <row r="59" spans="1:7" x14ac:dyDescent="0.3">
      <c r="A59" s="1" t="s">
        <v>7</v>
      </c>
      <c r="B59" s="1">
        <v>60</v>
      </c>
      <c r="C59" s="1">
        <v>40</v>
      </c>
      <c r="D59" s="1" t="s">
        <v>8</v>
      </c>
      <c r="E59" s="1" t="s">
        <v>20</v>
      </c>
      <c r="F59" s="1" t="s">
        <v>57</v>
      </c>
      <c r="G59">
        <f>IFERROR(LEFT(F59,LEN(F59)-1)*LOOKUP(RIGHT(F59),{"J";"M"},{1000000;1000000000}),F59)</f>
        <v>375000000</v>
      </c>
    </row>
    <row r="60" spans="1:7" x14ac:dyDescent="0.3">
      <c r="A60" s="1" t="s">
        <v>7</v>
      </c>
      <c r="B60" s="1">
        <v>90</v>
      </c>
      <c r="C60" s="1">
        <v>135</v>
      </c>
      <c r="D60" s="1" t="s">
        <v>7</v>
      </c>
      <c r="E60" s="1" t="s">
        <v>12</v>
      </c>
      <c r="F60" s="1" t="s">
        <v>48</v>
      </c>
      <c r="G60">
        <f>IFERROR(LEFT(F60,LEN(F60)-1)*LOOKUP(RIGHT(F60),{"J";"M"},{1000000;1000000000}),F60)</f>
        <v>990000000</v>
      </c>
    </row>
    <row r="61" spans="1:7" x14ac:dyDescent="0.3">
      <c r="A61" s="1" t="s">
        <v>7</v>
      </c>
      <c r="B61" s="1">
        <v>90</v>
      </c>
      <c r="C61" s="1">
        <v>54</v>
      </c>
      <c r="D61" s="1" t="s">
        <v>8</v>
      </c>
      <c r="E61" s="1" t="s">
        <v>12</v>
      </c>
      <c r="F61" s="1" t="s">
        <v>45</v>
      </c>
      <c r="G61">
        <f>IFERROR(LEFT(F61,LEN(F61)-1)*LOOKUP(RIGHT(F61),{"J";"M"},{1000000;1000000000}),F61)</f>
        <v>920000000</v>
      </c>
    </row>
    <row r="62" spans="1:7" x14ac:dyDescent="0.3">
      <c r="A62" s="1" t="s">
        <v>7</v>
      </c>
      <c r="B62" s="1">
        <v>77</v>
      </c>
      <c r="C62" s="1">
        <v>45</v>
      </c>
      <c r="D62" s="1" t="s">
        <v>8</v>
      </c>
      <c r="E62" s="1" t="s">
        <v>18</v>
      </c>
      <c r="F62" s="1" t="s">
        <v>58</v>
      </c>
      <c r="G62">
        <f>IFERROR(LEFT(F62,LEN(F62)-1)*LOOKUP(RIGHT(F62),{"J";"M"},{1000000;1000000000}),F62)</f>
        <v>780000000</v>
      </c>
    </row>
    <row r="63" spans="1:7" x14ac:dyDescent="0.3">
      <c r="A63" s="1" t="s">
        <v>7</v>
      </c>
      <c r="B63" s="1">
        <v>88</v>
      </c>
      <c r="C63" s="1">
        <v>68</v>
      </c>
      <c r="D63" s="1" t="s">
        <v>8</v>
      </c>
      <c r="E63" s="1" t="s">
        <v>20</v>
      </c>
      <c r="F63" s="1" t="s">
        <v>59</v>
      </c>
      <c r="G63">
        <f>IFERROR(LEFT(F63,LEN(F63)-1)*LOOKUP(RIGHT(F63),{"J";"M"},{1000000;1000000000}),F63)</f>
        <v>730000000</v>
      </c>
    </row>
    <row r="64" spans="1:7" x14ac:dyDescent="0.3">
      <c r="A64" s="1" t="s">
        <v>7</v>
      </c>
      <c r="B64" s="1">
        <v>72</v>
      </c>
      <c r="C64" s="1">
        <v>38</v>
      </c>
      <c r="D64" s="1" t="s">
        <v>8</v>
      </c>
      <c r="E64" s="1" t="s">
        <v>24</v>
      </c>
      <c r="F64" s="1" t="s">
        <v>60</v>
      </c>
      <c r="G64">
        <f>IFERROR(LEFT(F64,LEN(F64)-1)*LOOKUP(RIGHT(F64),{"J";"M"},{1000000;1000000000}),F64)</f>
        <v>395000000</v>
      </c>
    </row>
    <row r="65" spans="1:7" x14ac:dyDescent="0.3">
      <c r="A65" s="1" t="s">
        <v>6</v>
      </c>
      <c r="B65" s="1">
        <v>150</v>
      </c>
      <c r="C65" s="1">
        <v>125</v>
      </c>
      <c r="D65" s="1" t="s">
        <v>8</v>
      </c>
      <c r="E65" s="1" t="s">
        <v>20</v>
      </c>
      <c r="F65" s="1" t="s">
        <v>61</v>
      </c>
      <c r="G65">
        <f>IFERROR(LEFT(F65,LEN(F65)-1)*LOOKUP(RIGHT(F65),{"J";"M"},{1000000;1000000000}),F65)</f>
        <v>899000000</v>
      </c>
    </row>
    <row r="66" spans="1:7" x14ac:dyDescent="0.3">
      <c r="A66" s="1" t="s">
        <v>7</v>
      </c>
      <c r="B66" s="1">
        <v>105</v>
      </c>
      <c r="C66" s="1">
        <v>120</v>
      </c>
      <c r="D66" s="1" t="s">
        <v>7</v>
      </c>
      <c r="E66" s="1" t="s">
        <v>12</v>
      </c>
      <c r="F66" s="1" t="s">
        <v>121</v>
      </c>
      <c r="G66">
        <f>IFERROR(LEFT(F66,LEN(F66)-1)*LOOKUP(RIGHT(F66),{"J";"M"},{1000000;1000000000}),F66)</f>
        <v>1100000000</v>
      </c>
    </row>
    <row r="67" spans="1:7" x14ac:dyDescent="0.3">
      <c r="A67" s="1" t="s">
        <v>6</v>
      </c>
      <c r="B67" s="1">
        <v>164</v>
      </c>
      <c r="C67" s="1">
        <v>104</v>
      </c>
      <c r="D67" s="1" t="s">
        <v>6</v>
      </c>
      <c r="E67" s="1" t="s">
        <v>12</v>
      </c>
      <c r="F67" s="1" t="s">
        <v>122</v>
      </c>
      <c r="G67">
        <f>IFERROR(LEFT(F67,LEN(F67)-1)*LOOKUP(RIGHT(F67),{"J";"M"},{1000000;1000000000}),F67)</f>
        <v>1210000000</v>
      </c>
    </row>
    <row r="68" spans="1:7" x14ac:dyDescent="0.3">
      <c r="A68" s="1" t="s">
        <v>6</v>
      </c>
      <c r="B68" s="1">
        <v>109</v>
      </c>
      <c r="C68" s="1">
        <v>90</v>
      </c>
      <c r="D68" s="1" t="s">
        <v>7</v>
      </c>
      <c r="E68" s="1" t="s">
        <v>20</v>
      </c>
      <c r="F68" s="1" t="s">
        <v>117</v>
      </c>
      <c r="G68">
        <f>IFERROR(LEFT(F68,LEN(F68)-1)*LOOKUP(RIGHT(F68),{"J";"M"},{1000000;1000000000}),F68)</f>
        <v>1420000000</v>
      </c>
    </row>
    <row r="69" spans="1:7" x14ac:dyDescent="0.3">
      <c r="A69" s="1" t="s">
        <v>6</v>
      </c>
      <c r="B69" s="1">
        <v>106</v>
      </c>
      <c r="C69" s="1">
        <v>104</v>
      </c>
      <c r="D69" s="1" t="s">
        <v>7</v>
      </c>
      <c r="E69" s="1" t="s">
        <v>26</v>
      </c>
      <c r="F69" s="1" t="s">
        <v>102</v>
      </c>
      <c r="G69">
        <f>IFERROR(LEFT(F69,LEN(F69)-1)*LOOKUP(RIGHT(F69),{"J";"M"},{1000000;1000000000}),F69)</f>
        <v>1550000000</v>
      </c>
    </row>
    <row r="70" spans="1:7" x14ac:dyDescent="0.3">
      <c r="A70" s="1" t="s">
        <v>7</v>
      </c>
      <c r="B70" s="1">
        <v>36</v>
      </c>
      <c r="C70" s="1">
        <v>60</v>
      </c>
      <c r="D70" s="1" t="s">
        <v>8</v>
      </c>
      <c r="E70" s="1" t="s">
        <v>27</v>
      </c>
      <c r="F70" s="1" t="s">
        <v>62</v>
      </c>
      <c r="G70">
        <f>IFERROR(LEFT(F70,LEN(F70)-1)*LOOKUP(RIGHT(F70),{"J";"M"},{1000000;1000000000}),F70)</f>
        <v>295000000</v>
      </c>
    </row>
    <row r="71" spans="1:7" x14ac:dyDescent="0.3">
      <c r="A71" s="1" t="s">
        <v>6</v>
      </c>
      <c r="B71" s="1">
        <v>120</v>
      </c>
      <c r="C71" s="1">
        <v>110</v>
      </c>
      <c r="D71" s="1" t="s">
        <v>7</v>
      </c>
      <c r="E71" s="1" t="s">
        <v>12</v>
      </c>
      <c r="F71" s="1" t="s">
        <v>100</v>
      </c>
      <c r="G71">
        <f>IFERROR(LEFT(F71,LEN(F71)-1)*LOOKUP(RIGHT(F71),{"J";"M"},{1000000;1000000000}),F71)</f>
        <v>1200000000</v>
      </c>
    </row>
    <row r="72" spans="1:7" x14ac:dyDescent="0.3">
      <c r="A72" s="1" t="s">
        <v>7</v>
      </c>
      <c r="B72" s="1">
        <v>113</v>
      </c>
      <c r="C72" s="1">
        <v>150</v>
      </c>
      <c r="D72" s="1" t="s">
        <v>7</v>
      </c>
      <c r="E72" s="1" t="s">
        <v>19</v>
      </c>
      <c r="F72" s="1" t="s">
        <v>107</v>
      </c>
      <c r="G72">
        <f>IFERROR(LEFT(F72,LEN(F72)-1)*LOOKUP(RIGHT(F72),{"J";"M"},{1000000;1000000000}),F72)</f>
        <v>1830000000</v>
      </c>
    </row>
    <row r="73" spans="1:7" x14ac:dyDescent="0.3">
      <c r="A73" s="1" t="s">
        <v>7</v>
      </c>
      <c r="B73" s="1">
        <v>84</v>
      </c>
      <c r="C73" s="1">
        <v>45</v>
      </c>
      <c r="D73" s="1" t="s">
        <v>8</v>
      </c>
      <c r="E73" s="1" t="s">
        <v>19</v>
      </c>
      <c r="F73" s="1" t="s">
        <v>42</v>
      </c>
      <c r="G73">
        <f>IFERROR(LEFT(F73,LEN(F73)-1)*LOOKUP(RIGHT(F73),{"J";"M"},{1000000;1000000000}),F73)</f>
        <v>820000000</v>
      </c>
    </row>
    <row r="74" spans="1:7" x14ac:dyDescent="0.3">
      <c r="A74" s="1" t="s">
        <v>6</v>
      </c>
      <c r="B74" s="1">
        <v>133</v>
      </c>
      <c r="C74" s="1">
        <v>103</v>
      </c>
      <c r="D74" s="1" t="s">
        <v>8</v>
      </c>
      <c r="E74" s="1" t="s">
        <v>16</v>
      </c>
      <c r="F74" s="1" t="s">
        <v>102</v>
      </c>
      <c r="G74">
        <f>IFERROR(LEFT(F74,LEN(F74)-1)*LOOKUP(RIGHT(F74),{"J";"M"},{1000000;1000000000}),F74)</f>
        <v>1550000000</v>
      </c>
    </row>
    <row r="75" spans="1:7" x14ac:dyDescent="0.3">
      <c r="A75" s="1" t="s">
        <v>6</v>
      </c>
      <c r="B75" s="1">
        <v>126</v>
      </c>
      <c r="C75" s="1">
        <v>135</v>
      </c>
      <c r="D75" s="1" t="s">
        <v>6</v>
      </c>
      <c r="E75" s="1" t="s">
        <v>13</v>
      </c>
      <c r="F75" s="1" t="s">
        <v>103</v>
      </c>
      <c r="G75">
        <f>IFERROR(LEFT(F75,LEN(F75)-1)*LOOKUP(RIGHT(F75),{"J";"M"},{1000000;1000000000}),F75)</f>
        <v>1400000000</v>
      </c>
    </row>
    <row r="76" spans="1:7" x14ac:dyDescent="0.3">
      <c r="A76" s="1" t="s">
        <v>6</v>
      </c>
      <c r="B76" s="1">
        <v>123</v>
      </c>
      <c r="C76" s="1">
        <v>100</v>
      </c>
      <c r="D76" s="1" t="s">
        <v>6</v>
      </c>
      <c r="E76" s="1" t="s">
        <v>15</v>
      </c>
      <c r="F76" s="1" t="s">
        <v>104</v>
      </c>
      <c r="G76">
        <f>IFERROR(LEFT(F76,LEN(F76)-1)*LOOKUP(RIGHT(F76),{"J";"M"},{1000000;1000000000}),F76)</f>
        <v>1270000000</v>
      </c>
    </row>
    <row r="77" spans="1:7" x14ac:dyDescent="0.3">
      <c r="A77" s="1" t="s">
        <v>6</v>
      </c>
      <c r="B77" s="1">
        <v>225</v>
      </c>
      <c r="C77" s="1">
        <v>135</v>
      </c>
      <c r="D77" s="1" t="s">
        <v>7</v>
      </c>
      <c r="E77" s="1" t="s">
        <v>20</v>
      </c>
      <c r="F77" s="1" t="s">
        <v>105</v>
      </c>
      <c r="G77">
        <f>IFERROR(LEFT(F77,LEN(F77)-1)*LOOKUP(RIGHT(F77),{"J";"M"},{1000000;1000000000}),F77)</f>
        <v>1230000000</v>
      </c>
    </row>
    <row r="78" spans="1:7" x14ac:dyDescent="0.3">
      <c r="A78" s="1" t="s">
        <v>7</v>
      </c>
      <c r="B78" s="1">
        <v>90</v>
      </c>
      <c r="C78" s="1">
        <v>30</v>
      </c>
      <c r="D78" s="1" t="s">
        <v>8</v>
      </c>
      <c r="E78" s="1" t="s">
        <v>12</v>
      </c>
      <c r="F78" s="1" t="s">
        <v>34</v>
      </c>
      <c r="G78">
        <f>IFERROR(LEFT(F78,LEN(F78)-1)*LOOKUP(RIGHT(F78),{"J";"M"},{1000000;1000000000}),F78)</f>
        <v>875000000</v>
      </c>
    </row>
    <row r="79" spans="1:7" x14ac:dyDescent="0.3">
      <c r="A79" s="1" t="s">
        <v>7</v>
      </c>
      <c r="B79" s="1">
        <v>72</v>
      </c>
      <c r="C79" s="1">
        <v>30</v>
      </c>
      <c r="D79" s="1" t="s">
        <v>8</v>
      </c>
      <c r="E79" s="1" t="s">
        <v>12</v>
      </c>
      <c r="F79" s="1" t="s">
        <v>44</v>
      </c>
      <c r="G79">
        <f>IFERROR(LEFT(F79,LEN(F79)-1)*LOOKUP(RIGHT(F79),{"J";"M"},{1000000;1000000000}),F79)</f>
        <v>700000000</v>
      </c>
    </row>
    <row r="80" spans="1:7" x14ac:dyDescent="0.3">
      <c r="A80" s="1" t="s">
        <v>7</v>
      </c>
      <c r="B80" s="1">
        <v>90</v>
      </c>
      <c r="C80" s="1">
        <v>54</v>
      </c>
      <c r="D80" s="1" t="s">
        <v>8</v>
      </c>
      <c r="E80" s="1" t="s">
        <v>12</v>
      </c>
      <c r="F80" s="1" t="s">
        <v>45</v>
      </c>
      <c r="G80">
        <f>IFERROR(LEFT(F80,LEN(F80)-1)*LOOKUP(RIGHT(F80),{"J";"M"},{1000000;1000000000}),F80)</f>
        <v>920000000</v>
      </c>
    </row>
    <row r="81" spans="1:7" x14ac:dyDescent="0.3">
      <c r="A81" s="1" t="s">
        <v>6</v>
      </c>
      <c r="B81" s="1">
        <v>50</v>
      </c>
      <c r="C81" s="1">
        <v>60</v>
      </c>
      <c r="D81" s="1" t="s">
        <v>7</v>
      </c>
      <c r="E81" s="1" t="s">
        <v>13</v>
      </c>
      <c r="F81" s="1" t="s">
        <v>63</v>
      </c>
      <c r="G81">
        <f>IFERROR(LEFT(F81,LEN(F81)-1)*LOOKUP(RIGHT(F81),{"J";"M"},{1000000;1000000000}),F81)</f>
        <v>840000000</v>
      </c>
    </row>
    <row r="82" spans="1:7" x14ac:dyDescent="0.3">
      <c r="A82" s="1" t="s">
        <v>6</v>
      </c>
      <c r="B82" s="1">
        <v>60</v>
      </c>
      <c r="C82" s="1">
        <v>98</v>
      </c>
      <c r="D82" s="1" t="s">
        <v>7</v>
      </c>
      <c r="E82" s="1" t="s">
        <v>28</v>
      </c>
      <c r="F82" s="1" t="s">
        <v>121</v>
      </c>
      <c r="G82">
        <f>IFERROR(LEFT(F82,LEN(F82)-1)*LOOKUP(RIGHT(F82),{"J";"M"},{1000000;1000000000}),F82)</f>
        <v>1100000000</v>
      </c>
    </row>
    <row r="83" spans="1:7" x14ac:dyDescent="0.3">
      <c r="A83" s="1" t="s">
        <v>7</v>
      </c>
      <c r="B83" s="1">
        <v>78</v>
      </c>
      <c r="C83" s="1">
        <v>50</v>
      </c>
      <c r="D83" s="1" t="s">
        <v>8</v>
      </c>
      <c r="E83" s="1" t="s">
        <v>20</v>
      </c>
      <c r="F83" s="1" t="s">
        <v>64</v>
      </c>
      <c r="G83">
        <f>IFERROR(LEFT(F83,LEN(F83)-1)*LOOKUP(RIGHT(F83),{"J";"M"},{1000000;1000000000}),F83)</f>
        <v>575000000</v>
      </c>
    </row>
    <row r="84" spans="1:7" x14ac:dyDescent="0.3">
      <c r="A84" s="1" t="s">
        <v>7</v>
      </c>
      <c r="B84" s="1">
        <v>90</v>
      </c>
      <c r="C84" s="1">
        <v>50</v>
      </c>
      <c r="D84" s="1" t="s">
        <v>8</v>
      </c>
      <c r="E84" s="1" t="s">
        <v>16</v>
      </c>
      <c r="F84" s="1" t="s">
        <v>101</v>
      </c>
      <c r="G84">
        <f>IFERROR(LEFT(F84,LEN(F84)-1)*LOOKUP(RIGHT(F84),{"J";"M"},{1000000;1000000000}),F84)</f>
        <v>1120000000</v>
      </c>
    </row>
    <row r="85" spans="1:7" x14ac:dyDescent="0.3">
      <c r="A85" s="1" t="s">
        <v>6</v>
      </c>
      <c r="B85" s="1">
        <v>83</v>
      </c>
      <c r="C85" s="1">
        <v>154</v>
      </c>
      <c r="D85" s="1" t="s">
        <v>7</v>
      </c>
      <c r="E85" s="1" t="s">
        <v>13</v>
      </c>
      <c r="F85" s="1" t="s">
        <v>108</v>
      </c>
      <c r="G85">
        <f>IFERROR(LEFT(F85,LEN(F85)-1)*LOOKUP(RIGHT(F85),{"J";"M"},{1000000;1000000000}),F85)</f>
        <v>1050000000</v>
      </c>
    </row>
    <row r="86" spans="1:7" x14ac:dyDescent="0.3">
      <c r="A86" s="1" t="s">
        <v>7</v>
      </c>
      <c r="B86" s="1">
        <v>80</v>
      </c>
      <c r="C86" s="1">
        <v>45</v>
      </c>
      <c r="D86" s="1" t="s">
        <v>8</v>
      </c>
      <c r="E86" s="1" t="s">
        <v>22</v>
      </c>
      <c r="F86" s="1" t="s">
        <v>65</v>
      </c>
      <c r="G86">
        <f>IFERROR(LEFT(F86,LEN(F86)-1)*LOOKUP(RIGHT(F86),{"J";"M"},{1000000;1000000000}),F86)</f>
        <v>660000000</v>
      </c>
    </row>
    <row r="87" spans="1:7" x14ac:dyDescent="0.3">
      <c r="A87" s="1" t="s">
        <v>7</v>
      </c>
      <c r="B87" s="1">
        <v>72</v>
      </c>
      <c r="C87" s="1">
        <v>72</v>
      </c>
      <c r="D87" s="1" t="s">
        <v>8</v>
      </c>
      <c r="E87" s="1" t="s">
        <v>17</v>
      </c>
      <c r="F87" s="1" t="s">
        <v>65</v>
      </c>
      <c r="G87">
        <f>IFERROR(LEFT(F87,LEN(F87)-1)*LOOKUP(RIGHT(F87),{"J";"M"},{1000000;1000000000}),F87)</f>
        <v>660000000</v>
      </c>
    </row>
    <row r="88" spans="1:7" x14ac:dyDescent="0.3">
      <c r="A88" s="1" t="s">
        <v>7</v>
      </c>
      <c r="B88" s="1">
        <v>82</v>
      </c>
      <c r="C88" s="1">
        <v>50</v>
      </c>
      <c r="D88" s="1" t="s">
        <v>8</v>
      </c>
      <c r="E88" s="1" t="s">
        <v>20</v>
      </c>
      <c r="F88" s="1" t="s">
        <v>65</v>
      </c>
      <c r="G88">
        <f>IFERROR(LEFT(F88,LEN(F88)-1)*LOOKUP(RIGHT(F88),{"J";"M"},{1000000;1000000000}),F88)</f>
        <v>660000000</v>
      </c>
    </row>
    <row r="89" spans="1:7" x14ac:dyDescent="0.3">
      <c r="A89" s="1" t="s">
        <v>7</v>
      </c>
      <c r="B89" s="1">
        <v>90</v>
      </c>
      <c r="C89" s="1">
        <v>45</v>
      </c>
      <c r="D89" s="1" t="s">
        <v>7</v>
      </c>
      <c r="E89" s="1" t="s">
        <v>23</v>
      </c>
      <c r="F89" s="1" t="s">
        <v>46</v>
      </c>
      <c r="G89">
        <f>IFERROR(LEFT(F89,LEN(F89)-1)*LOOKUP(RIGHT(F89),{"J";"M"},{1000000;1000000000}),F89)</f>
        <v>900000000</v>
      </c>
    </row>
    <row r="90" spans="1:7" x14ac:dyDescent="0.3">
      <c r="A90" s="1" t="s">
        <v>7</v>
      </c>
      <c r="B90" s="1">
        <v>91</v>
      </c>
      <c r="C90" s="1">
        <v>55</v>
      </c>
      <c r="D90" s="1" t="s">
        <v>7</v>
      </c>
      <c r="E90" s="1" t="s">
        <v>19</v>
      </c>
      <c r="F90" s="1" t="s">
        <v>66</v>
      </c>
      <c r="G90">
        <f>IFERROR(LEFT(F90,LEN(F90)-1)*LOOKUP(RIGHT(F90),{"J";"M"},{1000000;1000000000}),F90)</f>
        <v>930000000</v>
      </c>
    </row>
    <row r="91" spans="1:7" x14ac:dyDescent="0.3">
      <c r="A91" s="1" t="s">
        <v>6</v>
      </c>
      <c r="B91" s="1">
        <v>120</v>
      </c>
      <c r="C91" s="1">
        <v>140</v>
      </c>
      <c r="D91" s="1" t="s">
        <v>7</v>
      </c>
      <c r="E91" s="1" t="s">
        <v>12</v>
      </c>
      <c r="F91" s="1" t="s">
        <v>123</v>
      </c>
      <c r="G91">
        <f>IFERROR(LEFT(F91,LEN(F91)-1)*LOOKUP(RIGHT(F91),{"J";"M"},{1000000;1000000000}),F91)</f>
        <v>1020000000</v>
      </c>
    </row>
    <row r="92" spans="1:7" x14ac:dyDescent="0.3">
      <c r="A92" s="1" t="s">
        <v>6</v>
      </c>
      <c r="B92" s="1">
        <v>50</v>
      </c>
      <c r="C92" s="1">
        <v>62</v>
      </c>
      <c r="D92" s="1" t="s">
        <v>7</v>
      </c>
      <c r="E92" s="1" t="s">
        <v>13</v>
      </c>
      <c r="F92" s="1" t="s">
        <v>67</v>
      </c>
      <c r="G92">
        <f>IFERROR(LEFT(F92,LEN(F92)-1)*LOOKUP(RIGHT(F92),{"J";"M"},{1000000;1000000000}),F92)</f>
        <v>766000000</v>
      </c>
    </row>
    <row r="93" spans="1:7" x14ac:dyDescent="0.3">
      <c r="A93" s="1" t="s">
        <v>6</v>
      </c>
      <c r="B93" s="1">
        <v>63</v>
      </c>
      <c r="C93" s="1">
        <v>56</v>
      </c>
      <c r="D93" s="1" t="s">
        <v>7</v>
      </c>
      <c r="E93" s="1" t="s">
        <v>13</v>
      </c>
      <c r="F93" s="1" t="s">
        <v>68</v>
      </c>
      <c r="G93">
        <f>IFERROR(LEFT(F93,LEN(F93)-1)*LOOKUP(RIGHT(F93),{"J";"M"},{1000000;1000000000}),F93)</f>
        <v>710000000</v>
      </c>
    </row>
    <row r="94" spans="1:7" x14ac:dyDescent="0.3">
      <c r="A94" s="1" t="s">
        <v>7</v>
      </c>
      <c r="B94" s="1">
        <v>72</v>
      </c>
      <c r="C94" s="1">
        <v>38</v>
      </c>
      <c r="D94" s="1" t="s">
        <v>8</v>
      </c>
      <c r="E94" s="1" t="s">
        <v>22</v>
      </c>
      <c r="F94" s="1" t="s">
        <v>60</v>
      </c>
      <c r="G94">
        <f>IFERROR(LEFT(F94,LEN(F94)-1)*LOOKUP(RIGHT(F94),{"J";"M"},{1000000;1000000000}),F94)</f>
        <v>395000000</v>
      </c>
    </row>
    <row r="95" spans="1:7" x14ac:dyDescent="0.3">
      <c r="A95" s="1" t="s">
        <v>7</v>
      </c>
      <c r="B95" s="1">
        <v>69</v>
      </c>
      <c r="C95" s="1">
        <v>50</v>
      </c>
      <c r="D95" s="1" t="s">
        <v>8</v>
      </c>
      <c r="E95" s="1" t="s">
        <v>18</v>
      </c>
      <c r="F95" s="1" t="s">
        <v>69</v>
      </c>
      <c r="G95">
        <f>IFERROR(LEFT(F95,LEN(F95)-1)*LOOKUP(RIGHT(F95),{"J";"M"},{1000000;1000000000}),F95)</f>
        <v>699000000</v>
      </c>
    </row>
    <row r="96" spans="1:7" x14ac:dyDescent="0.3">
      <c r="A96" s="1" t="s">
        <v>7</v>
      </c>
      <c r="B96" s="1">
        <v>90</v>
      </c>
      <c r="C96" s="1">
        <v>135</v>
      </c>
      <c r="D96" s="1" t="s">
        <v>7</v>
      </c>
      <c r="E96" s="1" t="s">
        <v>12</v>
      </c>
      <c r="F96" s="1" t="s">
        <v>48</v>
      </c>
      <c r="G96">
        <f>IFERROR(LEFT(F96,LEN(F96)-1)*LOOKUP(RIGHT(F96),{"J";"M"},{1000000;1000000000}),F96)</f>
        <v>990000000</v>
      </c>
    </row>
    <row r="97" spans="1:7" x14ac:dyDescent="0.3">
      <c r="A97" s="1" t="s">
        <v>6</v>
      </c>
      <c r="B97" s="1">
        <v>97</v>
      </c>
      <c r="C97" s="1">
        <v>130</v>
      </c>
      <c r="D97" s="1" t="s">
        <v>6</v>
      </c>
      <c r="E97" s="1" t="s">
        <v>16</v>
      </c>
      <c r="F97" s="1" t="s">
        <v>124</v>
      </c>
      <c r="G97">
        <f>IFERROR(LEFT(F97,LEN(F97)-1)*LOOKUP(RIGHT(F97),{"J";"M"},{1000000;1000000000}),F97)</f>
        <v>1490000000</v>
      </c>
    </row>
    <row r="98" spans="1:7" x14ac:dyDescent="0.3">
      <c r="A98" s="1" t="s">
        <v>7</v>
      </c>
      <c r="B98" s="1">
        <v>60</v>
      </c>
      <c r="C98" s="1">
        <v>48</v>
      </c>
      <c r="D98" s="1" t="s">
        <v>8</v>
      </c>
      <c r="E98" s="1" t="s">
        <v>23</v>
      </c>
      <c r="F98" s="1" t="s">
        <v>70</v>
      </c>
      <c r="G98">
        <f>IFERROR(LEFT(F98,LEN(F98)-1)*LOOKUP(RIGHT(F98),{"J";"M"},{1000000;1000000000}),F98)</f>
        <v>657000000</v>
      </c>
    </row>
    <row r="99" spans="1:7" x14ac:dyDescent="0.3">
      <c r="A99" s="1" t="s">
        <v>6</v>
      </c>
      <c r="B99" s="1">
        <v>71</v>
      </c>
      <c r="C99" s="1">
        <v>90</v>
      </c>
      <c r="D99" s="1" t="s">
        <v>6</v>
      </c>
      <c r="E99" s="1" t="s">
        <v>21</v>
      </c>
      <c r="F99" s="1" t="s">
        <v>34</v>
      </c>
      <c r="G99">
        <f>IFERROR(LEFT(F99,LEN(F99)-1)*LOOKUP(RIGHT(F99),{"J";"M"},{1000000;1000000000}),F99)</f>
        <v>875000000</v>
      </c>
    </row>
    <row r="100" spans="1:7" x14ac:dyDescent="0.3">
      <c r="A100" s="1" t="s">
        <v>7</v>
      </c>
      <c r="B100" s="1">
        <v>60</v>
      </c>
      <c r="C100" s="1">
        <v>40</v>
      </c>
      <c r="D100" s="1" t="s">
        <v>8</v>
      </c>
      <c r="E100" s="1" t="s">
        <v>20</v>
      </c>
      <c r="F100" s="1" t="s">
        <v>71</v>
      </c>
      <c r="G100">
        <f>IFERROR(LEFT(F100,LEN(F100)-1)*LOOKUP(RIGHT(F100),{"J";"M"},{1000000;1000000000}),F100)</f>
        <v>350000000</v>
      </c>
    </row>
    <row r="101" spans="1:7" x14ac:dyDescent="0.3">
      <c r="A101" s="1" t="s">
        <v>7</v>
      </c>
      <c r="B101" s="1">
        <v>60</v>
      </c>
      <c r="C101" s="1">
        <v>46</v>
      </c>
      <c r="D101" s="1" t="s">
        <v>8</v>
      </c>
      <c r="E101" s="1" t="s">
        <v>17</v>
      </c>
      <c r="F101" s="1" t="s">
        <v>72</v>
      </c>
      <c r="G101">
        <f>IFERROR(LEFT(F101,LEN(F101)-1)*LOOKUP(RIGHT(F101),{"J";"M"},{1000000;1000000000}),F101)</f>
        <v>682000000</v>
      </c>
    </row>
    <row r="102" spans="1:7" x14ac:dyDescent="0.3">
      <c r="A102" s="1" t="s">
        <v>6</v>
      </c>
      <c r="B102" s="1">
        <v>123</v>
      </c>
      <c r="C102" s="1">
        <v>100</v>
      </c>
      <c r="D102" s="1" t="s">
        <v>6</v>
      </c>
      <c r="E102" s="1" t="s">
        <v>15</v>
      </c>
      <c r="F102" s="1" t="s">
        <v>104</v>
      </c>
      <c r="G102">
        <f>IFERROR(LEFT(F102,LEN(F102)-1)*LOOKUP(RIGHT(F102),{"J";"M"},{1000000;1000000000}),F102)</f>
        <v>1270000000</v>
      </c>
    </row>
    <row r="103" spans="1:7" x14ac:dyDescent="0.3">
      <c r="A103" s="1" t="s">
        <v>7</v>
      </c>
      <c r="B103" s="1">
        <v>77</v>
      </c>
      <c r="C103" s="1">
        <v>45</v>
      </c>
      <c r="D103" s="1" t="s">
        <v>8</v>
      </c>
      <c r="E103" s="1" t="s">
        <v>18</v>
      </c>
      <c r="F103" s="1" t="s">
        <v>58</v>
      </c>
      <c r="G103">
        <f>IFERROR(LEFT(F103,LEN(F103)-1)*LOOKUP(RIGHT(F103),{"J";"M"},{1000000;1000000000}),F103)</f>
        <v>780000000</v>
      </c>
    </row>
    <row r="104" spans="1:7" x14ac:dyDescent="0.3">
      <c r="A104" s="1" t="s">
        <v>7</v>
      </c>
      <c r="B104" s="1">
        <v>72</v>
      </c>
      <c r="C104" s="1">
        <v>30</v>
      </c>
      <c r="D104" s="1" t="s">
        <v>8</v>
      </c>
      <c r="E104" s="1" t="s">
        <v>12</v>
      </c>
      <c r="F104" s="1" t="s">
        <v>30</v>
      </c>
      <c r="G104">
        <f>IFERROR(LEFT(F104,LEN(F104)-1)*LOOKUP(RIGHT(F104),{"J";"M"},{1000000;1000000000}),F104)</f>
        <v>785000000</v>
      </c>
    </row>
    <row r="105" spans="1:7" x14ac:dyDescent="0.3">
      <c r="A105" s="1" t="s">
        <v>7</v>
      </c>
      <c r="B105" s="1">
        <v>60</v>
      </c>
      <c r="C105" s="1">
        <v>40</v>
      </c>
      <c r="D105" s="1" t="s">
        <v>8</v>
      </c>
      <c r="E105" s="1" t="s">
        <v>20</v>
      </c>
      <c r="F105" s="1" t="s">
        <v>73</v>
      </c>
      <c r="G105">
        <f>IFERROR(LEFT(F105,LEN(F105)-1)*LOOKUP(RIGHT(F105),{"J";"M"},{1000000;1000000000}),F105)</f>
        <v>320000000</v>
      </c>
    </row>
    <row r="106" spans="1:7" x14ac:dyDescent="0.3">
      <c r="A106" s="1" t="s">
        <v>7</v>
      </c>
      <c r="B106" s="1">
        <v>90</v>
      </c>
      <c r="C106" s="1">
        <v>70</v>
      </c>
      <c r="D106" s="1" t="s">
        <v>8</v>
      </c>
      <c r="E106" s="1" t="s">
        <v>23</v>
      </c>
      <c r="F106" s="1" t="s">
        <v>52</v>
      </c>
      <c r="G106">
        <f>IFERROR(LEFT(F106,LEN(F106)-1)*LOOKUP(RIGHT(F106),{"J";"M"},{1000000;1000000000}),F106)</f>
        <v>970000000</v>
      </c>
    </row>
    <row r="107" spans="1:7" x14ac:dyDescent="0.3">
      <c r="A107" s="1" t="s">
        <v>7</v>
      </c>
      <c r="B107" s="1">
        <v>72</v>
      </c>
      <c r="C107" s="1">
        <v>41</v>
      </c>
      <c r="D107" s="1" t="s">
        <v>8</v>
      </c>
      <c r="E107" s="1" t="s">
        <v>17</v>
      </c>
      <c r="F107" s="1" t="s">
        <v>74</v>
      </c>
      <c r="G107">
        <f>IFERROR(LEFT(F107,LEN(F107)-1)*LOOKUP(RIGHT(F107),{"J";"M"},{1000000;1000000000}),F107)</f>
        <v>610000000</v>
      </c>
    </row>
    <row r="108" spans="1:7" x14ac:dyDescent="0.3">
      <c r="A108" s="1" t="s">
        <v>6</v>
      </c>
      <c r="B108" s="1">
        <v>150</v>
      </c>
      <c r="C108" s="1">
        <v>125</v>
      </c>
      <c r="D108" s="1" t="s">
        <v>8</v>
      </c>
      <c r="E108" s="1" t="s">
        <v>20</v>
      </c>
      <c r="F108" s="1" t="s">
        <v>61</v>
      </c>
      <c r="G108">
        <f>IFERROR(LEFT(F108,LEN(F108)-1)*LOOKUP(RIGHT(F108),{"J";"M"},{1000000;1000000000}),F108)</f>
        <v>899000000</v>
      </c>
    </row>
    <row r="109" spans="1:7" x14ac:dyDescent="0.3">
      <c r="A109" s="1" t="s">
        <v>7</v>
      </c>
      <c r="B109" s="1">
        <v>90</v>
      </c>
      <c r="C109" s="1">
        <v>54</v>
      </c>
      <c r="D109" s="1" t="s">
        <v>8</v>
      </c>
      <c r="E109" s="1" t="s">
        <v>12</v>
      </c>
      <c r="F109" s="1" t="s">
        <v>45</v>
      </c>
      <c r="G109">
        <f>IFERROR(LEFT(F109,LEN(F109)-1)*LOOKUP(RIGHT(F109),{"J";"M"},{1000000;1000000000}),F109)</f>
        <v>920000000</v>
      </c>
    </row>
    <row r="110" spans="1:7" x14ac:dyDescent="0.3">
      <c r="A110" s="1" t="s">
        <v>9</v>
      </c>
      <c r="B110" s="1">
        <v>133</v>
      </c>
      <c r="C110" s="1">
        <v>200</v>
      </c>
      <c r="D110" s="1" t="s">
        <v>10</v>
      </c>
      <c r="E110" s="1" t="s">
        <v>21</v>
      </c>
      <c r="F110" s="1" t="s">
        <v>125</v>
      </c>
      <c r="G110">
        <f>IFERROR(LEFT(F110,LEN(F110)-1)*LOOKUP(RIGHT(F110),{"J";"M"},{1000000;1000000000}),F110)</f>
        <v>2270000000</v>
      </c>
    </row>
    <row r="111" spans="1:7" x14ac:dyDescent="0.3">
      <c r="A111" s="1" t="s">
        <v>9</v>
      </c>
      <c r="B111" s="1">
        <v>232</v>
      </c>
      <c r="C111" s="1">
        <v>150</v>
      </c>
      <c r="D111" s="1" t="s">
        <v>9</v>
      </c>
      <c r="E111" s="1" t="s">
        <v>13</v>
      </c>
      <c r="F111" s="1" t="s">
        <v>118</v>
      </c>
      <c r="G111">
        <f>IFERROR(LEFT(F111,LEN(F111)-1)*LOOKUP(RIGHT(F111),{"J";"M"},{1000000;1000000000}),F111)</f>
        <v>2740000000</v>
      </c>
    </row>
    <row r="112" spans="1:7" x14ac:dyDescent="0.3">
      <c r="A112" s="1" t="s">
        <v>7</v>
      </c>
      <c r="B112" s="1">
        <v>72</v>
      </c>
      <c r="C112" s="1">
        <v>42</v>
      </c>
      <c r="D112" s="1" t="s">
        <v>8</v>
      </c>
      <c r="E112" s="1" t="s">
        <v>15</v>
      </c>
      <c r="F112" s="1" t="s">
        <v>75</v>
      </c>
      <c r="G112">
        <f>IFERROR(LEFT(F112,LEN(F112)-1)*LOOKUP(RIGHT(F112),{"J";"M"},{1000000;1000000000}),F112)</f>
        <v>936000000</v>
      </c>
    </row>
    <row r="113" spans="1:7" x14ac:dyDescent="0.3">
      <c r="A113" s="1" t="s">
        <v>7</v>
      </c>
      <c r="B113" s="1">
        <v>80</v>
      </c>
      <c r="C113" s="1">
        <v>45</v>
      </c>
      <c r="D113" s="1" t="s">
        <v>8</v>
      </c>
      <c r="E113" s="1" t="s">
        <v>22</v>
      </c>
      <c r="F113" s="1" t="s">
        <v>65</v>
      </c>
      <c r="G113">
        <f>IFERROR(LEFT(F113,LEN(F113)-1)*LOOKUP(RIGHT(F113),{"J";"M"},{1000000;1000000000}),F113)</f>
        <v>660000000</v>
      </c>
    </row>
    <row r="114" spans="1:7" x14ac:dyDescent="0.3">
      <c r="A114" s="1" t="s">
        <v>7</v>
      </c>
      <c r="B114" s="1">
        <v>90</v>
      </c>
      <c r="C114" s="1">
        <v>45</v>
      </c>
      <c r="D114" s="1" t="s">
        <v>7</v>
      </c>
      <c r="E114" s="1" t="s">
        <v>23</v>
      </c>
      <c r="F114" s="1" t="s">
        <v>46</v>
      </c>
      <c r="G114">
        <f>IFERROR(LEFT(F114,LEN(F114)-1)*LOOKUP(RIGHT(F114),{"J";"M"},{1000000;1000000000}),F114)</f>
        <v>900000000</v>
      </c>
    </row>
    <row r="115" spans="1:7" x14ac:dyDescent="0.3">
      <c r="A115" s="1" t="s">
        <v>7</v>
      </c>
      <c r="B115" s="1">
        <v>91</v>
      </c>
      <c r="C115" s="1">
        <v>55</v>
      </c>
      <c r="D115" s="1" t="s">
        <v>7</v>
      </c>
      <c r="E115" s="1" t="s">
        <v>19</v>
      </c>
      <c r="F115" s="1" t="s">
        <v>66</v>
      </c>
      <c r="G115">
        <f>IFERROR(LEFT(F115,LEN(F115)-1)*LOOKUP(RIGHT(F115),{"J";"M"},{1000000;1000000000}),F115)</f>
        <v>930000000</v>
      </c>
    </row>
    <row r="116" spans="1:7" x14ac:dyDescent="0.3">
      <c r="A116" s="1" t="s">
        <v>7</v>
      </c>
      <c r="B116" s="1">
        <v>140</v>
      </c>
      <c r="C116" s="1">
        <v>100</v>
      </c>
      <c r="D116" s="1" t="s">
        <v>7</v>
      </c>
      <c r="E116" s="1" t="s">
        <v>20</v>
      </c>
      <c r="F116" s="1" t="s">
        <v>126</v>
      </c>
      <c r="G116">
        <f>IFERROR(LEFT(F116,LEN(F116)-1)*LOOKUP(RIGHT(F116),{"J";"M"},{1000000;1000000000}),F116)</f>
        <v>1010000000</v>
      </c>
    </row>
    <row r="117" spans="1:7" x14ac:dyDescent="0.3">
      <c r="A117" s="1" t="s">
        <v>6</v>
      </c>
      <c r="B117" s="1">
        <v>150</v>
      </c>
      <c r="C117" s="1">
        <v>115</v>
      </c>
      <c r="D117" s="1" t="s">
        <v>6</v>
      </c>
      <c r="E117" s="1" t="s">
        <v>22</v>
      </c>
      <c r="F117" s="1" t="s">
        <v>109</v>
      </c>
      <c r="G117">
        <f>IFERROR(LEFT(F117,LEN(F117)-1)*LOOKUP(RIGHT(F117),{"J";"M"},{1000000;1000000000}),F117)</f>
        <v>1860000000</v>
      </c>
    </row>
    <row r="118" spans="1:7" x14ac:dyDescent="0.3">
      <c r="A118" s="1" t="s">
        <v>7</v>
      </c>
      <c r="B118" s="1">
        <v>152</v>
      </c>
      <c r="C118" s="1">
        <v>60</v>
      </c>
      <c r="D118" s="1" t="s">
        <v>8</v>
      </c>
      <c r="E118" s="1" t="s">
        <v>15</v>
      </c>
      <c r="F118" s="1" t="s">
        <v>110</v>
      </c>
      <c r="G118">
        <f>IFERROR(LEFT(F118,LEN(F118)-1)*LOOKUP(RIGHT(F118),{"J";"M"},{1000000;1000000000}),F118)</f>
        <v>1340000000</v>
      </c>
    </row>
    <row r="119" spans="1:7" x14ac:dyDescent="0.3">
      <c r="A119" s="1" t="s">
        <v>6</v>
      </c>
      <c r="B119" s="1">
        <v>130</v>
      </c>
      <c r="C119" s="1">
        <v>121</v>
      </c>
      <c r="D119" s="1" t="s">
        <v>7</v>
      </c>
      <c r="E119" s="1" t="s">
        <v>13</v>
      </c>
      <c r="F119" s="1" t="s">
        <v>112</v>
      </c>
      <c r="G119">
        <f>IFERROR(LEFT(F119,LEN(F119)-1)*LOOKUP(RIGHT(F119),{"J";"M"},{1000000;1000000000}),F119)</f>
        <v>1850000000</v>
      </c>
    </row>
    <row r="120" spans="1:7" x14ac:dyDescent="0.3">
      <c r="A120" s="1" t="s">
        <v>6</v>
      </c>
      <c r="B120" s="1">
        <v>120</v>
      </c>
      <c r="C120" s="1">
        <v>110</v>
      </c>
      <c r="D120" s="1" t="s">
        <v>7</v>
      </c>
      <c r="E120" s="1" t="s">
        <v>12</v>
      </c>
      <c r="F120" s="1" t="s">
        <v>100</v>
      </c>
      <c r="G120">
        <f>IFERROR(LEFT(F120,LEN(F120)-1)*LOOKUP(RIGHT(F120),{"J";"M"},{1000000;1000000000}),F120)</f>
        <v>1200000000</v>
      </c>
    </row>
    <row r="121" spans="1:7" x14ac:dyDescent="0.3">
      <c r="A121" s="1" t="s">
        <v>7</v>
      </c>
      <c r="B121" s="1">
        <v>84</v>
      </c>
      <c r="C121" s="1">
        <v>45</v>
      </c>
      <c r="D121" s="1" t="s">
        <v>8</v>
      </c>
      <c r="E121" s="1" t="s">
        <v>19</v>
      </c>
      <c r="F121" s="1" t="s">
        <v>42</v>
      </c>
      <c r="G121">
        <f>IFERROR(LEFT(F121,LEN(F121)-1)*LOOKUP(RIGHT(F121),{"J";"M"},{1000000;1000000000}),F121)</f>
        <v>820000000</v>
      </c>
    </row>
    <row r="122" spans="1:7" x14ac:dyDescent="0.3">
      <c r="A122" s="1" t="s">
        <v>6</v>
      </c>
      <c r="B122" s="1">
        <v>126</v>
      </c>
      <c r="C122" s="1">
        <v>135</v>
      </c>
      <c r="D122" s="1" t="s">
        <v>6</v>
      </c>
      <c r="E122" s="1" t="s">
        <v>13</v>
      </c>
      <c r="F122" s="1" t="s">
        <v>103</v>
      </c>
      <c r="G122">
        <f>IFERROR(LEFT(F122,LEN(F122)-1)*LOOKUP(RIGHT(F122),{"J";"M"},{1000000;1000000000}),F122)</f>
        <v>1400000000</v>
      </c>
    </row>
    <row r="123" spans="1:7" x14ac:dyDescent="0.3">
      <c r="A123" s="1" t="s">
        <v>7</v>
      </c>
      <c r="B123" s="1">
        <v>72</v>
      </c>
      <c r="C123" s="1">
        <v>30</v>
      </c>
      <c r="D123" s="1" t="s">
        <v>8</v>
      </c>
      <c r="E123" s="1" t="s">
        <v>12</v>
      </c>
      <c r="F123" s="1" t="s">
        <v>44</v>
      </c>
      <c r="G123">
        <f>IFERROR(LEFT(F123,LEN(F123)-1)*LOOKUP(RIGHT(F123),{"J";"M"},{1000000;1000000000}),F123)</f>
        <v>700000000</v>
      </c>
    </row>
    <row r="124" spans="1:7" x14ac:dyDescent="0.3">
      <c r="A124" s="1" t="s">
        <v>7</v>
      </c>
      <c r="B124" s="1">
        <v>108</v>
      </c>
      <c r="C124" s="1">
        <v>90</v>
      </c>
      <c r="D124" s="1" t="s">
        <v>8</v>
      </c>
      <c r="E124" s="1" t="s">
        <v>15</v>
      </c>
      <c r="F124" s="1" t="s">
        <v>76</v>
      </c>
      <c r="G124">
        <f>IFERROR(LEFT(F124,LEN(F124)-1)*LOOKUP(RIGHT(F124),{"J";"M"},{1000000;1000000000}),F124)</f>
        <v>925000000</v>
      </c>
    </row>
    <row r="125" spans="1:7" x14ac:dyDescent="0.3">
      <c r="A125" s="1" t="s">
        <v>7</v>
      </c>
      <c r="B125" s="1">
        <v>113</v>
      </c>
      <c r="C125" s="1">
        <v>150</v>
      </c>
      <c r="D125" s="1" t="s">
        <v>7</v>
      </c>
      <c r="E125" s="1" t="s">
        <v>19</v>
      </c>
      <c r="F125" s="1" t="s">
        <v>107</v>
      </c>
      <c r="G125">
        <f>IFERROR(LEFT(F125,LEN(F125)-1)*LOOKUP(RIGHT(F125),{"J";"M"},{1000000;1000000000}),F125)</f>
        <v>1830000000</v>
      </c>
    </row>
    <row r="126" spans="1:7" x14ac:dyDescent="0.3">
      <c r="A126" s="1" t="s">
        <v>6</v>
      </c>
      <c r="B126" s="1">
        <v>47</v>
      </c>
      <c r="C126" s="1">
        <v>62</v>
      </c>
      <c r="D126" s="1" t="s">
        <v>7</v>
      </c>
      <c r="E126" s="1" t="s">
        <v>13</v>
      </c>
      <c r="F126" s="1" t="s">
        <v>77</v>
      </c>
      <c r="G126">
        <f>IFERROR(LEFT(F126,LEN(F126)-1)*LOOKUP(RIGHT(F126),{"J";"M"},{1000000;1000000000}),F126)</f>
        <v>855000000</v>
      </c>
    </row>
    <row r="127" spans="1:7" x14ac:dyDescent="0.3">
      <c r="A127" s="1" t="s">
        <v>7</v>
      </c>
      <c r="B127" s="1">
        <v>75</v>
      </c>
      <c r="C127" s="1">
        <v>50</v>
      </c>
      <c r="D127" s="1" t="s">
        <v>8</v>
      </c>
      <c r="E127" s="1" t="s">
        <v>22</v>
      </c>
      <c r="F127" s="1" t="s">
        <v>78</v>
      </c>
      <c r="G127">
        <f>IFERROR(LEFT(F127,LEN(F127)-1)*LOOKUP(RIGHT(F127),{"J";"M"},{1000000;1000000000}),F127)</f>
        <v>690000000</v>
      </c>
    </row>
    <row r="128" spans="1:7" x14ac:dyDescent="0.3">
      <c r="A128" s="1" t="s">
        <v>7</v>
      </c>
      <c r="B128" s="1">
        <v>84</v>
      </c>
      <c r="C128" s="1">
        <v>45</v>
      </c>
      <c r="D128" s="1" t="s">
        <v>8</v>
      </c>
      <c r="E128" s="1" t="s">
        <v>19</v>
      </c>
      <c r="F128" s="1" t="s">
        <v>42</v>
      </c>
      <c r="G128">
        <f>IFERROR(LEFT(F128,LEN(F128)-1)*LOOKUP(RIGHT(F128),{"J";"M"},{1000000;1000000000}),F128)</f>
        <v>820000000</v>
      </c>
    </row>
    <row r="129" spans="1:7" x14ac:dyDescent="0.3">
      <c r="A129" s="1" t="s">
        <v>6</v>
      </c>
      <c r="B129" s="1">
        <v>126</v>
      </c>
      <c r="C129" s="1">
        <v>135</v>
      </c>
      <c r="D129" s="1" t="s">
        <v>6</v>
      </c>
      <c r="E129" s="1" t="s">
        <v>29</v>
      </c>
      <c r="F129" s="1" t="s">
        <v>103</v>
      </c>
      <c r="G129">
        <f>IFERROR(LEFT(F129,LEN(F129)-1)*LOOKUP(RIGHT(F129),{"J";"M"},{1000000;1000000000}),F129)</f>
        <v>1400000000</v>
      </c>
    </row>
    <row r="130" spans="1:7" x14ac:dyDescent="0.3">
      <c r="A130" s="1" t="s">
        <v>6</v>
      </c>
      <c r="B130" s="1">
        <v>123</v>
      </c>
      <c r="C130" s="1">
        <v>100</v>
      </c>
      <c r="D130" s="1" t="s">
        <v>6</v>
      </c>
      <c r="E130" s="1" t="s">
        <v>15</v>
      </c>
      <c r="F130" s="1" t="s">
        <v>104</v>
      </c>
      <c r="G130">
        <f>IFERROR(LEFT(F130,LEN(F130)-1)*LOOKUP(RIGHT(F130),{"J";"M"},{1000000;1000000000}),F130)</f>
        <v>1270000000</v>
      </c>
    </row>
    <row r="131" spans="1:7" x14ac:dyDescent="0.3">
      <c r="A131" s="1" t="s">
        <v>6</v>
      </c>
      <c r="B131" s="1">
        <v>133</v>
      </c>
      <c r="C131" s="1">
        <v>103</v>
      </c>
      <c r="D131" s="1" t="s">
        <v>8</v>
      </c>
      <c r="E131" s="1" t="s">
        <v>16</v>
      </c>
      <c r="F131" s="1" t="s">
        <v>102</v>
      </c>
      <c r="G131">
        <f>IFERROR(LEFT(F131,LEN(F131)-1)*LOOKUP(RIGHT(F131),{"J";"M"},{1000000;1000000000}),F131)</f>
        <v>1550000000</v>
      </c>
    </row>
    <row r="132" spans="1:7" x14ac:dyDescent="0.3">
      <c r="A132" s="1" t="s">
        <v>6</v>
      </c>
      <c r="B132" s="1">
        <v>150</v>
      </c>
      <c r="C132" s="1">
        <v>125</v>
      </c>
      <c r="D132" s="1" t="s">
        <v>8</v>
      </c>
      <c r="E132" s="1" t="s">
        <v>20</v>
      </c>
      <c r="F132" s="1" t="s">
        <v>61</v>
      </c>
      <c r="G132">
        <f>IFERROR(LEFT(F132,LEN(F132)-1)*LOOKUP(RIGHT(F132),{"J";"M"},{1000000;1000000000}),F132)</f>
        <v>899000000</v>
      </c>
    </row>
    <row r="133" spans="1:7" x14ac:dyDescent="0.3">
      <c r="A133" s="1" t="s">
        <v>6</v>
      </c>
      <c r="B133" s="1">
        <v>74</v>
      </c>
      <c r="C133" s="1">
        <v>110</v>
      </c>
      <c r="D133" s="1" t="s">
        <v>7</v>
      </c>
      <c r="E133" s="1" t="s">
        <v>13</v>
      </c>
      <c r="F133" s="1" t="s">
        <v>58</v>
      </c>
      <c r="G133">
        <f>IFERROR(LEFT(F133,LEN(F133)-1)*LOOKUP(RIGHT(F133),{"J";"M"},{1000000;1000000000}),F133)</f>
        <v>780000000</v>
      </c>
    </row>
    <row r="134" spans="1:7" x14ac:dyDescent="0.3">
      <c r="A134" s="1" t="s">
        <v>7</v>
      </c>
      <c r="B134" s="1">
        <v>72</v>
      </c>
      <c r="C134" s="1">
        <v>42</v>
      </c>
      <c r="D134" s="1" t="s">
        <v>8</v>
      </c>
      <c r="E134" s="1" t="s">
        <v>15</v>
      </c>
      <c r="F134" s="1" t="s">
        <v>75</v>
      </c>
      <c r="G134">
        <f>IFERROR(LEFT(F134,LEN(F134)-1)*LOOKUP(RIGHT(F134),{"J";"M"},{1000000;1000000000}),F134)</f>
        <v>936000000</v>
      </c>
    </row>
    <row r="135" spans="1:7" x14ac:dyDescent="0.3">
      <c r="A135" s="1" t="s">
        <v>6</v>
      </c>
      <c r="B135" s="1">
        <v>71</v>
      </c>
      <c r="C135" s="1">
        <v>61</v>
      </c>
      <c r="D135" s="1" t="s">
        <v>7</v>
      </c>
      <c r="E135" s="1" t="s">
        <v>21</v>
      </c>
      <c r="F135" s="1" t="s">
        <v>79</v>
      </c>
      <c r="G135">
        <f>IFERROR(LEFT(F135,LEN(F135)-1)*LOOKUP(RIGHT(F135),{"J";"M"},{1000000;1000000000}),F135)</f>
        <v>795000000</v>
      </c>
    </row>
    <row r="136" spans="1:7" x14ac:dyDescent="0.3">
      <c r="A136" s="1" t="s">
        <v>6</v>
      </c>
      <c r="B136" s="1">
        <v>68</v>
      </c>
      <c r="C136" s="1">
        <v>56</v>
      </c>
      <c r="D136" s="1" t="s">
        <v>7</v>
      </c>
      <c r="E136" s="1" t="s">
        <v>13</v>
      </c>
      <c r="F136" s="1" t="s">
        <v>80</v>
      </c>
      <c r="G136">
        <f>IFERROR(LEFT(F136,LEN(F136)-1)*LOOKUP(RIGHT(F136),{"J";"M"},{1000000;1000000000}),F136)</f>
        <v>800000000</v>
      </c>
    </row>
    <row r="137" spans="1:7" x14ac:dyDescent="0.3">
      <c r="A137" s="1" t="s">
        <v>7</v>
      </c>
      <c r="B137" s="1">
        <v>65</v>
      </c>
      <c r="C137" s="1">
        <v>40</v>
      </c>
      <c r="D137" s="1" t="s">
        <v>8</v>
      </c>
      <c r="E137" s="1" t="s">
        <v>23</v>
      </c>
      <c r="F137" s="1" t="s">
        <v>81</v>
      </c>
      <c r="G137">
        <f>IFERROR(LEFT(F137,LEN(F137)-1)*LOOKUP(RIGHT(F137),{"J";"M"},{1000000;1000000000}),F137)</f>
        <v>665000000</v>
      </c>
    </row>
    <row r="138" spans="1:7" x14ac:dyDescent="0.3">
      <c r="A138" s="1" t="s">
        <v>7</v>
      </c>
      <c r="B138" s="1">
        <v>84</v>
      </c>
      <c r="C138" s="1">
        <v>45</v>
      </c>
      <c r="D138" s="1" t="s">
        <v>8</v>
      </c>
      <c r="E138" s="1" t="s">
        <v>19</v>
      </c>
      <c r="F138" s="1" t="s">
        <v>42</v>
      </c>
      <c r="G138">
        <f>IFERROR(LEFT(F138,LEN(F138)-1)*LOOKUP(RIGHT(F138),{"J";"M"},{1000000;1000000000}),F138)</f>
        <v>820000000</v>
      </c>
    </row>
    <row r="139" spans="1:7" x14ac:dyDescent="0.3">
      <c r="A139" s="1" t="s">
        <v>7</v>
      </c>
      <c r="B139" s="1">
        <v>61</v>
      </c>
      <c r="C139" s="1">
        <v>36</v>
      </c>
      <c r="D139" s="1" t="s">
        <v>8</v>
      </c>
      <c r="E139" s="1" t="s">
        <v>12</v>
      </c>
      <c r="F139" s="1" t="s">
        <v>82</v>
      </c>
      <c r="G139">
        <f>IFERROR(LEFT(F139,LEN(F139)-1)*LOOKUP(RIGHT(F139),{"J";"M"},{1000000;1000000000}),F139)</f>
        <v>574000000</v>
      </c>
    </row>
    <row r="140" spans="1:7" x14ac:dyDescent="0.3">
      <c r="A140" s="1" t="s">
        <v>6</v>
      </c>
      <c r="B140" s="1">
        <v>126</v>
      </c>
      <c r="C140" s="1">
        <v>135</v>
      </c>
      <c r="D140" s="1" t="s">
        <v>6</v>
      </c>
      <c r="E140" s="1" t="s">
        <v>13</v>
      </c>
      <c r="F140" s="1" t="s">
        <v>103</v>
      </c>
      <c r="G140">
        <f>IFERROR(LEFT(F140,LEN(F140)-1)*LOOKUP(RIGHT(F140),{"J";"M"},{1000000;1000000000}),F140)</f>
        <v>1400000000</v>
      </c>
    </row>
    <row r="141" spans="1:7" x14ac:dyDescent="0.3">
      <c r="A141" s="1" t="s">
        <v>7</v>
      </c>
      <c r="B141" s="1">
        <v>77</v>
      </c>
      <c r="C141" s="1">
        <v>45</v>
      </c>
      <c r="D141" s="1" t="s">
        <v>8</v>
      </c>
      <c r="E141" s="1" t="s">
        <v>18</v>
      </c>
      <c r="F141" s="1" t="s">
        <v>58</v>
      </c>
      <c r="G141">
        <f>IFERROR(LEFT(F141,LEN(F141)-1)*LOOKUP(RIGHT(F141),{"J";"M"},{1000000;1000000000}),F141)</f>
        <v>780000000</v>
      </c>
    </row>
    <row r="142" spans="1:7" x14ac:dyDescent="0.3">
      <c r="A142" s="1" t="s">
        <v>7</v>
      </c>
      <c r="B142" s="1">
        <v>90</v>
      </c>
      <c r="C142" s="1">
        <v>50</v>
      </c>
      <c r="D142" s="1" t="s">
        <v>8</v>
      </c>
      <c r="E142" s="1" t="s">
        <v>16</v>
      </c>
      <c r="F142" s="1" t="s">
        <v>101</v>
      </c>
      <c r="G142">
        <f>IFERROR(LEFT(F142,LEN(F142)-1)*LOOKUP(RIGHT(F142),{"J";"M"},{1000000;1000000000}),F142)</f>
        <v>1120000000</v>
      </c>
    </row>
    <row r="143" spans="1:7" x14ac:dyDescent="0.3">
      <c r="A143" s="1" t="s">
        <v>6</v>
      </c>
      <c r="B143" s="1">
        <v>225</v>
      </c>
      <c r="C143" s="1">
        <v>135</v>
      </c>
      <c r="D143" s="1" t="s">
        <v>7</v>
      </c>
      <c r="E143" s="1" t="s">
        <v>20</v>
      </c>
      <c r="F143" s="1" t="s">
        <v>105</v>
      </c>
      <c r="G143">
        <f>IFERROR(LEFT(F143,LEN(F143)-1)*LOOKUP(RIGHT(F143),{"J";"M"},{1000000;1000000000}),F143)</f>
        <v>1230000000</v>
      </c>
    </row>
    <row r="144" spans="1:7" x14ac:dyDescent="0.3">
      <c r="A144" s="1" t="s">
        <v>7</v>
      </c>
      <c r="B144" s="1">
        <v>86</v>
      </c>
      <c r="C144" s="1">
        <v>60</v>
      </c>
      <c r="D144" s="1" t="s">
        <v>8</v>
      </c>
      <c r="E144" s="1" t="s">
        <v>15</v>
      </c>
      <c r="F144" s="1" t="s">
        <v>39</v>
      </c>
      <c r="G144">
        <f>IFERROR(LEFT(F144,LEN(F144)-1)*LOOKUP(RIGHT(F144),{"J";"M"},{1000000;1000000000}),F144)</f>
        <v>664000000</v>
      </c>
    </row>
    <row r="145" spans="1:7" x14ac:dyDescent="0.3">
      <c r="A145" s="1" t="s">
        <v>9</v>
      </c>
      <c r="B145" s="1">
        <v>185</v>
      </c>
      <c r="C145" s="1">
        <v>105</v>
      </c>
      <c r="D145" s="1" t="s">
        <v>9</v>
      </c>
      <c r="E145" s="1" t="s">
        <v>13</v>
      </c>
      <c r="F145" s="1" t="s">
        <v>106</v>
      </c>
      <c r="G145">
        <f>IFERROR(LEFT(F145,LEN(F145)-1)*LOOKUP(RIGHT(F145),{"J";"M"},{1000000;1000000000}),F145)</f>
        <v>1590000000</v>
      </c>
    </row>
    <row r="146" spans="1:7" x14ac:dyDescent="0.3">
      <c r="A146" s="1" t="s">
        <v>6</v>
      </c>
      <c r="B146" s="1">
        <v>58</v>
      </c>
      <c r="C146" s="1">
        <v>81</v>
      </c>
      <c r="D146" s="1" t="s">
        <v>6</v>
      </c>
      <c r="E146" s="1" t="s">
        <v>22</v>
      </c>
      <c r="F146" s="1" t="s">
        <v>83</v>
      </c>
      <c r="G146">
        <f>IFERROR(LEFT(F146,LEN(F146)-1)*LOOKUP(RIGHT(F146),{"J";"M"},{1000000;1000000000}),F146)</f>
        <v>949000000</v>
      </c>
    </row>
    <row r="147" spans="1:7" x14ac:dyDescent="0.3">
      <c r="A147" s="1" t="s">
        <v>7</v>
      </c>
      <c r="B147" s="1">
        <v>90</v>
      </c>
      <c r="C147" s="1">
        <v>30</v>
      </c>
      <c r="D147" s="1" t="s">
        <v>8</v>
      </c>
      <c r="E147" s="1" t="s">
        <v>12</v>
      </c>
      <c r="F147" s="1" t="s">
        <v>34</v>
      </c>
      <c r="G147">
        <f>IFERROR(LEFT(F147,LEN(F147)-1)*LOOKUP(RIGHT(F147),{"J";"M"},{1000000;1000000000}),F147)</f>
        <v>875000000</v>
      </c>
    </row>
    <row r="148" spans="1:7" x14ac:dyDescent="0.3">
      <c r="A148" s="1" t="s">
        <v>7</v>
      </c>
      <c r="B148" s="1">
        <v>60</v>
      </c>
      <c r="C148" s="1">
        <v>40</v>
      </c>
      <c r="D148" s="1" t="s">
        <v>8</v>
      </c>
      <c r="E148" s="1" t="s">
        <v>20</v>
      </c>
      <c r="F148" s="1" t="s">
        <v>43</v>
      </c>
      <c r="G148">
        <f>IFERROR(LEFT(F148,LEN(F148)-1)*LOOKUP(RIGHT(F148),{"J";"M"},{1000000;1000000000}),F148)</f>
        <v>300000000</v>
      </c>
    </row>
    <row r="149" spans="1:7" x14ac:dyDescent="0.3">
      <c r="A149" s="1" t="s">
        <v>7</v>
      </c>
      <c r="B149" s="1">
        <v>60</v>
      </c>
      <c r="C149" s="1">
        <v>40</v>
      </c>
      <c r="D149" s="1" t="s">
        <v>7</v>
      </c>
      <c r="E149" s="1" t="s">
        <v>20</v>
      </c>
      <c r="F149" s="1" t="s">
        <v>43</v>
      </c>
      <c r="G149">
        <f>IFERROR(LEFT(F149,LEN(F149)-1)*LOOKUP(RIGHT(F149),{"J";"M"},{1000000;1000000000}),F149)</f>
        <v>300000000</v>
      </c>
    </row>
    <row r="150" spans="1:7" x14ac:dyDescent="0.3">
      <c r="A150" s="1" t="s">
        <v>6</v>
      </c>
      <c r="B150" s="1">
        <v>227</v>
      </c>
      <c r="C150" s="1">
        <v>90</v>
      </c>
      <c r="D150" s="1" t="s">
        <v>7</v>
      </c>
      <c r="E150" s="1" t="s">
        <v>15</v>
      </c>
      <c r="F150" s="1" t="s">
        <v>103</v>
      </c>
      <c r="G150">
        <f>IFERROR(LEFT(F150,LEN(F150)-1)*LOOKUP(RIGHT(F150),{"J";"M"},{1000000;1000000000}),F150)</f>
        <v>1400000000</v>
      </c>
    </row>
    <row r="151" spans="1:7" x14ac:dyDescent="0.3">
      <c r="A151" s="1" t="s">
        <v>7</v>
      </c>
      <c r="B151" s="1">
        <v>76</v>
      </c>
      <c r="C151" s="1">
        <v>50</v>
      </c>
      <c r="D151" s="1" t="s">
        <v>8</v>
      </c>
      <c r="E151" s="1" t="s">
        <v>15</v>
      </c>
      <c r="F151" s="1" t="s">
        <v>51</v>
      </c>
      <c r="G151">
        <f>IFERROR(LEFT(F151,LEN(F151)-1)*LOOKUP(RIGHT(F151),{"J";"M"},{1000000;1000000000}),F151)</f>
        <v>670000000</v>
      </c>
    </row>
    <row r="152" spans="1:7" x14ac:dyDescent="0.3">
      <c r="A152" s="1" t="s">
        <v>6</v>
      </c>
      <c r="B152" s="1">
        <v>135</v>
      </c>
      <c r="C152" s="1">
        <v>90</v>
      </c>
      <c r="D152" s="1" t="s">
        <v>7</v>
      </c>
      <c r="E152" s="1" t="s">
        <v>12</v>
      </c>
      <c r="F152" s="1" t="s">
        <v>119</v>
      </c>
      <c r="G152">
        <f>IFERROR(LEFT(F152,LEN(F152)-1)*LOOKUP(RIGHT(F152),{"J";"M"},{1000000;1000000000}),F152)</f>
        <v>1110000000</v>
      </c>
    </row>
    <row r="153" spans="1:7" x14ac:dyDescent="0.3">
      <c r="A153" s="1" t="s">
        <v>7</v>
      </c>
      <c r="B153" s="1">
        <v>110</v>
      </c>
      <c r="C153" s="1">
        <v>55</v>
      </c>
      <c r="D153" s="1" t="s">
        <v>7</v>
      </c>
      <c r="E153" s="1" t="s">
        <v>20</v>
      </c>
      <c r="F153" s="1" t="s">
        <v>50</v>
      </c>
      <c r="G153">
        <f>IFERROR(LEFT(F153,LEN(F153)-1)*LOOKUP(RIGHT(F153),{"J";"M"},{1000000;1000000000}),F153)</f>
        <v>950000000</v>
      </c>
    </row>
    <row r="154" spans="1:7" x14ac:dyDescent="0.3">
      <c r="A154" s="1" t="s">
        <v>7</v>
      </c>
      <c r="B154" s="1">
        <v>110</v>
      </c>
      <c r="C154" s="1">
        <v>72</v>
      </c>
      <c r="D154" s="1" t="s">
        <v>8</v>
      </c>
      <c r="E154" s="1" t="s">
        <v>20</v>
      </c>
      <c r="F154" s="1" t="s">
        <v>114</v>
      </c>
      <c r="G154">
        <f>IFERROR(LEFT(F154,LEN(F154)-1)*LOOKUP(RIGHT(F154),{"J";"M"},{1000000;1000000000}),F154)</f>
        <v>1140000000</v>
      </c>
    </row>
    <row r="155" spans="1:7" x14ac:dyDescent="0.3">
      <c r="A155" s="1" t="s">
        <v>6</v>
      </c>
      <c r="B155" s="1">
        <v>150</v>
      </c>
      <c r="C155" s="1">
        <v>75</v>
      </c>
      <c r="D155" s="1" t="s">
        <v>7</v>
      </c>
      <c r="E155" s="1" t="s">
        <v>20</v>
      </c>
      <c r="F155" s="1" t="s">
        <v>105</v>
      </c>
      <c r="G155">
        <f>IFERROR(LEFT(F155,LEN(F155)-1)*LOOKUP(RIGHT(F155),{"J";"M"},{1000000;1000000000}),F155)</f>
        <v>1230000000</v>
      </c>
    </row>
    <row r="156" spans="1:7" x14ac:dyDescent="0.3">
      <c r="A156" s="1" t="s">
        <v>7</v>
      </c>
      <c r="B156" s="1">
        <v>84</v>
      </c>
      <c r="C156" s="1">
        <v>84</v>
      </c>
      <c r="D156" s="1" t="s">
        <v>7</v>
      </c>
      <c r="E156" s="1" t="s">
        <v>12</v>
      </c>
      <c r="F156" s="1" t="s">
        <v>113</v>
      </c>
      <c r="G156">
        <f>IFERROR(LEFT(F156,LEN(F156)-1)*LOOKUP(RIGHT(F156),{"J";"M"},{1000000;1000000000}),F156)</f>
        <v>1260000000</v>
      </c>
    </row>
    <row r="157" spans="1:7" x14ac:dyDescent="0.3">
      <c r="A157" s="1" t="s">
        <v>7</v>
      </c>
      <c r="B157" s="1">
        <v>40</v>
      </c>
      <c r="C157" s="1">
        <v>46</v>
      </c>
      <c r="D157" s="1" t="s">
        <v>7</v>
      </c>
      <c r="E157" s="1" t="s">
        <v>17</v>
      </c>
      <c r="F157" s="1" t="s">
        <v>84</v>
      </c>
      <c r="G157">
        <f>IFERROR(LEFT(F157,LEN(F157)-1)*LOOKUP(RIGHT(F157),{"J";"M"},{1000000;1000000000}),F157)</f>
        <v>566000000</v>
      </c>
    </row>
    <row r="158" spans="1:7" x14ac:dyDescent="0.3">
      <c r="A158" s="1" t="s">
        <v>6</v>
      </c>
      <c r="B158" s="1">
        <v>62</v>
      </c>
      <c r="C158" s="1">
        <v>80</v>
      </c>
      <c r="D158" s="1" t="s">
        <v>7</v>
      </c>
      <c r="E158" s="1" t="s">
        <v>23</v>
      </c>
      <c r="F158" s="1" t="s">
        <v>85</v>
      </c>
      <c r="G158">
        <f>IFERROR(LEFT(F158,LEN(F158)-1)*LOOKUP(RIGHT(F158),{"J";"M"},{1000000;1000000000}),F158)</f>
        <v>910000000</v>
      </c>
    </row>
    <row r="159" spans="1:7" x14ac:dyDescent="0.3">
      <c r="A159" s="1" t="s">
        <v>7</v>
      </c>
      <c r="B159" s="1">
        <v>60</v>
      </c>
      <c r="C159" s="1">
        <v>38</v>
      </c>
      <c r="D159" s="1" t="s">
        <v>8</v>
      </c>
      <c r="E159" s="1" t="s">
        <v>17</v>
      </c>
      <c r="F159" s="1" t="s">
        <v>70</v>
      </c>
      <c r="G159">
        <f>IFERROR(LEFT(F159,LEN(F159)-1)*LOOKUP(RIGHT(F159),{"J";"M"},{1000000;1000000000}),F159)</f>
        <v>657000000</v>
      </c>
    </row>
    <row r="160" spans="1:7" x14ac:dyDescent="0.3">
      <c r="A160" s="1" t="s">
        <v>7</v>
      </c>
      <c r="B160" s="1">
        <v>108</v>
      </c>
      <c r="C160" s="1">
        <v>90</v>
      </c>
      <c r="D160" s="1" t="s">
        <v>8</v>
      </c>
      <c r="E160" s="1" t="s">
        <v>20</v>
      </c>
      <c r="F160" s="1" t="s">
        <v>76</v>
      </c>
      <c r="G160">
        <f>IFERROR(LEFT(F160,LEN(F160)-1)*LOOKUP(RIGHT(F160),{"J";"M"},{1000000;1000000000}),F160)</f>
        <v>925000000</v>
      </c>
    </row>
    <row r="161" spans="1:7" x14ac:dyDescent="0.3">
      <c r="A161" s="1" t="s">
        <v>6</v>
      </c>
      <c r="B161" s="1">
        <v>150</v>
      </c>
      <c r="C161" s="1">
        <v>125</v>
      </c>
      <c r="D161" s="1" t="s">
        <v>8</v>
      </c>
      <c r="E161" s="1" t="s">
        <v>20</v>
      </c>
      <c r="F161" s="1" t="s">
        <v>61</v>
      </c>
      <c r="G161">
        <f>IFERROR(LEFT(F161,LEN(F161)-1)*LOOKUP(RIGHT(F161),{"J";"M"},{1000000;1000000000}),F161)</f>
        <v>899000000</v>
      </c>
    </row>
    <row r="162" spans="1:7" x14ac:dyDescent="0.3">
      <c r="A162" s="1" t="s">
        <v>7</v>
      </c>
      <c r="B162" s="1">
        <v>85</v>
      </c>
      <c r="C162" s="1">
        <v>46</v>
      </c>
      <c r="D162" s="1" t="s">
        <v>8</v>
      </c>
      <c r="E162" s="1" t="s">
        <v>15</v>
      </c>
      <c r="F162" s="1" t="s">
        <v>86</v>
      </c>
      <c r="G162">
        <f>IFERROR(LEFT(F162,LEN(F162)-1)*LOOKUP(RIGHT(F162),{"J";"M"},{1000000;1000000000}),F162)</f>
        <v>702000000</v>
      </c>
    </row>
    <row r="163" spans="1:7" x14ac:dyDescent="0.3">
      <c r="A163" s="1" t="s">
        <v>9</v>
      </c>
      <c r="B163" s="1">
        <v>150</v>
      </c>
      <c r="C163" s="1">
        <v>150</v>
      </c>
      <c r="D163" s="1" t="s">
        <v>6</v>
      </c>
      <c r="E163" s="1" t="s">
        <v>20</v>
      </c>
      <c r="F163" s="1" t="s">
        <v>127</v>
      </c>
      <c r="G163">
        <f>IFERROR(LEFT(F163,LEN(F163)-1)*LOOKUP(RIGHT(F163),{"J";"M"},{1000000;1000000000}),F163)</f>
        <v>2160000000</v>
      </c>
    </row>
    <row r="164" spans="1:7" x14ac:dyDescent="0.3">
      <c r="A164" s="1" t="s">
        <v>7</v>
      </c>
      <c r="B164" s="1">
        <v>60</v>
      </c>
      <c r="C164" s="1">
        <v>72</v>
      </c>
      <c r="D164" s="1" t="s">
        <v>7</v>
      </c>
      <c r="E164" s="1" t="s">
        <v>20</v>
      </c>
      <c r="F164" s="1" t="s">
        <v>87</v>
      </c>
      <c r="G164">
        <f>IFERROR(LEFT(F164,LEN(F164)-1)*LOOKUP(RIGHT(F164),{"J";"M"},{1000000;1000000000}),F164)</f>
        <v>994000000</v>
      </c>
    </row>
    <row r="165" spans="1:7" x14ac:dyDescent="0.3">
      <c r="A165" s="1" t="s">
        <v>7</v>
      </c>
      <c r="B165" s="1">
        <v>120</v>
      </c>
      <c r="C165" s="1">
        <v>83</v>
      </c>
      <c r="D165" s="1" t="s">
        <v>7</v>
      </c>
      <c r="E165" s="1" t="s">
        <v>19</v>
      </c>
      <c r="F165" s="1" t="s">
        <v>128</v>
      </c>
      <c r="G165">
        <f>IFERROR(LEFT(F165,LEN(F165)-1)*LOOKUP(RIGHT(F165),{"J";"M"},{1000000;1000000000}),F165)</f>
        <v>2370000000</v>
      </c>
    </row>
    <row r="166" spans="1:7" x14ac:dyDescent="0.3">
      <c r="A166" s="1" t="s">
        <v>7</v>
      </c>
      <c r="B166" s="1">
        <v>100</v>
      </c>
      <c r="C166" s="1">
        <v>95</v>
      </c>
      <c r="D166" s="1" t="s">
        <v>7</v>
      </c>
      <c r="E166" s="1" t="s">
        <v>16</v>
      </c>
      <c r="F166" s="1" t="s">
        <v>46</v>
      </c>
      <c r="G166">
        <f>IFERROR(LEFT(F166,LEN(F166)-1)*LOOKUP(RIGHT(F166),{"J";"M"},{1000000;1000000000}),F166)</f>
        <v>900000000</v>
      </c>
    </row>
    <row r="167" spans="1:7" x14ac:dyDescent="0.3">
      <c r="A167" s="1" t="s">
        <v>7</v>
      </c>
      <c r="B167" s="1">
        <v>50</v>
      </c>
      <c r="C167" s="1">
        <v>36</v>
      </c>
      <c r="D167" s="1" t="s">
        <v>8</v>
      </c>
      <c r="E167" s="1" t="s">
        <v>24</v>
      </c>
      <c r="F167" s="1" t="s">
        <v>88</v>
      </c>
      <c r="G167">
        <f>IFERROR(LEFT(F167,LEN(F167)-1)*LOOKUP(RIGHT(F167),{"J";"M"},{1000000;1000000000}),F167)</f>
        <v>205000000</v>
      </c>
    </row>
    <row r="168" spans="1:7" x14ac:dyDescent="0.3">
      <c r="A168" s="1" t="s">
        <v>6</v>
      </c>
      <c r="B168" s="1">
        <v>108</v>
      </c>
      <c r="C168" s="1">
        <v>45</v>
      </c>
      <c r="D168" s="1" t="s">
        <v>8</v>
      </c>
      <c r="E168" s="1" t="s">
        <v>15</v>
      </c>
      <c r="F168" s="1" t="s">
        <v>89</v>
      </c>
      <c r="G168">
        <f>IFERROR(LEFT(F168,LEN(F168)-1)*LOOKUP(RIGHT(F168),{"J";"M"},{1000000;1000000000}),F168)</f>
        <v>854000000</v>
      </c>
    </row>
    <row r="169" spans="1:7" x14ac:dyDescent="0.3">
      <c r="A169" s="1" t="s">
        <v>7</v>
      </c>
      <c r="B169" s="1">
        <v>96</v>
      </c>
      <c r="C169" s="1">
        <v>48</v>
      </c>
      <c r="D169" s="1" t="s">
        <v>8</v>
      </c>
      <c r="E169" s="1" t="s">
        <v>15</v>
      </c>
      <c r="F169" s="1" t="s">
        <v>87</v>
      </c>
      <c r="G169">
        <f>IFERROR(LEFT(F169,LEN(F169)-1)*LOOKUP(RIGHT(F169),{"J";"M"},{1000000;1000000000}),F169)</f>
        <v>994000000</v>
      </c>
    </row>
    <row r="170" spans="1:7" x14ac:dyDescent="0.3">
      <c r="A170" s="1" t="s">
        <v>7</v>
      </c>
      <c r="B170" s="1">
        <v>60</v>
      </c>
      <c r="C170" s="1">
        <v>40</v>
      </c>
      <c r="D170" s="1" t="s">
        <v>8</v>
      </c>
      <c r="E170" s="1" t="s">
        <v>22</v>
      </c>
      <c r="F170" s="1" t="s">
        <v>57</v>
      </c>
      <c r="G170">
        <f>IFERROR(LEFT(F170,LEN(F170)-1)*LOOKUP(RIGHT(F170),{"J";"M"},{1000000;1000000000}),F170)</f>
        <v>375000000</v>
      </c>
    </row>
    <row r="171" spans="1:7" x14ac:dyDescent="0.3">
      <c r="A171" s="1" t="s">
        <v>6</v>
      </c>
      <c r="B171" s="1">
        <v>72</v>
      </c>
      <c r="C171" s="1">
        <v>72</v>
      </c>
      <c r="D171" s="1" t="s">
        <v>7</v>
      </c>
      <c r="E171" s="1" t="s">
        <v>23</v>
      </c>
      <c r="F171" s="1" t="s">
        <v>90</v>
      </c>
      <c r="G171">
        <f>IFERROR(LEFT(F171,LEN(F171)-1)*LOOKUP(RIGHT(F171),{"J";"M"},{1000000;1000000000}),F171)</f>
        <v>595000000</v>
      </c>
    </row>
    <row r="172" spans="1:7" x14ac:dyDescent="0.3">
      <c r="A172" s="1" t="s">
        <v>7</v>
      </c>
      <c r="B172" s="1">
        <v>60</v>
      </c>
      <c r="C172" s="1">
        <v>38</v>
      </c>
      <c r="D172" s="1" t="s">
        <v>8</v>
      </c>
      <c r="E172" s="1" t="s">
        <v>17</v>
      </c>
      <c r="F172" s="1" t="s">
        <v>70</v>
      </c>
      <c r="G172">
        <f>IFERROR(LEFT(F172,LEN(F172)-1)*LOOKUP(RIGHT(F172),{"J";"M"},{1000000;1000000000}),F172)</f>
        <v>657000000</v>
      </c>
    </row>
    <row r="173" spans="1:7" x14ac:dyDescent="0.3">
      <c r="A173" s="1" t="s">
        <v>6</v>
      </c>
      <c r="B173" s="1">
        <v>72</v>
      </c>
      <c r="C173" s="1">
        <v>100</v>
      </c>
      <c r="D173" s="1" t="s">
        <v>6</v>
      </c>
      <c r="E173" s="1" t="s">
        <v>27</v>
      </c>
      <c r="F173" s="1" t="s">
        <v>100</v>
      </c>
      <c r="G173">
        <f>IFERROR(LEFT(F173,LEN(F173)-1)*LOOKUP(RIGHT(F173),{"J";"M"},{1000000;1000000000}),F173)</f>
        <v>1200000000</v>
      </c>
    </row>
    <row r="174" spans="1:7" x14ac:dyDescent="0.3">
      <c r="A174" s="1" t="s">
        <v>6</v>
      </c>
      <c r="B174" s="1">
        <v>61</v>
      </c>
      <c r="C174" s="1">
        <v>60</v>
      </c>
      <c r="D174" s="1" t="s">
        <v>7</v>
      </c>
      <c r="E174" s="1" t="s">
        <v>13</v>
      </c>
      <c r="F174" s="1" t="s">
        <v>91</v>
      </c>
      <c r="G174">
        <f>IFERROR(LEFT(F174,LEN(F174)-1)*LOOKUP(RIGHT(F174),{"J";"M"},{1000000;1000000000}),F174)</f>
        <v>708000000</v>
      </c>
    </row>
    <row r="175" spans="1:7" x14ac:dyDescent="0.3">
      <c r="A175" s="1" t="s">
        <v>6</v>
      </c>
      <c r="B175" s="1">
        <v>63</v>
      </c>
      <c r="C175" s="1">
        <v>62</v>
      </c>
      <c r="D175" s="1" t="s">
        <v>7</v>
      </c>
      <c r="E175" s="1" t="s">
        <v>12</v>
      </c>
      <c r="F175" s="1" t="s">
        <v>37</v>
      </c>
      <c r="G175">
        <f>IFERROR(LEFT(F175,LEN(F175)-1)*LOOKUP(RIGHT(F175),{"J";"M"},{1000000;1000000000}),F175)</f>
        <v>775000000</v>
      </c>
    </row>
    <row r="176" spans="1:7" x14ac:dyDescent="0.3">
      <c r="A176" s="1" t="s">
        <v>6</v>
      </c>
      <c r="B176" s="1">
        <v>50</v>
      </c>
      <c r="C176" s="1">
        <v>60</v>
      </c>
      <c r="D176" s="1" t="s">
        <v>7</v>
      </c>
      <c r="E176" s="1" t="s">
        <v>13</v>
      </c>
      <c r="F176" s="1" t="s">
        <v>92</v>
      </c>
      <c r="G176">
        <f>IFERROR(LEFT(F176,LEN(F176)-1)*LOOKUP(RIGHT(F176),{"J";"M"},{1000000;1000000000}),F176)</f>
        <v>750000000</v>
      </c>
    </row>
    <row r="177" spans="1:7" x14ac:dyDescent="0.3">
      <c r="A177" s="1" t="s">
        <v>6</v>
      </c>
      <c r="B177" s="1">
        <v>60</v>
      </c>
      <c r="C177" s="1">
        <v>61</v>
      </c>
      <c r="D177" s="1" t="s">
        <v>7</v>
      </c>
      <c r="E177" s="1" t="s">
        <v>16</v>
      </c>
      <c r="F177" s="1" t="s">
        <v>93</v>
      </c>
      <c r="G177">
        <f>IFERROR(LEFT(F177,LEN(F177)-1)*LOOKUP(RIGHT(F177),{"J";"M"},{1000000;1000000000}),F177)</f>
        <v>706000000</v>
      </c>
    </row>
    <row r="178" spans="1:7" x14ac:dyDescent="0.3">
      <c r="A178" s="1" t="s">
        <v>7</v>
      </c>
      <c r="B178" s="1">
        <v>60</v>
      </c>
      <c r="C178" s="1">
        <v>10</v>
      </c>
      <c r="D178" s="1" t="s">
        <v>8</v>
      </c>
      <c r="E178" s="1" t="s">
        <v>20</v>
      </c>
      <c r="F178" s="1" t="s">
        <v>94</v>
      </c>
      <c r="G178">
        <f>IFERROR(LEFT(F178,LEN(F178)-1)*LOOKUP(RIGHT(F178),{"J";"M"},{1000000;1000000000}),F178)</f>
        <v>465000000</v>
      </c>
    </row>
    <row r="179" spans="1:7" x14ac:dyDescent="0.3">
      <c r="A179" s="1" t="s">
        <v>6</v>
      </c>
      <c r="B179" s="1">
        <v>69</v>
      </c>
      <c r="C179" s="1">
        <v>60</v>
      </c>
      <c r="D179" s="1" t="s">
        <v>7</v>
      </c>
      <c r="E179" s="1" t="s">
        <v>12</v>
      </c>
      <c r="F179" s="1" t="s">
        <v>95</v>
      </c>
      <c r="G179">
        <f>IFERROR(LEFT(F179,LEN(F179)-1)*LOOKUP(RIGHT(F179),{"J";"M"},{1000000;1000000000}),F179)</f>
        <v>894000000</v>
      </c>
    </row>
    <row r="180" spans="1:7" x14ac:dyDescent="0.3">
      <c r="A180" s="1" t="s">
        <v>6</v>
      </c>
      <c r="B180" s="1">
        <v>68</v>
      </c>
      <c r="C180" s="1">
        <v>65</v>
      </c>
      <c r="D180" s="1" t="s">
        <v>7</v>
      </c>
      <c r="E180" s="1" t="s">
        <v>23</v>
      </c>
      <c r="F180" s="1" t="s">
        <v>96</v>
      </c>
      <c r="G180">
        <f>IFERROR(LEFT(F180,LEN(F180)-1)*LOOKUP(RIGHT(F180),{"J";"M"},{1000000;1000000000}),F180)</f>
        <v>966000000</v>
      </c>
    </row>
    <row r="181" spans="1:7" x14ac:dyDescent="0.3">
      <c r="A181" s="1" t="s">
        <v>7</v>
      </c>
      <c r="B181" s="1">
        <v>130</v>
      </c>
      <c r="C181" s="1">
        <v>43</v>
      </c>
      <c r="D181" s="1" t="s">
        <v>8</v>
      </c>
      <c r="E181" s="1" t="s">
        <v>15</v>
      </c>
      <c r="F181" s="1" t="s">
        <v>129</v>
      </c>
      <c r="G181">
        <f>IFERROR(LEFT(F181,LEN(F181)-1)*LOOKUP(RIGHT(F181),{"J";"M"},{1000000;1000000000}),F181)</f>
        <v>1080000000</v>
      </c>
    </row>
    <row r="182" spans="1:7" x14ac:dyDescent="0.3">
      <c r="A182" s="1" t="s">
        <v>7</v>
      </c>
      <c r="B182" s="1">
        <v>167</v>
      </c>
      <c r="C182" s="1">
        <v>160</v>
      </c>
      <c r="D182" s="1" t="s">
        <v>6</v>
      </c>
      <c r="E182" s="1" t="s">
        <v>19</v>
      </c>
      <c r="F182" s="1" t="s">
        <v>130</v>
      </c>
      <c r="G182">
        <f>IFERROR(LEFT(F182,LEN(F182)-1)*LOOKUP(RIGHT(F182),{"J";"M"},{1000000;1000000000}),F182)</f>
        <v>1730000000</v>
      </c>
    </row>
    <row r="183" spans="1:7" x14ac:dyDescent="0.3">
      <c r="A183" s="1" t="s">
        <v>7</v>
      </c>
      <c r="B183" s="1">
        <v>87</v>
      </c>
      <c r="C183" s="1">
        <v>98</v>
      </c>
      <c r="D183" s="1" t="s">
        <v>7</v>
      </c>
      <c r="E183" s="1" t="s">
        <v>16</v>
      </c>
      <c r="F183" s="1" t="s">
        <v>131</v>
      </c>
      <c r="G183">
        <f>IFERROR(LEFT(F183,LEN(F183)-1)*LOOKUP(RIGHT(F183),{"J";"M"},{1000000;1000000000}),F183)</f>
        <v>1190000000</v>
      </c>
    </row>
    <row r="184" spans="1:7" x14ac:dyDescent="0.3">
      <c r="A184" s="1" t="s">
        <v>6</v>
      </c>
      <c r="B184" s="1">
        <v>60</v>
      </c>
      <c r="C184" s="1">
        <v>66</v>
      </c>
      <c r="D184" s="1" t="s">
        <v>7</v>
      </c>
      <c r="E184" s="1" t="s">
        <v>21</v>
      </c>
      <c r="F184" s="1" t="s">
        <v>97</v>
      </c>
      <c r="G184">
        <f>IFERROR(LEFT(F184,LEN(F184)-1)*LOOKUP(RIGHT(F184),{"J";"M"},{1000000;1000000000}),F184)</f>
        <v>895000000</v>
      </c>
    </row>
    <row r="185" spans="1:7" x14ac:dyDescent="0.3">
      <c r="A185" s="1" t="s">
        <v>7</v>
      </c>
      <c r="B185" s="1">
        <v>108</v>
      </c>
      <c r="C185" s="1">
        <v>90</v>
      </c>
      <c r="D185" s="1" t="s">
        <v>8</v>
      </c>
      <c r="E185" s="1" t="s">
        <v>15</v>
      </c>
      <c r="F185" s="1" t="s">
        <v>76</v>
      </c>
      <c r="G185">
        <f>IFERROR(LEFT(F185,LEN(F185)-1)*LOOKUP(RIGHT(F185),{"J";"M"},{1000000;1000000000}),F185)</f>
        <v>925000000</v>
      </c>
    </row>
    <row r="186" spans="1:7" x14ac:dyDescent="0.3">
      <c r="A186" s="1" t="s">
        <v>6</v>
      </c>
      <c r="B186" s="1">
        <v>131</v>
      </c>
      <c r="C186" s="1">
        <v>160</v>
      </c>
      <c r="D186" s="1" t="s">
        <v>7</v>
      </c>
      <c r="E186" s="1" t="s">
        <v>13</v>
      </c>
      <c r="F186" s="1" t="s">
        <v>132</v>
      </c>
      <c r="G186">
        <f>IFERROR(LEFT(F186,LEN(F186)-1)*LOOKUP(RIGHT(F186),{"J";"M"},{1000000;1000000000}),F186)</f>
        <v>2340000000</v>
      </c>
    </row>
    <row r="187" spans="1:7" x14ac:dyDescent="0.3">
      <c r="A187" s="1" t="s">
        <v>7</v>
      </c>
      <c r="B187" s="1">
        <v>60</v>
      </c>
      <c r="C187" s="1">
        <v>40</v>
      </c>
      <c r="D187" s="1" t="s">
        <v>8</v>
      </c>
      <c r="E187" s="1" t="s">
        <v>20</v>
      </c>
      <c r="F187" s="1" t="s">
        <v>73</v>
      </c>
      <c r="G187">
        <f>IFERROR(LEFT(F187,LEN(F187)-1)*LOOKUP(RIGHT(F187),{"J";"M"},{1000000;1000000000}),F187)</f>
        <v>320000000</v>
      </c>
    </row>
    <row r="188" spans="1:7" x14ac:dyDescent="0.3">
      <c r="A188" s="1" t="s">
        <v>7</v>
      </c>
      <c r="B188" s="1">
        <v>45</v>
      </c>
      <c r="C188" s="1">
        <v>30</v>
      </c>
      <c r="D188" s="1" t="s">
        <v>8</v>
      </c>
      <c r="E188" s="1" t="s">
        <v>20</v>
      </c>
      <c r="F188" s="1" t="s">
        <v>98</v>
      </c>
      <c r="G188">
        <f>IFERROR(LEFT(F188,LEN(F188)-1)*LOOKUP(RIGHT(F188),{"J";"M"},{1000000;1000000000}),F188)</f>
        <v>190000000</v>
      </c>
    </row>
    <row r="189" spans="1:7" x14ac:dyDescent="0.3">
      <c r="A189" s="1" t="s">
        <v>11</v>
      </c>
      <c r="B189" s="1">
        <v>690</v>
      </c>
      <c r="C189" s="1">
        <v>900</v>
      </c>
      <c r="D189" s="1" t="s">
        <v>10</v>
      </c>
      <c r="E189" s="1" t="s">
        <v>21</v>
      </c>
      <c r="F189" s="1" t="s">
        <v>133</v>
      </c>
      <c r="G189">
        <f>IFERROR(LEFT(F189,LEN(F189)-1)*LOOKUP(RIGHT(F189),{"J";"M"},{1000000;1000000000}),F189)</f>
        <v>8000000000</v>
      </c>
    </row>
    <row r="190" spans="1:7" x14ac:dyDescent="0.3">
      <c r="A190" s="1" t="s">
        <v>6</v>
      </c>
      <c r="B190" s="1">
        <v>80</v>
      </c>
      <c r="C190" s="1">
        <v>69</v>
      </c>
      <c r="D190" s="1" t="s">
        <v>7</v>
      </c>
      <c r="E190" s="1" t="s">
        <v>12</v>
      </c>
      <c r="F190" s="1" t="s">
        <v>50</v>
      </c>
      <c r="G190">
        <f>IFERROR(LEFT(F190,LEN(F190)-1)*LOOKUP(RIGHT(F190),{"J";"M"},{1000000;1000000000}),F190)</f>
        <v>950000000</v>
      </c>
    </row>
    <row r="191" spans="1:7" x14ac:dyDescent="0.3">
      <c r="A191" s="1" t="s">
        <v>6</v>
      </c>
      <c r="B191" s="1">
        <v>50</v>
      </c>
      <c r="C191" s="1">
        <v>60</v>
      </c>
      <c r="D191" s="1" t="s">
        <v>7</v>
      </c>
      <c r="E191" s="1" t="s">
        <v>12</v>
      </c>
      <c r="F191" s="1" t="s">
        <v>92</v>
      </c>
      <c r="G191">
        <f>IFERROR(LEFT(F191,LEN(F191)-1)*LOOKUP(RIGHT(F191),{"J";"M"},{1000000;1000000000}),F191)</f>
        <v>750000000</v>
      </c>
    </row>
    <row r="192" spans="1:7" x14ac:dyDescent="0.3">
      <c r="A192" s="1" t="s">
        <v>9</v>
      </c>
      <c r="B192" s="1">
        <v>105</v>
      </c>
      <c r="C192" s="1">
        <v>130</v>
      </c>
      <c r="D192" s="1" t="s">
        <v>7</v>
      </c>
      <c r="E192" s="1" t="s">
        <v>13</v>
      </c>
      <c r="F192" s="1" t="s">
        <v>134</v>
      </c>
      <c r="G192">
        <f>IFERROR(LEFT(F192,LEN(F192)-1)*LOOKUP(RIGHT(F192),{"J";"M"},{1000000;1000000000}),F192)</f>
        <v>1620000000</v>
      </c>
    </row>
    <row r="193" spans="1:7" x14ac:dyDescent="0.3">
      <c r="A193" s="1" t="s">
        <v>7</v>
      </c>
      <c r="B193" s="1">
        <v>167</v>
      </c>
      <c r="C193" s="1">
        <v>160</v>
      </c>
      <c r="D193" s="1" t="s">
        <v>6</v>
      </c>
      <c r="E193" s="1" t="s">
        <v>19</v>
      </c>
      <c r="F193" s="1" t="s">
        <v>130</v>
      </c>
      <c r="G193">
        <f>IFERROR(LEFT(F193,LEN(F193)-1)*LOOKUP(RIGHT(F193),{"J";"M"},{1000000;1000000000}),F193)</f>
        <v>1730000000</v>
      </c>
    </row>
    <row r="194" spans="1:7" x14ac:dyDescent="0.3">
      <c r="A194" s="1" t="s">
        <v>6</v>
      </c>
      <c r="B194" s="1">
        <v>72</v>
      </c>
      <c r="C194" s="1">
        <v>140</v>
      </c>
      <c r="D194" s="1" t="s">
        <v>6</v>
      </c>
      <c r="E194" s="1" t="s">
        <v>19</v>
      </c>
      <c r="F194" s="1" t="s">
        <v>131</v>
      </c>
      <c r="G194">
        <f>IFERROR(LEFT(F194,LEN(F194)-1)*LOOKUP(RIGHT(F194),{"J";"M"},{1000000;1000000000}),F194)</f>
        <v>1190000000</v>
      </c>
    </row>
    <row r="195" spans="1:7" x14ac:dyDescent="0.3">
      <c r="A195" s="1" t="s">
        <v>7</v>
      </c>
      <c r="B195" s="1">
        <v>55</v>
      </c>
      <c r="C195" s="1">
        <v>48</v>
      </c>
      <c r="D195" s="1" t="s">
        <v>7</v>
      </c>
      <c r="E195" s="1" t="s">
        <v>23</v>
      </c>
      <c r="F195" s="1" t="s">
        <v>99</v>
      </c>
      <c r="G195">
        <f>IFERROR(LEFT(F195,LEN(F195)-1)*LOOKUP(RIGHT(F195),{"J";"M"},{1000000;1000000000}),F195)</f>
        <v>560000000</v>
      </c>
    </row>
    <row r="196" spans="1:7" x14ac:dyDescent="0.3">
      <c r="A196" s="1" t="s">
        <v>7</v>
      </c>
      <c r="B196" s="1">
        <v>55</v>
      </c>
      <c r="C196" s="1">
        <v>48</v>
      </c>
      <c r="D196" s="1" t="s">
        <v>7</v>
      </c>
      <c r="E196" s="1" t="s">
        <v>13</v>
      </c>
      <c r="F196" s="1" t="s">
        <v>99</v>
      </c>
      <c r="G196">
        <f>IFERROR(LEFT(F196,LEN(F196)-1)*LOOKUP(RIGHT(F196),{"J";"M"},{1000000;1000000000}),F196)</f>
        <v>560000000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arsuy</cp:lastModifiedBy>
  <dcterms:modified xsi:type="dcterms:W3CDTF">2023-05-21T11:49:05Z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2023-05-21T11:20:10.285Z</dcterms:created>
  <dcterms:modified xsi:type="dcterms:W3CDTF">2023-05-21T11:20:10.285Z</dcterms:modified>
  <cp:revision>0</cp:revision>
</cp:coreProperties>
</file>