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MA1PEPF00008828\EXCELCNV\5deb600c-c9a7-426b-9966-7103042d54d4\"/>
    </mc:Choice>
  </mc:AlternateContent>
  <xr:revisionPtr revIDLastSave="0" documentId="8_{7AFCADD5-613F-4926-88CA-D0C50B93B5CE}" xr6:coauthVersionLast="47" xr6:coauthVersionMax="47" xr10:uidLastSave="{00000000-0000-0000-0000-000000000000}"/>
  <bookViews>
    <workbookView xWindow="-60" yWindow="-60" windowWidth="15480" windowHeight="11640" activeTab="1" xr2:uid="{6386C75A-106F-4B3F-B75C-A8B93F59B02F}"/>
  </bookViews>
  <sheets>
    <sheet name="in" sheetId="1" r:id="rId1"/>
    <sheet name="Sheet1" sheetId="2" r:id="rId2"/>
  </sheets>
  <definedNames>
    <definedName name="_xlchart.v1.0" hidden="1">Sheet1!$A$5:$A$57</definedName>
    <definedName name="_xlchart.v1.1" hidden="1">Sheet1!$AD$18</definedName>
    <definedName name="_xlchart.v1.2" hidden="1">Sheet1!$B$5:$B$57</definedName>
    <definedName name="Slicer_Name">#N/A</definedName>
  </definedNames>
  <calcPr calcId="191028"/>
  <pivotCaches>
    <pivotCache cacheId="2446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<sst xmlns="http://schemas.openxmlformats.org/spreadsheetml/2006/main" count="223" uniqueCount="152">
  <si>
    <t>Geographic Information</t>
  </si>
  <si>
    <t>Unnamed: 1</t>
  </si>
  <si>
    <t>Unnamed: 2</t>
  </si>
  <si>
    <t>All Ages</t>
  </si>
  <si>
    <t>Unnamed: 4</t>
  </si>
  <si>
    <t>Unnamed: 5</t>
  </si>
  <si>
    <t>Unnamed: 6</t>
  </si>
  <si>
    <t>Unnamed: 7</t>
  </si>
  <si>
    <t>Unnamed: 8</t>
  </si>
  <si>
    <t>Age 0-17</t>
  </si>
  <si>
    <t>Unnamed: 10</t>
  </si>
  <si>
    <t>Unnamed: 11</t>
  </si>
  <si>
    <t>Unnamed: 12</t>
  </si>
  <si>
    <t>Unnamed: 13</t>
  </si>
  <si>
    <t>Unnamed: 14</t>
  </si>
  <si>
    <t>Age 5-17 in Families</t>
  </si>
  <si>
    <t>Unnamed: 16</t>
  </si>
  <si>
    <t>Unnamed: 17</t>
  </si>
  <si>
    <t>Unnamed: 18</t>
  </si>
  <si>
    <t>Unnamed: 19</t>
  </si>
  <si>
    <t>Unnamed: 20</t>
  </si>
  <si>
    <t>Median Household Income</t>
  </si>
  <si>
    <t>Unnamed: 22</t>
  </si>
  <si>
    <t>Unnamed: 23</t>
  </si>
  <si>
    <t>Age 0-4</t>
  </si>
  <si>
    <t>Unnamed: 25</t>
  </si>
  <si>
    <t>Unnamed: 26</t>
  </si>
  <si>
    <t>Unnamed: 27</t>
  </si>
  <si>
    <t>Unnamed: 28</t>
  </si>
  <si>
    <t>Unnamed: 29</t>
  </si>
  <si>
    <t>State FIPS Code</t>
  </si>
  <si>
    <t>Postal Code</t>
  </si>
  <si>
    <t>Name</t>
  </si>
  <si>
    <t>Poverty Estimate, All Ages</t>
  </si>
  <si>
    <t>90% CI Lower Bound</t>
  </si>
  <si>
    <t>90% CI Upper Bound</t>
  </si>
  <si>
    <t>Poverty Percent, All Ages</t>
  </si>
  <si>
    <t>Poverty Estimate, Age 0-17</t>
  </si>
  <si>
    <t>Poverty Percent, Age 0-17</t>
  </si>
  <si>
    <t>Poverty Estimate, Age 5-17 in Families</t>
  </si>
  <si>
    <t>Poverty Percent, Age 5-17 in Families</t>
  </si>
  <si>
    <t>Poverty Estimate, Age 0-4</t>
  </si>
  <si>
    <t>Poverty Percent, Age 0-4</t>
  </si>
  <si>
    <t>US</t>
  </si>
  <si>
    <t>United States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</si>
  <si>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</si>
  <si>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</si>
  <si>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</si>
  <si>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</si>
  <si>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</si>
  <si>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</si>
  <si>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</si>
  <si>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</si>
  <si>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</si>
  <si>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</si>
  <si>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</si>
  <si>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</si>
  <si>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</si>
  <si>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</si>
  <si>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</si>
  <si>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</si>
  <si>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DC</t>
  </si>
  <si>
    <t>District of Columbia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</si>
  <si>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</si>
  <si>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</si>
  <si>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</si>
  <si>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</si>
  <si>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</si>
  <si>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</si>
  <si>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</si>
  <si>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</si>
  <si>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</si>
  <si>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</si>
  <si>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</si>
  <si>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</si>
  <si>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</si>
  <si>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</si>
  <si>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</si>
  <si>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</si>
  <si>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</si>
  <si>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</si>
  <si>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</si>
  <si>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</si>
  <si>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</si>
  <si>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</si>
  <si>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</si>
  <si>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</si>
  <si>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</si>
  <si>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</si>
  <si>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</si>
  <si>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</si>
  <si>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</si>
  <si>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</si>
  <si>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</si>
  <si>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</si>
  <si>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</si>
  <si>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</si>
  <si>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</si>
  <si>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</si>
  <si>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</si>
  <si>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</si>
  <si>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</si>
  <si>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</si>
  <si>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</si>
  <si>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</si>
  <si>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</si>
  <si>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</si>
  <si>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</si>
  <si>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</si>
  <si>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</si>
  <si>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</si>
  <si>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</si>
  <si>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</si>
  <si>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</si>
  <si>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</si>
  <si>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</si>
  <si>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</si>
  <si>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</si>
  <si>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</si>
  <si>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</si>
  <si>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</si>
  <si>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</si>
  <si>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</si>
  <si>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</si>
  <si>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</si>
  <si>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</si>
  <si>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</si>
  <si>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</si>
  <si>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</si>
  <si>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</si>
  <si>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</si>
  <si>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</si>
  <si>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</si>
  <si>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</si>
  <si>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</si>
  <si>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</si>
  <si>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</si>
  <si>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</si>
  <si>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</si>
  <si>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</si>
  <si>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</si>
  <si>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</si>
  <si>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</si>
  <si>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</si>
  <si>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</si>
  <si>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</si>
  <si>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</si>
  <si>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US Public Food Assistance - Poverty Estimate</t>
  </si>
  <si>
    <t>(All)</t>
  </si>
  <si>
    <t>Sum of Poverty Estimate, All Ages</t>
  </si>
  <si>
    <t>Sum of Poverty Percent, All Ages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</si>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</sst>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rgb="FF000000"/>
      <name val="Calibri"/>
      <scheme val="minor"/>
    </font>
    <font>
      <sz val="26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19" fillId="33" borderId="0" xfId="0" applyFon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[est16us.xlsx]Sheet1!PivotTable1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FFFF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poverty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Sum of Poverty Estimate, All Ages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Sheet1!$A$5:$A$57</c:f>
              <c:strCache>
                <c:ptCount val="52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United States</c:v>
                </c:pt>
                <c:pt idx="45">
                  <c:v>Utah</c:v>
                </c:pt>
                <c:pt idx="46">
                  <c:v>Vermont</c:v>
                </c:pt>
                <c:pt idx="47">
                  <c:v>Virginia</c:v>
                </c:pt>
                <c:pt idx="48">
                  <c:v>Washington</c:v>
                </c:pt>
                <c:pt idx="49">
                  <c:v>West Virginia</c:v>
                </c:pt>
                <c:pt idx="50">
                  <c:v>Wisconsin</c:v>
                </c:pt>
                <c:pt idx="51">
                  <c:v>Wyoming</c:v>
                </c:pt>
              </c:strCache>
            </c:strRef>
          </c:cat>
          <c:val>
            <c:numRef>
              <c:f>Sheet1!$B$5:$B$57</c:f>
              <c:numCache>
                <c:formatCode>General</c:formatCode>
                <c:ptCount val="52"/>
                <c:pt idx="0">
                  <c:v>814197</c:v>
                </c:pt>
                <c:pt idx="1">
                  <c:v>71916</c:v>
                </c:pt>
                <c:pt idx="2">
                  <c:v>1107153</c:v>
                </c:pt>
                <c:pt idx="3">
                  <c:v>497388</c:v>
                </c:pt>
                <c:pt idx="4">
                  <c:v>5527621</c:v>
                </c:pt>
                <c:pt idx="5">
                  <c:v>598378</c:v>
                </c:pt>
                <c:pt idx="6">
                  <c:v>342171</c:v>
                </c:pt>
                <c:pt idx="7">
                  <c:v>109592</c:v>
                </c:pt>
                <c:pt idx="8">
                  <c:v>119778</c:v>
                </c:pt>
                <c:pt idx="9">
                  <c:v>2986237</c:v>
                </c:pt>
                <c:pt idx="10">
                  <c:v>1612368</c:v>
                </c:pt>
                <c:pt idx="11">
                  <c:v>132597</c:v>
                </c:pt>
                <c:pt idx="12">
                  <c:v>228037</c:v>
                </c:pt>
                <c:pt idx="13">
                  <c:v>1620974</c:v>
                </c:pt>
                <c:pt idx="14">
                  <c:v>899168</c:v>
                </c:pt>
                <c:pt idx="15">
                  <c:v>354429</c:v>
                </c:pt>
                <c:pt idx="16">
                  <c:v>343773</c:v>
                </c:pt>
                <c:pt idx="17">
                  <c:v>782779</c:v>
                </c:pt>
                <c:pt idx="18">
                  <c:v>911970</c:v>
                </c:pt>
                <c:pt idx="19">
                  <c:v>159523</c:v>
                </c:pt>
                <c:pt idx="20">
                  <c:v>572786</c:v>
                </c:pt>
                <c:pt idx="21">
                  <c:v>688366</c:v>
                </c:pt>
                <c:pt idx="22">
                  <c:v>1449683</c:v>
                </c:pt>
                <c:pt idx="23">
                  <c:v>531789</c:v>
                </c:pt>
                <c:pt idx="24">
                  <c:v>606873</c:v>
                </c:pt>
                <c:pt idx="25">
                  <c:v>826358</c:v>
                </c:pt>
                <c:pt idx="26">
                  <c:v>136439</c:v>
                </c:pt>
                <c:pt idx="27">
                  <c:v>208864</c:v>
                </c:pt>
                <c:pt idx="28">
                  <c:v>407308</c:v>
                </c:pt>
                <c:pt idx="29">
                  <c:v>97753</c:v>
                </c:pt>
                <c:pt idx="30">
                  <c:v>915390</c:v>
                </c:pt>
                <c:pt idx="31">
                  <c:v>390461</c:v>
                </c:pt>
                <c:pt idx="32">
                  <c:v>2843954</c:v>
                </c:pt>
                <c:pt idx="33">
                  <c:v>1523034</c:v>
                </c:pt>
                <c:pt idx="34">
                  <c:v>76951</c:v>
                </c:pt>
                <c:pt idx="35">
                  <c:v>1639636</c:v>
                </c:pt>
                <c:pt idx="36">
                  <c:v>615050</c:v>
                </c:pt>
                <c:pt idx="37">
                  <c:v>538169</c:v>
                </c:pt>
                <c:pt idx="38">
                  <c:v>1589584</c:v>
                </c:pt>
                <c:pt idx="39">
                  <c:v>134683</c:v>
                </c:pt>
                <c:pt idx="40">
                  <c:v>739574</c:v>
                </c:pt>
                <c:pt idx="41">
                  <c:v>107953</c:v>
                </c:pt>
                <c:pt idx="42">
                  <c:v>1023825</c:v>
                </c:pt>
                <c:pt idx="43">
                  <c:v>4261291</c:v>
                </c:pt>
                <c:pt idx="44">
                  <c:v>44268996</c:v>
                </c:pt>
                <c:pt idx="45">
                  <c:v>307270</c:v>
                </c:pt>
                <c:pt idx="46">
                  <c:v>67825</c:v>
                </c:pt>
                <c:pt idx="47">
                  <c:v>897244</c:v>
                </c:pt>
                <c:pt idx="48">
                  <c:v>808582</c:v>
                </c:pt>
                <c:pt idx="49">
                  <c:v>318368</c:v>
                </c:pt>
                <c:pt idx="50">
                  <c:v>661465</c:v>
                </c:pt>
                <c:pt idx="51">
                  <c:v>62416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0-48E3-B5EB-7869CB764DFB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Sum of Poverty Percent, All Ages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Sheet1!$A$5:$A$57</c:f>
              <c:strCache>
                <c:ptCount val="52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United States</c:v>
                </c:pt>
                <c:pt idx="45">
                  <c:v>Utah</c:v>
                </c:pt>
                <c:pt idx="46">
                  <c:v>Vermont</c:v>
                </c:pt>
                <c:pt idx="47">
                  <c:v>Virginia</c:v>
                </c:pt>
                <c:pt idx="48">
                  <c:v>Washington</c:v>
                </c:pt>
                <c:pt idx="49">
                  <c:v>West Virginia</c:v>
                </c:pt>
                <c:pt idx="50">
                  <c:v>Wisconsin</c:v>
                </c:pt>
                <c:pt idx="51">
                  <c:v>Wyoming</c:v>
                </c:pt>
              </c:strCache>
            </c:strRef>
          </c:cat>
          <c:val>
            <c:numRef>
              <c:f>Sheet1!$C$5:$C$57</c:f>
              <c:numCache>
                <c:formatCode>General</c:formatCode>
                <c:ptCount val="52"/>
                <c:pt idx="0">
                  <c:v>17.2</c:v>
                </c:pt>
                <c:pt idx="1">
                  <c:v>9.9</c:v>
                </c:pt>
                <c:pt idx="2">
                  <c:v>16.399999999999999</c:v>
                </c:pt>
                <c:pt idx="3">
                  <c:v>17.2</c:v>
                </c:pt>
                <c:pt idx="4">
                  <c:v>14.4</c:v>
                </c:pt>
                <c:pt idx="5">
                  <c:v>11</c:v>
                </c:pt>
                <c:pt idx="6">
                  <c:v>9.9</c:v>
                </c:pt>
                <c:pt idx="7">
                  <c:v>11.8</c:v>
                </c:pt>
                <c:pt idx="8">
                  <c:v>18.5</c:v>
                </c:pt>
                <c:pt idx="9">
                  <c:v>14.8</c:v>
                </c:pt>
                <c:pt idx="10">
                  <c:v>16.100000000000001</c:v>
                </c:pt>
                <c:pt idx="11">
                  <c:v>9.5</c:v>
                </c:pt>
                <c:pt idx="12">
                  <c:v>13.8</c:v>
                </c:pt>
                <c:pt idx="13">
                  <c:v>13</c:v>
                </c:pt>
                <c:pt idx="14">
                  <c:v>14</c:v>
                </c:pt>
                <c:pt idx="15">
                  <c:v>11.7</c:v>
                </c:pt>
                <c:pt idx="16">
                  <c:v>12.2</c:v>
                </c:pt>
                <c:pt idx="17">
                  <c:v>18.2</c:v>
                </c:pt>
                <c:pt idx="18">
                  <c:v>20.100000000000001</c:v>
                </c:pt>
                <c:pt idx="19">
                  <c:v>12.3</c:v>
                </c:pt>
                <c:pt idx="20">
                  <c:v>9.6999999999999993</c:v>
                </c:pt>
                <c:pt idx="21">
                  <c:v>10.5</c:v>
                </c:pt>
                <c:pt idx="22">
                  <c:v>14.9</c:v>
                </c:pt>
                <c:pt idx="23">
                  <c:v>9.9</c:v>
                </c:pt>
                <c:pt idx="24">
                  <c:v>21</c:v>
                </c:pt>
                <c:pt idx="25">
                  <c:v>14</c:v>
                </c:pt>
                <c:pt idx="26">
                  <c:v>13.4</c:v>
                </c:pt>
                <c:pt idx="27">
                  <c:v>11.3</c:v>
                </c:pt>
                <c:pt idx="28">
                  <c:v>14.1</c:v>
                </c:pt>
                <c:pt idx="29">
                  <c:v>7.6</c:v>
                </c:pt>
                <c:pt idx="30">
                  <c:v>10.4</c:v>
                </c:pt>
                <c:pt idx="31">
                  <c:v>19.100000000000001</c:v>
                </c:pt>
                <c:pt idx="32">
                  <c:v>14.8</c:v>
                </c:pt>
                <c:pt idx="33">
                  <c:v>15.4</c:v>
                </c:pt>
                <c:pt idx="34">
                  <c:v>10.5</c:v>
                </c:pt>
                <c:pt idx="35">
                  <c:v>14.5</c:v>
                </c:pt>
                <c:pt idx="36">
                  <c:v>16.100000000000001</c:v>
                </c:pt>
                <c:pt idx="37">
                  <c:v>13.4</c:v>
                </c:pt>
                <c:pt idx="38">
                  <c:v>12.9</c:v>
                </c:pt>
                <c:pt idx="39">
                  <c:v>13.3</c:v>
                </c:pt>
                <c:pt idx="40">
                  <c:v>15.3</c:v>
                </c:pt>
                <c:pt idx="41">
                  <c:v>12.9</c:v>
                </c:pt>
                <c:pt idx="42">
                  <c:v>15.8</c:v>
                </c:pt>
                <c:pt idx="43">
                  <c:v>15.6</c:v>
                </c:pt>
                <c:pt idx="44">
                  <c:v>14</c:v>
                </c:pt>
                <c:pt idx="45">
                  <c:v>10.199999999999999</c:v>
                </c:pt>
                <c:pt idx="46">
                  <c:v>11.3</c:v>
                </c:pt>
                <c:pt idx="47">
                  <c:v>11</c:v>
                </c:pt>
                <c:pt idx="48">
                  <c:v>11.3</c:v>
                </c:pt>
                <c:pt idx="49">
                  <c:v>17.899999999999999</c:v>
                </c:pt>
                <c:pt idx="50">
                  <c:v>11.8</c:v>
                </c:pt>
                <c:pt idx="51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F0-48E3-B5EB-7869CB764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487815"/>
        <c:axId val="1226501127"/>
      </c:lineChart>
      <c:catAx>
        <c:axId val="1226487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7E6E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501127"/>
        <c:crosses val="autoZero"/>
        <c:auto val="1"/>
        <c:lblAlgn val="ctr"/>
        <c:lblOffset val="100"/>
        <c:noMultiLvlLbl val="0"/>
      </c:catAx>
      <c:valAx>
        <c:axId val="1226501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808080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F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87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75717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[est16us.xlsx]Sheet1!PivotTable1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'Poverty Estimate, All Ages' and 'Poverty Percent, All Ages' by 'Name'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percentStack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Sum of Poverty Estimate, All Ages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Sheet1!$A$5:$A$57</c:f>
              <c:strCache>
                <c:ptCount val="52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United States</c:v>
                </c:pt>
                <c:pt idx="45">
                  <c:v>Utah</c:v>
                </c:pt>
                <c:pt idx="46">
                  <c:v>Vermont</c:v>
                </c:pt>
                <c:pt idx="47">
                  <c:v>Virginia</c:v>
                </c:pt>
                <c:pt idx="48">
                  <c:v>Washington</c:v>
                </c:pt>
                <c:pt idx="49">
                  <c:v>West Virginia</c:v>
                </c:pt>
                <c:pt idx="50">
                  <c:v>Wisconsin</c:v>
                </c:pt>
                <c:pt idx="51">
                  <c:v>Wyoming</c:v>
                </c:pt>
              </c:strCache>
            </c:strRef>
          </c:cat>
          <c:val>
            <c:numRef>
              <c:f>Sheet1!$B$5:$B$57</c:f>
              <c:numCache>
                <c:formatCode>General</c:formatCode>
                <c:ptCount val="52"/>
                <c:pt idx="0">
                  <c:v>814197</c:v>
                </c:pt>
                <c:pt idx="1">
                  <c:v>71916</c:v>
                </c:pt>
                <c:pt idx="2">
                  <c:v>1107153</c:v>
                </c:pt>
                <c:pt idx="3">
                  <c:v>497388</c:v>
                </c:pt>
                <c:pt idx="4">
                  <c:v>5527621</c:v>
                </c:pt>
                <c:pt idx="5">
                  <c:v>598378</c:v>
                </c:pt>
                <c:pt idx="6">
                  <c:v>342171</c:v>
                </c:pt>
                <c:pt idx="7">
                  <c:v>109592</c:v>
                </c:pt>
                <c:pt idx="8">
                  <c:v>119778</c:v>
                </c:pt>
                <c:pt idx="9">
                  <c:v>2986237</c:v>
                </c:pt>
                <c:pt idx="10">
                  <c:v>1612368</c:v>
                </c:pt>
                <c:pt idx="11">
                  <c:v>132597</c:v>
                </c:pt>
                <c:pt idx="12">
                  <c:v>228037</c:v>
                </c:pt>
                <c:pt idx="13">
                  <c:v>1620974</c:v>
                </c:pt>
                <c:pt idx="14">
                  <c:v>899168</c:v>
                </c:pt>
                <c:pt idx="15">
                  <c:v>354429</c:v>
                </c:pt>
                <c:pt idx="16">
                  <c:v>343773</c:v>
                </c:pt>
                <c:pt idx="17">
                  <c:v>782779</c:v>
                </c:pt>
                <c:pt idx="18">
                  <c:v>911970</c:v>
                </c:pt>
                <c:pt idx="19">
                  <c:v>159523</c:v>
                </c:pt>
                <c:pt idx="20">
                  <c:v>572786</c:v>
                </c:pt>
                <c:pt idx="21">
                  <c:v>688366</c:v>
                </c:pt>
                <c:pt idx="22">
                  <c:v>1449683</c:v>
                </c:pt>
                <c:pt idx="23">
                  <c:v>531789</c:v>
                </c:pt>
                <c:pt idx="24">
                  <c:v>606873</c:v>
                </c:pt>
                <c:pt idx="25">
                  <c:v>826358</c:v>
                </c:pt>
                <c:pt idx="26">
                  <c:v>136439</c:v>
                </c:pt>
                <c:pt idx="27">
                  <c:v>208864</c:v>
                </c:pt>
                <c:pt idx="28">
                  <c:v>407308</c:v>
                </c:pt>
                <c:pt idx="29">
                  <c:v>97753</c:v>
                </c:pt>
                <c:pt idx="30">
                  <c:v>915390</c:v>
                </c:pt>
                <c:pt idx="31">
                  <c:v>390461</c:v>
                </c:pt>
                <c:pt idx="32">
                  <c:v>2843954</c:v>
                </c:pt>
                <c:pt idx="33">
                  <c:v>1523034</c:v>
                </c:pt>
                <c:pt idx="34">
                  <c:v>76951</c:v>
                </c:pt>
                <c:pt idx="35">
                  <c:v>1639636</c:v>
                </c:pt>
                <c:pt idx="36">
                  <c:v>615050</c:v>
                </c:pt>
                <c:pt idx="37">
                  <c:v>538169</c:v>
                </c:pt>
                <c:pt idx="38">
                  <c:v>1589584</c:v>
                </c:pt>
                <c:pt idx="39">
                  <c:v>134683</c:v>
                </c:pt>
                <c:pt idx="40">
                  <c:v>739574</c:v>
                </c:pt>
                <c:pt idx="41">
                  <c:v>107953</c:v>
                </c:pt>
                <c:pt idx="42">
                  <c:v>1023825</c:v>
                </c:pt>
                <c:pt idx="43">
                  <c:v>4261291</c:v>
                </c:pt>
                <c:pt idx="44">
                  <c:v>44268996</c:v>
                </c:pt>
                <c:pt idx="45">
                  <c:v>307270</c:v>
                </c:pt>
                <c:pt idx="46">
                  <c:v>67825</c:v>
                </c:pt>
                <c:pt idx="47">
                  <c:v>897244</c:v>
                </c:pt>
                <c:pt idx="48">
                  <c:v>808582</c:v>
                </c:pt>
                <c:pt idx="49">
                  <c:v>318368</c:v>
                </c:pt>
                <c:pt idx="50">
                  <c:v>661465</c:v>
                </c:pt>
                <c:pt idx="51">
                  <c:v>62416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59-4AD7-BA7F-1909BD4A0B43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Sum of Poverty Percent, All Ages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Sheet1!$A$5:$A$57</c:f>
              <c:strCache>
                <c:ptCount val="52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United States</c:v>
                </c:pt>
                <c:pt idx="45">
                  <c:v>Utah</c:v>
                </c:pt>
                <c:pt idx="46">
                  <c:v>Vermont</c:v>
                </c:pt>
                <c:pt idx="47">
                  <c:v>Virginia</c:v>
                </c:pt>
                <c:pt idx="48">
                  <c:v>Washington</c:v>
                </c:pt>
                <c:pt idx="49">
                  <c:v>West Virginia</c:v>
                </c:pt>
                <c:pt idx="50">
                  <c:v>Wisconsin</c:v>
                </c:pt>
                <c:pt idx="51">
                  <c:v>Wyoming</c:v>
                </c:pt>
              </c:strCache>
            </c:strRef>
          </c:cat>
          <c:val>
            <c:numRef>
              <c:f>Sheet1!$C$5:$C$57</c:f>
              <c:numCache>
                <c:formatCode>General</c:formatCode>
                <c:ptCount val="52"/>
                <c:pt idx="0">
                  <c:v>17.2</c:v>
                </c:pt>
                <c:pt idx="1">
                  <c:v>9.9</c:v>
                </c:pt>
                <c:pt idx="2">
                  <c:v>16.399999999999999</c:v>
                </c:pt>
                <c:pt idx="3">
                  <c:v>17.2</c:v>
                </c:pt>
                <c:pt idx="4">
                  <c:v>14.4</c:v>
                </c:pt>
                <c:pt idx="5">
                  <c:v>11</c:v>
                </c:pt>
                <c:pt idx="6">
                  <c:v>9.9</c:v>
                </c:pt>
                <c:pt idx="7">
                  <c:v>11.8</c:v>
                </c:pt>
                <c:pt idx="8">
                  <c:v>18.5</c:v>
                </c:pt>
                <c:pt idx="9">
                  <c:v>14.8</c:v>
                </c:pt>
                <c:pt idx="10">
                  <c:v>16.100000000000001</c:v>
                </c:pt>
                <c:pt idx="11">
                  <c:v>9.5</c:v>
                </c:pt>
                <c:pt idx="12">
                  <c:v>13.8</c:v>
                </c:pt>
                <c:pt idx="13">
                  <c:v>13</c:v>
                </c:pt>
                <c:pt idx="14">
                  <c:v>14</c:v>
                </c:pt>
                <c:pt idx="15">
                  <c:v>11.7</c:v>
                </c:pt>
                <c:pt idx="16">
                  <c:v>12.2</c:v>
                </c:pt>
                <c:pt idx="17">
                  <c:v>18.2</c:v>
                </c:pt>
                <c:pt idx="18">
                  <c:v>20.100000000000001</c:v>
                </c:pt>
                <c:pt idx="19">
                  <c:v>12.3</c:v>
                </c:pt>
                <c:pt idx="20">
                  <c:v>9.6999999999999993</c:v>
                </c:pt>
                <c:pt idx="21">
                  <c:v>10.5</c:v>
                </c:pt>
                <c:pt idx="22">
                  <c:v>14.9</c:v>
                </c:pt>
                <c:pt idx="23">
                  <c:v>9.9</c:v>
                </c:pt>
                <c:pt idx="24">
                  <c:v>21</c:v>
                </c:pt>
                <c:pt idx="25">
                  <c:v>14</c:v>
                </c:pt>
                <c:pt idx="26">
                  <c:v>13.4</c:v>
                </c:pt>
                <c:pt idx="27">
                  <c:v>11.3</c:v>
                </c:pt>
                <c:pt idx="28">
                  <c:v>14.1</c:v>
                </c:pt>
                <c:pt idx="29">
                  <c:v>7.6</c:v>
                </c:pt>
                <c:pt idx="30">
                  <c:v>10.4</c:v>
                </c:pt>
                <c:pt idx="31">
                  <c:v>19.100000000000001</c:v>
                </c:pt>
                <c:pt idx="32">
                  <c:v>14.8</c:v>
                </c:pt>
                <c:pt idx="33">
                  <c:v>15.4</c:v>
                </c:pt>
                <c:pt idx="34">
                  <c:v>10.5</c:v>
                </c:pt>
                <c:pt idx="35">
                  <c:v>14.5</c:v>
                </c:pt>
                <c:pt idx="36">
                  <c:v>16.100000000000001</c:v>
                </c:pt>
                <c:pt idx="37">
                  <c:v>13.4</c:v>
                </c:pt>
                <c:pt idx="38">
                  <c:v>12.9</c:v>
                </c:pt>
                <c:pt idx="39">
                  <c:v>13.3</c:v>
                </c:pt>
                <c:pt idx="40">
                  <c:v>15.3</c:v>
                </c:pt>
                <c:pt idx="41">
                  <c:v>12.9</c:v>
                </c:pt>
                <c:pt idx="42">
                  <c:v>15.8</c:v>
                </c:pt>
                <c:pt idx="43">
                  <c:v>15.6</c:v>
                </c:pt>
                <c:pt idx="44">
                  <c:v>14</c:v>
                </c:pt>
                <c:pt idx="45">
                  <c:v>10.199999999999999</c:v>
                </c:pt>
                <c:pt idx="46">
                  <c:v>11.3</c:v>
                </c:pt>
                <c:pt idx="47">
                  <c:v>11</c:v>
                </c:pt>
                <c:pt idx="48">
                  <c:v>11.3</c:v>
                </c:pt>
                <c:pt idx="49">
                  <c:v>17.899999999999999</c:v>
                </c:pt>
                <c:pt idx="50">
                  <c:v>11.8</c:v>
                </c:pt>
                <c:pt idx="51">
                  <c:v>10.9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59-4AD7-BA7F-1909BD4A0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14535"/>
        <c:axId val="464217607"/>
      </c:areaChart>
      <c:catAx>
        <c:axId val="464214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17607"/>
        <c:crosses val="autoZero"/>
        <c:auto val="1"/>
        <c:lblAlgn val="ctr"/>
        <c:lblOffset val="100"/>
        <c:noMultiLvlLbl val="0"/>
      </c:catAx>
      <c:valAx>
        <c:axId val="464217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14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[est16us.xlsx]Sheet1!PivotTable1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'Poverty Estimate, All Ages' and 'Poverty Percent, All Ages' by 'Name'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Sum of Poverty Estimate, All Ages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Sheet1!$A$5:$A$57</c:f>
              <c:strCache>
                <c:ptCount val="52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United States</c:v>
                </c:pt>
                <c:pt idx="45">
                  <c:v>Utah</c:v>
                </c:pt>
                <c:pt idx="46">
                  <c:v>Vermont</c:v>
                </c:pt>
                <c:pt idx="47">
                  <c:v>Virginia</c:v>
                </c:pt>
                <c:pt idx="48">
                  <c:v>Washington</c:v>
                </c:pt>
                <c:pt idx="49">
                  <c:v>West Virginia</c:v>
                </c:pt>
                <c:pt idx="50">
                  <c:v>Wisconsin</c:v>
                </c:pt>
                <c:pt idx="51">
                  <c:v>Wyoming</c:v>
                </c:pt>
              </c:strCache>
            </c:strRef>
          </c:cat>
          <c:val>
            <c:numRef>
              <c:f>Sheet1!$B$5:$B$57</c:f>
              <c:numCache>
                <c:formatCode>General</c:formatCode>
                <c:ptCount val="52"/>
                <c:pt idx="0">
                  <c:v>814197</c:v>
                </c:pt>
                <c:pt idx="1">
                  <c:v>71916</c:v>
                </c:pt>
                <c:pt idx="2">
                  <c:v>1107153</c:v>
                </c:pt>
                <c:pt idx="3">
                  <c:v>497388</c:v>
                </c:pt>
                <c:pt idx="4">
                  <c:v>5527621</c:v>
                </c:pt>
                <c:pt idx="5">
                  <c:v>598378</c:v>
                </c:pt>
                <c:pt idx="6">
                  <c:v>342171</c:v>
                </c:pt>
                <c:pt idx="7">
                  <c:v>109592</c:v>
                </c:pt>
                <c:pt idx="8">
                  <c:v>119778</c:v>
                </c:pt>
                <c:pt idx="9">
                  <c:v>2986237</c:v>
                </c:pt>
                <c:pt idx="10">
                  <c:v>1612368</c:v>
                </c:pt>
                <c:pt idx="11">
                  <c:v>132597</c:v>
                </c:pt>
                <c:pt idx="12">
                  <c:v>228037</c:v>
                </c:pt>
                <c:pt idx="13">
                  <c:v>1620974</c:v>
                </c:pt>
                <c:pt idx="14">
                  <c:v>899168</c:v>
                </c:pt>
                <c:pt idx="15">
                  <c:v>354429</c:v>
                </c:pt>
                <c:pt idx="16">
                  <c:v>343773</c:v>
                </c:pt>
                <c:pt idx="17">
                  <c:v>782779</c:v>
                </c:pt>
                <c:pt idx="18">
                  <c:v>911970</c:v>
                </c:pt>
                <c:pt idx="19">
                  <c:v>159523</c:v>
                </c:pt>
                <c:pt idx="20">
                  <c:v>572786</c:v>
                </c:pt>
                <c:pt idx="21">
                  <c:v>688366</c:v>
                </c:pt>
                <c:pt idx="22">
                  <c:v>1449683</c:v>
                </c:pt>
                <c:pt idx="23">
                  <c:v>531789</c:v>
                </c:pt>
                <c:pt idx="24">
                  <c:v>606873</c:v>
                </c:pt>
                <c:pt idx="25">
                  <c:v>826358</c:v>
                </c:pt>
                <c:pt idx="26">
                  <c:v>136439</c:v>
                </c:pt>
                <c:pt idx="27">
                  <c:v>208864</c:v>
                </c:pt>
                <c:pt idx="28">
                  <c:v>407308</c:v>
                </c:pt>
                <c:pt idx="29">
                  <c:v>97753</c:v>
                </c:pt>
                <c:pt idx="30">
                  <c:v>915390</c:v>
                </c:pt>
                <c:pt idx="31">
                  <c:v>390461</c:v>
                </c:pt>
                <c:pt idx="32">
                  <c:v>2843954</c:v>
                </c:pt>
                <c:pt idx="33">
                  <c:v>1523034</c:v>
                </c:pt>
                <c:pt idx="34">
                  <c:v>76951</c:v>
                </c:pt>
                <c:pt idx="35">
                  <c:v>1639636</c:v>
                </c:pt>
                <c:pt idx="36">
                  <c:v>615050</c:v>
                </c:pt>
                <c:pt idx="37">
                  <c:v>538169</c:v>
                </c:pt>
                <c:pt idx="38">
                  <c:v>1589584</c:v>
                </c:pt>
                <c:pt idx="39">
                  <c:v>134683</c:v>
                </c:pt>
                <c:pt idx="40">
                  <c:v>739574</c:v>
                </c:pt>
                <c:pt idx="41">
                  <c:v>107953</c:v>
                </c:pt>
                <c:pt idx="42">
                  <c:v>1023825</c:v>
                </c:pt>
                <c:pt idx="43">
                  <c:v>4261291</c:v>
                </c:pt>
                <c:pt idx="44">
                  <c:v>44268996</c:v>
                </c:pt>
                <c:pt idx="45">
                  <c:v>307270</c:v>
                </c:pt>
                <c:pt idx="46">
                  <c:v>67825</c:v>
                </c:pt>
                <c:pt idx="47">
                  <c:v>897244</c:v>
                </c:pt>
                <c:pt idx="48">
                  <c:v>808582</c:v>
                </c:pt>
                <c:pt idx="49">
                  <c:v>318368</c:v>
                </c:pt>
                <c:pt idx="50">
                  <c:v>661465</c:v>
                </c:pt>
                <c:pt idx="51">
                  <c:v>62416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20-4D54-9657-30DA81E860DB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Sum of Poverty Percent, All Ages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Sheet1!$A$5:$A$57</c:f>
              <c:strCache>
                <c:ptCount val="52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United States</c:v>
                </c:pt>
                <c:pt idx="45">
                  <c:v>Utah</c:v>
                </c:pt>
                <c:pt idx="46">
                  <c:v>Vermont</c:v>
                </c:pt>
                <c:pt idx="47">
                  <c:v>Virginia</c:v>
                </c:pt>
                <c:pt idx="48">
                  <c:v>Washington</c:v>
                </c:pt>
                <c:pt idx="49">
                  <c:v>West Virginia</c:v>
                </c:pt>
                <c:pt idx="50">
                  <c:v>Wisconsin</c:v>
                </c:pt>
                <c:pt idx="51">
                  <c:v>Wyoming</c:v>
                </c:pt>
              </c:strCache>
            </c:strRef>
          </c:cat>
          <c:val>
            <c:numRef>
              <c:f>Sheet1!$C$5:$C$57</c:f>
              <c:numCache>
                <c:formatCode>General</c:formatCode>
                <c:ptCount val="52"/>
                <c:pt idx="0">
                  <c:v>17.2</c:v>
                </c:pt>
                <c:pt idx="1">
                  <c:v>9.9</c:v>
                </c:pt>
                <c:pt idx="2">
                  <c:v>16.399999999999999</c:v>
                </c:pt>
                <c:pt idx="3">
                  <c:v>17.2</c:v>
                </c:pt>
                <c:pt idx="4">
                  <c:v>14.4</c:v>
                </c:pt>
                <c:pt idx="5">
                  <c:v>11</c:v>
                </c:pt>
                <c:pt idx="6">
                  <c:v>9.9</c:v>
                </c:pt>
                <c:pt idx="7">
                  <c:v>11.8</c:v>
                </c:pt>
                <c:pt idx="8">
                  <c:v>18.5</c:v>
                </c:pt>
                <c:pt idx="9">
                  <c:v>14.8</c:v>
                </c:pt>
                <c:pt idx="10">
                  <c:v>16.100000000000001</c:v>
                </c:pt>
                <c:pt idx="11">
                  <c:v>9.5</c:v>
                </c:pt>
                <c:pt idx="12">
                  <c:v>13.8</c:v>
                </c:pt>
                <c:pt idx="13">
                  <c:v>13</c:v>
                </c:pt>
                <c:pt idx="14">
                  <c:v>14</c:v>
                </c:pt>
                <c:pt idx="15">
                  <c:v>11.7</c:v>
                </c:pt>
                <c:pt idx="16">
                  <c:v>12.2</c:v>
                </c:pt>
                <c:pt idx="17">
                  <c:v>18.2</c:v>
                </c:pt>
                <c:pt idx="18">
                  <c:v>20.100000000000001</c:v>
                </c:pt>
                <c:pt idx="19">
                  <c:v>12.3</c:v>
                </c:pt>
                <c:pt idx="20">
                  <c:v>9.6999999999999993</c:v>
                </c:pt>
                <c:pt idx="21">
                  <c:v>10.5</c:v>
                </c:pt>
                <c:pt idx="22">
                  <c:v>14.9</c:v>
                </c:pt>
                <c:pt idx="23">
                  <c:v>9.9</c:v>
                </c:pt>
                <c:pt idx="24">
                  <c:v>21</c:v>
                </c:pt>
                <c:pt idx="25">
                  <c:v>14</c:v>
                </c:pt>
                <c:pt idx="26">
                  <c:v>13.4</c:v>
                </c:pt>
                <c:pt idx="27">
                  <c:v>11.3</c:v>
                </c:pt>
                <c:pt idx="28">
                  <c:v>14.1</c:v>
                </c:pt>
                <c:pt idx="29">
                  <c:v>7.6</c:v>
                </c:pt>
                <c:pt idx="30">
                  <c:v>10.4</c:v>
                </c:pt>
                <c:pt idx="31">
                  <c:v>19.100000000000001</c:v>
                </c:pt>
                <c:pt idx="32">
                  <c:v>14.8</c:v>
                </c:pt>
                <c:pt idx="33">
                  <c:v>15.4</c:v>
                </c:pt>
                <c:pt idx="34">
                  <c:v>10.5</c:v>
                </c:pt>
                <c:pt idx="35">
                  <c:v>14.5</c:v>
                </c:pt>
                <c:pt idx="36">
                  <c:v>16.100000000000001</c:v>
                </c:pt>
                <c:pt idx="37">
                  <c:v>13.4</c:v>
                </c:pt>
                <c:pt idx="38">
                  <c:v>12.9</c:v>
                </c:pt>
                <c:pt idx="39">
                  <c:v>13.3</c:v>
                </c:pt>
                <c:pt idx="40">
                  <c:v>15.3</c:v>
                </c:pt>
                <c:pt idx="41">
                  <c:v>12.9</c:v>
                </c:pt>
                <c:pt idx="42">
                  <c:v>15.8</c:v>
                </c:pt>
                <c:pt idx="43">
                  <c:v>15.6</c:v>
                </c:pt>
                <c:pt idx="44">
                  <c:v>14</c:v>
                </c:pt>
                <c:pt idx="45">
                  <c:v>10.199999999999999</c:v>
                </c:pt>
                <c:pt idx="46">
                  <c:v>11.3</c:v>
                </c:pt>
                <c:pt idx="47">
                  <c:v>11</c:v>
                </c:pt>
                <c:pt idx="48">
                  <c:v>11.3</c:v>
                </c:pt>
                <c:pt idx="49">
                  <c:v>17.899999999999999</c:v>
                </c:pt>
                <c:pt idx="50">
                  <c:v>11.8</c:v>
                </c:pt>
                <c:pt idx="51">
                  <c:v>10.9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20-4D54-9657-30DA81E86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437575"/>
        <c:axId val="14365704"/>
      </c:areaChart>
      <c:catAx>
        <c:axId val="787437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5704"/>
        <c:crosses val="autoZero"/>
        <c:auto val="1"/>
        <c:lblAlgn val="ctr"/>
        <c:lblOffset val="100"/>
        <c:noMultiLvlLbl val="0"/>
      </c:catAx>
      <c:valAx>
        <c:axId val="1436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437575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[est16us.xlsx]Sheet1!PivotTable1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FFFF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'Poverty Estimate, All Ages' and 'Poverty Percent, All Ages' by 'Name'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percentStack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Sum of Poverty Estimate, All Ages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Sheet1!$A$5:$A$57</c:f>
              <c:strCache>
                <c:ptCount val="52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United States</c:v>
                </c:pt>
                <c:pt idx="45">
                  <c:v>Utah</c:v>
                </c:pt>
                <c:pt idx="46">
                  <c:v>Vermont</c:v>
                </c:pt>
                <c:pt idx="47">
                  <c:v>Virginia</c:v>
                </c:pt>
                <c:pt idx="48">
                  <c:v>Washington</c:v>
                </c:pt>
                <c:pt idx="49">
                  <c:v>West Virginia</c:v>
                </c:pt>
                <c:pt idx="50">
                  <c:v>Wisconsin</c:v>
                </c:pt>
                <c:pt idx="51">
                  <c:v>Wyoming</c:v>
                </c:pt>
              </c:strCache>
            </c:strRef>
          </c:cat>
          <c:val>
            <c:numRef>
              <c:f>Sheet1!$B$5:$B$57</c:f>
              <c:numCache>
                <c:formatCode>General</c:formatCode>
                <c:ptCount val="52"/>
                <c:pt idx="0">
                  <c:v>814197</c:v>
                </c:pt>
                <c:pt idx="1">
                  <c:v>71916</c:v>
                </c:pt>
                <c:pt idx="2">
                  <c:v>1107153</c:v>
                </c:pt>
                <c:pt idx="3">
                  <c:v>497388</c:v>
                </c:pt>
                <c:pt idx="4">
                  <c:v>5527621</c:v>
                </c:pt>
                <c:pt idx="5">
                  <c:v>598378</c:v>
                </c:pt>
                <c:pt idx="6">
                  <c:v>342171</c:v>
                </c:pt>
                <c:pt idx="7">
                  <c:v>109592</c:v>
                </c:pt>
                <c:pt idx="8">
                  <c:v>119778</c:v>
                </c:pt>
                <c:pt idx="9">
                  <c:v>2986237</c:v>
                </c:pt>
                <c:pt idx="10">
                  <c:v>1612368</c:v>
                </c:pt>
                <c:pt idx="11">
                  <c:v>132597</c:v>
                </c:pt>
                <c:pt idx="12">
                  <c:v>228037</c:v>
                </c:pt>
                <c:pt idx="13">
                  <c:v>1620974</c:v>
                </c:pt>
                <c:pt idx="14">
                  <c:v>899168</c:v>
                </c:pt>
                <c:pt idx="15">
                  <c:v>354429</c:v>
                </c:pt>
                <c:pt idx="16">
                  <c:v>343773</c:v>
                </c:pt>
                <c:pt idx="17">
                  <c:v>782779</c:v>
                </c:pt>
                <c:pt idx="18">
                  <c:v>911970</c:v>
                </c:pt>
                <c:pt idx="19">
                  <c:v>159523</c:v>
                </c:pt>
                <c:pt idx="20">
                  <c:v>572786</c:v>
                </c:pt>
                <c:pt idx="21">
                  <c:v>688366</c:v>
                </c:pt>
                <c:pt idx="22">
                  <c:v>1449683</c:v>
                </c:pt>
                <c:pt idx="23">
                  <c:v>531789</c:v>
                </c:pt>
                <c:pt idx="24">
                  <c:v>606873</c:v>
                </c:pt>
                <c:pt idx="25">
                  <c:v>826358</c:v>
                </c:pt>
                <c:pt idx="26">
                  <c:v>136439</c:v>
                </c:pt>
                <c:pt idx="27">
                  <c:v>208864</c:v>
                </c:pt>
                <c:pt idx="28">
                  <c:v>407308</c:v>
                </c:pt>
                <c:pt idx="29">
                  <c:v>97753</c:v>
                </c:pt>
                <c:pt idx="30">
                  <c:v>915390</c:v>
                </c:pt>
                <c:pt idx="31">
                  <c:v>390461</c:v>
                </c:pt>
                <c:pt idx="32">
                  <c:v>2843954</c:v>
                </c:pt>
                <c:pt idx="33">
                  <c:v>1523034</c:v>
                </c:pt>
                <c:pt idx="34">
                  <c:v>76951</c:v>
                </c:pt>
                <c:pt idx="35">
                  <c:v>1639636</c:v>
                </c:pt>
                <c:pt idx="36">
                  <c:v>615050</c:v>
                </c:pt>
                <c:pt idx="37">
                  <c:v>538169</c:v>
                </c:pt>
                <c:pt idx="38">
                  <c:v>1589584</c:v>
                </c:pt>
                <c:pt idx="39">
                  <c:v>134683</c:v>
                </c:pt>
                <c:pt idx="40">
                  <c:v>739574</c:v>
                </c:pt>
                <c:pt idx="41">
                  <c:v>107953</c:v>
                </c:pt>
                <c:pt idx="42">
                  <c:v>1023825</c:v>
                </c:pt>
                <c:pt idx="43">
                  <c:v>4261291</c:v>
                </c:pt>
                <c:pt idx="44">
                  <c:v>44268996</c:v>
                </c:pt>
                <c:pt idx="45">
                  <c:v>307270</c:v>
                </c:pt>
                <c:pt idx="46">
                  <c:v>67825</c:v>
                </c:pt>
                <c:pt idx="47">
                  <c:v>897244</c:v>
                </c:pt>
                <c:pt idx="48">
                  <c:v>808582</c:v>
                </c:pt>
                <c:pt idx="49">
                  <c:v>318368</c:v>
                </c:pt>
                <c:pt idx="50">
                  <c:v>661465</c:v>
                </c:pt>
                <c:pt idx="51">
                  <c:v>62416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F2-4E71-8BA7-4D5F7B94E81C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Sum of Poverty Percent, All Ages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Sheet1!$A$5:$A$57</c:f>
              <c:strCache>
                <c:ptCount val="52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United States</c:v>
                </c:pt>
                <c:pt idx="45">
                  <c:v>Utah</c:v>
                </c:pt>
                <c:pt idx="46">
                  <c:v>Vermont</c:v>
                </c:pt>
                <c:pt idx="47">
                  <c:v>Virginia</c:v>
                </c:pt>
                <c:pt idx="48">
                  <c:v>Washington</c:v>
                </c:pt>
                <c:pt idx="49">
                  <c:v>West Virginia</c:v>
                </c:pt>
                <c:pt idx="50">
                  <c:v>Wisconsin</c:v>
                </c:pt>
                <c:pt idx="51">
                  <c:v>Wyoming</c:v>
                </c:pt>
              </c:strCache>
            </c:strRef>
          </c:cat>
          <c:val>
            <c:numRef>
              <c:f>Sheet1!$C$5:$C$57</c:f>
              <c:numCache>
                <c:formatCode>General</c:formatCode>
                <c:ptCount val="52"/>
                <c:pt idx="0">
                  <c:v>17.2</c:v>
                </c:pt>
                <c:pt idx="1">
                  <c:v>9.9</c:v>
                </c:pt>
                <c:pt idx="2">
                  <c:v>16.399999999999999</c:v>
                </c:pt>
                <c:pt idx="3">
                  <c:v>17.2</c:v>
                </c:pt>
                <c:pt idx="4">
                  <c:v>14.4</c:v>
                </c:pt>
                <c:pt idx="5">
                  <c:v>11</c:v>
                </c:pt>
                <c:pt idx="6">
                  <c:v>9.9</c:v>
                </c:pt>
                <c:pt idx="7">
                  <c:v>11.8</c:v>
                </c:pt>
                <c:pt idx="8">
                  <c:v>18.5</c:v>
                </c:pt>
                <c:pt idx="9">
                  <c:v>14.8</c:v>
                </c:pt>
                <c:pt idx="10">
                  <c:v>16.100000000000001</c:v>
                </c:pt>
                <c:pt idx="11">
                  <c:v>9.5</c:v>
                </c:pt>
                <c:pt idx="12">
                  <c:v>13.8</c:v>
                </c:pt>
                <c:pt idx="13">
                  <c:v>13</c:v>
                </c:pt>
                <c:pt idx="14">
                  <c:v>14</c:v>
                </c:pt>
                <c:pt idx="15">
                  <c:v>11.7</c:v>
                </c:pt>
                <c:pt idx="16">
                  <c:v>12.2</c:v>
                </c:pt>
                <c:pt idx="17">
                  <c:v>18.2</c:v>
                </c:pt>
                <c:pt idx="18">
                  <c:v>20.100000000000001</c:v>
                </c:pt>
                <c:pt idx="19">
                  <c:v>12.3</c:v>
                </c:pt>
                <c:pt idx="20">
                  <c:v>9.6999999999999993</c:v>
                </c:pt>
                <c:pt idx="21">
                  <c:v>10.5</c:v>
                </c:pt>
                <c:pt idx="22">
                  <c:v>14.9</c:v>
                </c:pt>
                <c:pt idx="23">
                  <c:v>9.9</c:v>
                </c:pt>
                <c:pt idx="24">
                  <c:v>21</c:v>
                </c:pt>
                <c:pt idx="25">
                  <c:v>14</c:v>
                </c:pt>
                <c:pt idx="26">
                  <c:v>13.4</c:v>
                </c:pt>
                <c:pt idx="27">
                  <c:v>11.3</c:v>
                </c:pt>
                <c:pt idx="28">
                  <c:v>14.1</c:v>
                </c:pt>
                <c:pt idx="29">
                  <c:v>7.6</c:v>
                </c:pt>
                <c:pt idx="30">
                  <c:v>10.4</c:v>
                </c:pt>
                <c:pt idx="31">
                  <c:v>19.100000000000001</c:v>
                </c:pt>
                <c:pt idx="32">
                  <c:v>14.8</c:v>
                </c:pt>
                <c:pt idx="33">
                  <c:v>15.4</c:v>
                </c:pt>
                <c:pt idx="34">
                  <c:v>10.5</c:v>
                </c:pt>
                <c:pt idx="35">
                  <c:v>14.5</c:v>
                </c:pt>
                <c:pt idx="36">
                  <c:v>16.100000000000001</c:v>
                </c:pt>
                <c:pt idx="37">
                  <c:v>13.4</c:v>
                </c:pt>
                <c:pt idx="38">
                  <c:v>12.9</c:v>
                </c:pt>
                <c:pt idx="39">
                  <c:v>13.3</c:v>
                </c:pt>
                <c:pt idx="40">
                  <c:v>15.3</c:v>
                </c:pt>
                <c:pt idx="41">
                  <c:v>12.9</c:v>
                </c:pt>
                <c:pt idx="42">
                  <c:v>15.8</c:v>
                </c:pt>
                <c:pt idx="43">
                  <c:v>15.6</c:v>
                </c:pt>
                <c:pt idx="44">
                  <c:v>14</c:v>
                </c:pt>
                <c:pt idx="45">
                  <c:v>10.199999999999999</c:v>
                </c:pt>
                <c:pt idx="46">
                  <c:v>11.3</c:v>
                </c:pt>
                <c:pt idx="47">
                  <c:v>11</c:v>
                </c:pt>
                <c:pt idx="48">
                  <c:v>11.3</c:v>
                </c:pt>
                <c:pt idx="49">
                  <c:v>17.899999999999999</c:v>
                </c:pt>
                <c:pt idx="50">
                  <c:v>11.8</c:v>
                </c:pt>
                <c:pt idx="51">
                  <c:v>10.9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F2-4E71-8BA7-4D5F7B94E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751879"/>
        <c:axId val="1974515719"/>
      </c:areaChart>
      <c:catAx>
        <c:axId val="964751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7E6E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515719"/>
        <c:crosses val="autoZero"/>
        <c:auto val="1"/>
        <c:lblAlgn val="ctr"/>
        <c:lblOffset val="100"/>
        <c:noMultiLvlLbl val="0"/>
      </c:catAx>
      <c:valAx>
        <c:axId val="1974515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7E6E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751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80808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[est16us.xlsx]Sheet1!PivotTable1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Sum of Poverty Estimate, All Ages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Sheet1!$A$5:$A$57</c:f>
            </c:numRef>
          </c:xVal>
          <c:yVal>
            <c:numRef>
              <c:f>Sheet1!$B$5:$B$57</c:f>
              <c:numCache>
                <c:formatCode>General</c:formatCode>
                <c:ptCount val="52"/>
                <c:pt idx="0">
                  <c:v>814197</c:v>
                </c:pt>
                <c:pt idx="1">
                  <c:v>71916</c:v>
                </c:pt>
                <c:pt idx="2">
                  <c:v>1107153</c:v>
                </c:pt>
                <c:pt idx="3">
                  <c:v>497388</c:v>
                </c:pt>
                <c:pt idx="4">
                  <c:v>5527621</c:v>
                </c:pt>
                <c:pt idx="5">
                  <c:v>598378</c:v>
                </c:pt>
                <c:pt idx="6">
                  <c:v>342171</c:v>
                </c:pt>
                <c:pt idx="7">
                  <c:v>109592</c:v>
                </c:pt>
                <c:pt idx="8">
                  <c:v>119778</c:v>
                </c:pt>
                <c:pt idx="9">
                  <c:v>2986237</c:v>
                </c:pt>
                <c:pt idx="10">
                  <c:v>1612368</c:v>
                </c:pt>
                <c:pt idx="11">
                  <c:v>132597</c:v>
                </c:pt>
                <c:pt idx="12">
                  <c:v>228037</c:v>
                </c:pt>
                <c:pt idx="13">
                  <c:v>1620974</c:v>
                </c:pt>
                <c:pt idx="14">
                  <c:v>899168</c:v>
                </c:pt>
                <c:pt idx="15">
                  <c:v>354429</c:v>
                </c:pt>
                <c:pt idx="16">
                  <c:v>343773</c:v>
                </c:pt>
                <c:pt idx="17">
                  <c:v>782779</c:v>
                </c:pt>
                <c:pt idx="18">
                  <c:v>911970</c:v>
                </c:pt>
                <c:pt idx="19">
                  <c:v>159523</c:v>
                </c:pt>
                <c:pt idx="20">
                  <c:v>572786</c:v>
                </c:pt>
                <c:pt idx="21">
                  <c:v>688366</c:v>
                </c:pt>
                <c:pt idx="22">
                  <c:v>1449683</c:v>
                </c:pt>
                <c:pt idx="23">
                  <c:v>531789</c:v>
                </c:pt>
                <c:pt idx="24">
                  <c:v>606873</c:v>
                </c:pt>
                <c:pt idx="25">
                  <c:v>826358</c:v>
                </c:pt>
                <c:pt idx="26">
                  <c:v>136439</c:v>
                </c:pt>
                <c:pt idx="27">
                  <c:v>208864</c:v>
                </c:pt>
                <c:pt idx="28">
                  <c:v>407308</c:v>
                </c:pt>
                <c:pt idx="29">
                  <c:v>97753</c:v>
                </c:pt>
                <c:pt idx="30">
                  <c:v>915390</c:v>
                </c:pt>
                <c:pt idx="31">
                  <c:v>390461</c:v>
                </c:pt>
                <c:pt idx="32">
                  <c:v>2843954</c:v>
                </c:pt>
                <c:pt idx="33">
                  <c:v>1523034</c:v>
                </c:pt>
                <c:pt idx="34">
                  <c:v>76951</c:v>
                </c:pt>
                <c:pt idx="35">
                  <c:v>1639636</c:v>
                </c:pt>
                <c:pt idx="36">
                  <c:v>615050</c:v>
                </c:pt>
                <c:pt idx="37">
                  <c:v>538169</c:v>
                </c:pt>
                <c:pt idx="38">
                  <c:v>1589584</c:v>
                </c:pt>
                <c:pt idx="39">
                  <c:v>134683</c:v>
                </c:pt>
                <c:pt idx="40">
                  <c:v>739574</c:v>
                </c:pt>
                <c:pt idx="41">
                  <c:v>107953</c:v>
                </c:pt>
                <c:pt idx="42">
                  <c:v>1023825</c:v>
                </c:pt>
                <c:pt idx="43">
                  <c:v>4261291</c:v>
                </c:pt>
                <c:pt idx="44">
                  <c:v>44268996</c:v>
                </c:pt>
                <c:pt idx="45">
                  <c:v>307270</c:v>
                </c:pt>
                <c:pt idx="46">
                  <c:v>67825</c:v>
                </c:pt>
                <c:pt idx="47">
                  <c:v>897244</c:v>
                </c:pt>
                <c:pt idx="48">
                  <c:v>808582</c:v>
                </c:pt>
                <c:pt idx="49">
                  <c:v>318368</c:v>
                </c:pt>
                <c:pt idx="50">
                  <c:v>661465</c:v>
                </c:pt>
                <c:pt idx="51">
                  <c:v>62416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76-4640-8768-B23CE4B6D9B7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Sum of Poverty Percent, All Ages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Sheet1!$A$5:$A$57</c:f>
            </c:numRef>
          </c:xVal>
          <c:yVal>
            <c:numRef>
              <c:f>Sheet1!$C$5:$C$57</c:f>
              <c:numCache>
                <c:formatCode>General</c:formatCode>
                <c:ptCount val="52"/>
                <c:pt idx="0">
                  <c:v>17.2</c:v>
                </c:pt>
                <c:pt idx="1">
                  <c:v>9.9</c:v>
                </c:pt>
                <c:pt idx="2">
                  <c:v>16.399999999999999</c:v>
                </c:pt>
                <c:pt idx="3">
                  <c:v>17.2</c:v>
                </c:pt>
                <c:pt idx="4">
                  <c:v>14.4</c:v>
                </c:pt>
                <c:pt idx="5">
                  <c:v>11</c:v>
                </c:pt>
                <c:pt idx="6">
                  <c:v>9.9</c:v>
                </c:pt>
                <c:pt idx="7">
                  <c:v>11.8</c:v>
                </c:pt>
                <c:pt idx="8">
                  <c:v>18.5</c:v>
                </c:pt>
                <c:pt idx="9">
                  <c:v>14.8</c:v>
                </c:pt>
                <c:pt idx="10">
                  <c:v>16.100000000000001</c:v>
                </c:pt>
                <c:pt idx="11">
                  <c:v>9.5</c:v>
                </c:pt>
                <c:pt idx="12">
                  <c:v>13.8</c:v>
                </c:pt>
                <c:pt idx="13">
                  <c:v>13</c:v>
                </c:pt>
                <c:pt idx="14">
                  <c:v>14</c:v>
                </c:pt>
                <c:pt idx="15">
                  <c:v>11.7</c:v>
                </c:pt>
                <c:pt idx="16">
                  <c:v>12.2</c:v>
                </c:pt>
                <c:pt idx="17">
                  <c:v>18.2</c:v>
                </c:pt>
                <c:pt idx="18">
                  <c:v>20.100000000000001</c:v>
                </c:pt>
                <c:pt idx="19">
                  <c:v>12.3</c:v>
                </c:pt>
                <c:pt idx="20">
                  <c:v>9.6999999999999993</c:v>
                </c:pt>
                <c:pt idx="21">
                  <c:v>10.5</c:v>
                </c:pt>
                <c:pt idx="22">
                  <c:v>14.9</c:v>
                </c:pt>
                <c:pt idx="23">
                  <c:v>9.9</c:v>
                </c:pt>
                <c:pt idx="24">
                  <c:v>21</c:v>
                </c:pt>
                <c:pt idx="25">
                  <c:v>14</c:v>
                </c:pt>
                <c:pt idx="26">
                  <c:v>13.4</c:v>
                </c:pt>
                <c:pt idx="27">
                  <c:v>11.3</c:v>
                </c:pt>
                <c:pt idx="28">
                  <c:v>14.1</c:v>
                </c:pt>
                <c:pt idx="29">
                  <c:v>7.6</c:v>
                </c:pt>
                <c:pt idx="30">
                  <c:v>10.4</c:v>
                </c:pt>
                <c:pt idx="31">
                  <c:v>19.100000000000001</c:v>
                </c:pt>
                <c:pt idx="32">
                  <c:v>14.8</c:v>
                </c:pt>
                <c:pt idx="33">
                  <c:v>15.4</c:v>
                </c:pt>
                <c:pt idx="34">
                  <c:v>10.5</c:v>
                </c:pt>
                <c:pt idx="35">
                  <c:v>14.5</c:v>
                </c:pt>
                <c:pt idx="36">
                  <c:v>16.100000000000001</c:v>
                </c:pt>
                <c:pt idx="37">
                  <c:v>13.4</c:v>
                </c:pt>
                <c:pt idx="38">
                  <c:v>12.9</c:v>
                </c:pt>
                <c:pt idx="39">
                  <c:v>13.3</c:v>
                </c:pt>
                <c:pt idx="40">
                  <c:v>15.3</c:v>
                </c:pt>
                <c:pt idx="41">
                  <c:v>12.9</c:v>
                </c:pt>
                <c:pt idx="42">
                  <c:v>15.8</c:v>
                </c:pt>
                <c:pt idx="43">
                  <c:v>15.6</c:v>
                </c:pt>
                <c:pt idx="44">
                  <c:v>14</c:v>
                </c:pt>
                <c:pt idx="45">
                  <c:v>10.199999999999999</c:v>
                </c:pt>
                <c:pt idx="46">
                  <c:v>11.3</c:v>
                </c:pt>
                <c:pt idx="47">
                  <c:v>11</c:v>
                </c:pt>
                <c:pt idx="48">
                  <c:v>11.3</c:v>
                </c:pt>
                <c:pt idx="49">
                  <c:v>17.899999999999999</c:v>
                </c:pt>
                <c:pt idx="50">
                  <c:v>11.8</c:v>
                </c:pt>
                <c:pt idx="51">
                  <c:v>10.9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76-4640-8768-B23CE4B6D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617479"/>
        <c:axId val="968621063"/>
      </c:scatterChart>
      <c:valAx>
        <c:axId val="968617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7E6E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21063"/>
        <c:crosses val="autoZero"/>
        <c:crossBetween val="midCat"/>
      </c:valAx>
      <c:valAx>
        <c:axId val="968621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7E6E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17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80808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Chart Title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FFFFF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>
              <a:solidFill>
                <a:srgbClr val="FFFFFF"/>
              </a:solidFill>
            </a:rPr>
            <a:t>Chart Title</a:t>
          </a:r>
        </a:p>
      </cx:txPr>
    </cx:title>
    <cx:plotArea>
      <cx:plotAreaRegion>
        <cx:series layoutId="clusteredColumn" uniqueId="{00000002-8CE2-4DDF-8E11-99C80C694D95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E7E6E6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>
              <a:solidFill>
                <a:srgbClr val="E7E6E6"/>
              </a:solidFill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E7E6E6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>
              <a:solidFill>
                <a:srgbClr val="E7E6E6"/>
              </a:solidFill>
            </a:endParaRPr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rgbClr val="E7E6E6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>
            <a:solidFill>
              <a:srgbClr val="E7E6E6"/>
            </a:solidFill>
          </a:endParaRPr>
        </a:p>
      </cx:txPr>
    </cx:legend>
  </cx:chart>
  <cx:spPr>
    <a:solidFill>
      <a:srgbClr val="808080"/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30</xdr:row>
      <xdr:rowOff>57150</xdr:rowOff>
    </xdr:from>
    <xdr:to>
      <xdr:col>19</xdr:col>
      <xdr:colOff>142875</xdr:colOff>
      <xdr:row>57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88D9D-2399-E9C9-A03F-0BABAEA37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</xdr:row>
      <xdr:rowOff>0</xdr:rowOff>
    </xdr:from>
    <xdr:to>
      <xdr:col>8</xdr:col>
      <xdr:colOff>9525</xdr:colOff>
      <xdr:row>17</xdr:row>
      <xdr:rowOff>76200</xdr:rowOff>
    </xdr:to>
    <xdr:graphicFrame macro="">
      <xdr:nvGraphicFramePr>
        <xdr:cNvPr id="3" name="Chart 2" descr="Chart type: 100% Stacked Area. 'Poverty Estimate, All Ages' and 'Poverty Percent, All Ages' by 'Name'&#10;&#10;Description automatically generated">
          <a:extLst>
            <a:ext uri="{FF2B5EF4-FFF2-40B4-BE49-F238E27FC236}">
              <a16:creationId xmlns:a16="http://schemas.microsoft.com/office/drawing/2014/main" id="{0CF589E8-9E30-D3ED-94DA-CC4AE990A459}"/>
            </a:ext>
            <a:ext uri="{147F2762-F138-4A5C-976F-8EAC2B608ADB}">
              <a16:predDERef xmlns:a16="http://schemas.microsoft.com/office/drawing/2014/main" pred="{60B88D9D-2399-E9C9-A03F-0BABAEA37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</xdr:row>
      <xdr:rowOff>0</xdr:rowOff>
    </xdr:from>
    <xdr:to>
      <xdr:col>8</xdr:col>
      <xdr:colOff>9525</xdr:colOff>
      <xdr:row>17</xdr:row>
      <xdr:rowOff>76200</xdr:rowOff>
    </xdr:to>
    <xdr:graphicFrame macro="">
      <xdr:nvGraphicFramePr>
        <xdr:cNvPr id="4" name="Chart 3" descr="Chart type: Stacked Area. 'Poverty Estimate, All Ages' and 'Poverty Percent, All Ages' by 'Name'&#10;&#10;Description automatically generated">
          <a:extLst>
            <a:ext uri="{FF2B5EF4-FFF2-40B4-BE49-F238E27FC236}">
              <a16:creationId xmlns:a16="http://schemas.microsoft.com/office/drawing/2014/main" id="{77B656F2-9279-C0FD-02E7-A017A7A7E38D}"/>
            </a:ext>
            <a:ext uri="{147F2762-F138-4A5C-976F-8EAC2B608ADB}">
              <a16:predDERef xmlns:a16="http://schemas.microsoft.com/office/drawing/2014/main" pred="{0CF589E8-9E30-D3ED-94DA-CC4AE990A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542925</xdr:colOff>
      <xdr:row>2</xdr:row>
      <xdr:rowOff>0</xdr:rowOff>
    </xdr:from>
    <xdr:to>
      <xdr:col>23</xdr:col>
      <xdr:colOff>28575</xdr:colOff>
      <xdr:row>29</xdr:row>
      <xdr:rowOff>133350</xdr:rowOff>
    </xdr:to>
    <xdr:graphicFrame macro="">
      <xdr:nvGraphicFramePr>
        <xdr:cNvPr id="5" name="Chart 4" descr="Chart type: 100% Stacked Area. 'Poverty Estimate, All Ages' and 'Poverty Percent, All Ages' by 'Name'&#10;&#10;Description automatically generated">
          <a:extLst>
            <a:ext uri="{FF2B5EF4-FFF2-40B4-BE49-F238E27FC236}">
              <a16:creationId xmlns:a16="http://schemas.microsoft.com/office/drawing/2014/main" id="{D596E6C8-7E13-387D-CF4A-C927BE692660}"/>
            </a:ext>
            <a:ext uri="{147F2762-F138-4A5C-976F-8EAC2B608ADB}">
              <a16:predDERef xmlns:a16="http://schemas.microsoft.com/office/drawing/2014/main" pred="{77B656F2-9279-C0FD-02E7-A017A7A7E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57150</xdr:colOff>
      <xdr:row>1</xdr:row>
      <xdr:rowOff>161925</xdr:rowOff>
    </xdr:from>
    <xdr:to>
      <xdr:col>53</xdr:col>
      <xdr:colOff>400050</xdr:colOff>
      <xdr:row>29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9592A0AE-0982-1022-C551-813662C95A23}"/>
                </a:ext>
                <a:ext uri="{147F2762-F138-4A5C-976F-8EAC2B608ADB}">
                  <a16:predDERef xmlns:a16="http://schemas.microsoft.com/office/drawing/2014/main" pred="{D596E6C8-7E13-387D-CF4A-C927BE6926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87625" y="352425"/>
              <a:ext cx="7610475" cy="5210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123825</xdr:colOff>
      <xdr:row>30</xdr:row>
      <xdr:rowOff>85725</xdr:rowOff>
    </xdr:from>
    <xdr:to>
      <xdr:col>52</xdr:col>
      <xdr:colOff>695325</xdr:colOff>
      <xdr:row>57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D71FEE-23B4-C41A-60A4-3F6FFF5FEE8F}"/>
            </a:ext>
            <a:ext uri="{147F2762-F138-4A5C-976F-8EAC2B608ADB}">
              <a16:predDERef xmlns:a16="http://schemas.microsoft.com/office/drawing/2014/main" pred="{9592A0AE-0982-1022-C551-813662C95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53</xdr:col>
      <xdr:colOff>466725</xdr:colOff>
      <xdr:row>1</xdr:row>
      <xdr:rowOff>152400</xdr:rowOff>
    </xdr:from>
    <xdr:to>
      <xdr:col>57</xdr:col>
      <xdr:colOff>38100</xdr:colOff>
      <xdr:row>31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Name">
              <a:extLst>
                <a:ext uri="{FF2B5EF4-FFF2-40B4-BE49-F238E27FC236}">
                  <a16:creationId xmlns:a16="http://schemas.microsoft.com/office/drawing/2014/main" id="{3B825469-D07D-08F8-EAF2-1831D5F70244}"/>
                </a:ext>
                <a:ext uri="{147F2762-F138-4A5C-976F-8EAC2B608ADB}">
                  <a16:predDERef xmlns:a16="http://schemas.microsoft.com/office/drawing/2014/main" pred="{90D71FEE-23B4-C41A-60A4-3F6FFF5FEE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936325" y="742950"/>
              <a:ext cx="2009775" cy="5591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94.595497800925" createdVersion="8" refreshedVersion="8" minRefreshableVersion="3" recordCount="52" xr:uid="{AD2E6094-D12C-491D-9344-F37CE89D08ED}">
  <cacheSource type="worksheet">
    <worksheetSource ref="A2:AD54" sheet="in"/>
  </cacheSource>
  <cacheFields count="30">
    <cacheField name="State FIPS Code" numFmtId="0">
      <sharedItems containsSemiMixedTypes="0" containsString="0" containsNumber="1" containsInteger="1" minValue="0" maxValue="56" count="52">
        <n v="0"/>
        <n v="1"/>
        <n v="2"/>
        <n v="4"/>
        <n v="5"/>
        <n v="6"/>
        <n v="8"/>
        <n v="9"/>
        <n v="10"/>
        <n v="11"/>
        <n v="12"/>
        <n v="13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4"/>
        <n v="45"/>
        <n v="46"/>
        <n v="47"/>
        <n v="48"/>
        <n v="49"/>
        <n v="50"/>
        <n v="51"/>
        <n v="53"/>
        <n v="54"/>
        <n v="55"/>
        <n v="56"/>
      </sharedItems>
    </cacheField>
    <cacheField name="Postal Code" numFmtId="0">
      <sharedItems count="52">
        <s v="US"/>
        <s v="AL"/>
        <s v="AK"/>
        <s v="AZ"/>
        <s v="AR"/>
        <s v="CA"/>
        <s v="CO"/>
        <s v="CT"/>
        <s v="DE"/>
        <s v="DC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Name" numFmtId="0">
      <sharedItems count="52">
        <s v="United States"/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Poverty Estimate, All Ages" numFmtId="0">
      <sharedItems containsSemiMixedTypes="0" containsString="0" containsNumber="1" containsInteger="1" minValue="62416" maxValue="44268996" count="52">
        <n v="44268996"/>
        <n v="814197"/>
        <n v="71916"/>
        <n v="1107153"/>
        <n v="497388"/>
        <n v="5527621"/>
        <n v="598378"/>
        <n v="342171"/>
        <n v="109592"/>
        <n v="119778"/>
        <n v="2986237"/>
        <n v="1612368"/>
        <n v="132597"/>
        <n v="228037"/>
        <n v="1620974"/>
        <n v="899168"/>
        <n v="354429"/>
        <n v="343773"/>
        <n v="782779"/>
        <n v="911970"/>
        <n v="159523"/>
        <n v="572786"/>
        <n v="688366"/>
        <n v="1449683"/>
        <n v="531789"/>
        <n v="606873"/>
        <n v="826358"/>
        <n v="136439"/>
        <n v="208864"/>
        <n v="407308"/>
        <n v="97753"/>
        <n v="915390"/>
        <n v="390461"/>
        <n v="2843954"/>
        <n v="1523034"/>
        <n v="76951"/>
        <n v="1639636"/>
        <n v="615050"/>
        <n v="538169"/>
        <n v="1589584"/>
        <n v="134683"/>
        <n v="739574"/>
        <n v="107953"/>
        <n v="1023825"/>
        <n v="4261291"/>
        <n v="307270"/>
        <n v="67825"/>
        <n v="897244"/>
        <n v="808582"/>
        <n v="318368"/>
        <n v="661465"/>
        <n v="62416"/>
      </sharedItems>
    </cacheField>
    <cacheField name="90% CI Lower Bound" numFmtId="0">
      <sharedItems containsSemiMixedTypes="0" containsString="0" containsNumber="1" containsInteger="1" minValue="58628" maxValue="44022086" count="52">
        <n v="44022086"/>
        <n v="796927"/>
        <n v="67813"/>
        <n v="1086482"/>
        <n v="485180"/>
        <n v="5475835"/>
        <n v="585017"/>
        <n v="330966"/>
        <n v="104742"/>
        <n v="113591"/>
        <n v="2947397"/>
        <n v="1586263"/>
        <n v="125573"/>
        <n v="218768"/>
        <n v="1595624"/>
        <n v="881690"/>
        <n v="345224"/>
        <n v="333475"/>
        <n v="766290"/>
        <n v="893612"/>
        <n v="153218"/>
        <n v="559536"/>
        <n v="672883"/>
        <n v="1430043"/>
        <n v="519414"/>
        <n v="592527"/>
        <n v="809923"/>
        <n v="130979"/>
        <n v="201705"/>
        <n v="394452"/>
        <n v="92007"/>
        <n v="895106"/>
        <n v="380077"/>
        <n v="2812221"/>
        <n v="1498821"/>
        <n v="72578"/>
        <n v="1614177"/>
        <n v="603867"/>
        <n v="524488"/>
        <n v="1565866"/>
        <n v="128893"/>
        <n v="723077"/>
        <n v="103265"/>
        <n v="1005630"/>
        <n v="4214422"/>
        <n v="295740"/>
        <n v="64114"/>
        <n v="877329"/>
        <n v="791428"/>
        <n v="309231"/>
        <n v="647308"/>
        <n v="58628"/>
      </sharedItems>
    </cacheField>
    <cacheField name="90% CI Upper Bound" numFmtId="0">
      <sharedItems containsSemiMixedTypes="0" containsString="0" containsNumber="1" containsInteger="1" minValue="66204" maxValue="44515906" count="52">
        <n v="44515906"/>
        <n v="831467"/>
        <n v="76019"/>
        <n v="1127824"/>
        <n v="509596"/>
        <n v="5579407"/>
        <n v="611739"/>
        <n v="353376"/>
        <n v="114442"/>
        <n v="125965"/>
        <n v="3025077"/>
        <n v="1638473"/>
        <n v="139621"/>
        <n v="237306"/>
        <n v="1646324"/>
        <n v="916646"/>
        <n v="363634"/>
        <n v="354071"/>
        <n v="799268"/>
        <n v="930328"/>
        <n v="165828"/>
        <n v="586036"/>
        <n v="703849"/>
        <n v="1469323"/>
        <n v="544164"/>
        <n v="621219"/>
        <n v="842793"/>
        <n v="141899"/>
        <n v="216023"/>
        <n v="420164"/>
        <n v="103499"/>
        <n v="935674"/>
        <n v="400845"/>
        <n v="2875687"/>
        <n v="1547247"/>
        <n v="81324"/>
        <n v="1665095"/>
        <n v="626233"/>
        <n v="551850"/>
        <n v="1613302"/>
        <n v="140473"/>
        <n v="756071"/>
        <n v="112641"/>
        <n v="1042020"/>
        <n v="4308160"/>
        <n v="318800"/>
        <n v="71536"/>
        <n v="917159"/>
        <n v="825736"/>
        <n v="327505"/>
        <n v="675622"/>
        <n v="66204"/>
      </sharedItems>
    </cacheField>
    <cacheField name="Poverty Percent, All Ages" numFmtId="0">
      <sharedItems containsSemiMixedTypes="0" containsString="0" containsNumber="1" minValue="7.6" maxValue="21"/>
    </cacheField>
    <cacheField name="90% CI Lower Bound2" numFmtId="0">
      <sharedItems containsSemiMixedTypes="0" containsString="0" containsNumber="1" minValue="7.2" maxValue="20.5"/>
    </cacheField>
    <cacheField name="90% CI Upper Bound2" numFmtId="0">
      <sharedItems containsSemiMixedTypes="0" containsString="0" containsNumber="1" minValue="8" maxValue="21.5"/>
    </cacheField>
    <cacheField name="Poverty Estimate, Age 0-17" numFmtId="0">
      <sharedItems containsSemiMixedTypes="0" containsString="0" containsNumber="1" containsInteger="1" minValue="15614" maxValue="14115713"/>
    </cacheField>
    <cacheField name="90% CI Lower Bound3" numFmtId="0">
      <sharedItems containsSemiMixedTypes="0" containsString="0" containsNumber="1" containsInteger="1" minValue="13992" maxValue="13976345"/>
    </cacheField>
    <cacheField name="90% CI Upper Bound3" numFmtId="0">
      <sharedItems containsSemiMixedTypes="0" containsString="0" containsNumber="1" containsInteger="1" minValue="17236" maxValue="14255081"/>
    </cacheField>
    <cacheField name="Poverty Percent, Age 0-17" numFmtId="0">
      <sharedItems containsSemiMixedTypes="0" containsString="0" containsNumber="1" minValue="8.5" maxValue="30.2"/>
    </cacheField>
    <cacheField name="90% CI Lower Bound4" numFmtId="0">
      <sharedItems containsSemiMixedTypes="0" containsString="0" containsNumber="1" minValue="7.6" maxValue="29.1"/>
    </cacheField>
    <cacheField name="90% CI Upper Bound4" numFmtId="0">
      <sharedItems containsSemiMixedTypes="0" containsString="0" containsNumber="1" minValue="9.4" maxValue="31.3"/>
    </cacheField>
    <cacheField name="Poverty Estimate, Age 5-17 in Families" numFmtId="0">
      <sharedItems containsSemiMixedTypes="0" containsString="0" containsNumber="1" containsInteger="1" minValue="9774" maxValue="9648486"/>
    </cacheField>
    <cacheField name="90% CI Lower Bound5" numFmtId="0">
      <sharedItems containsSemiMixedTypes="0" containsString="0" containsNumber="1" containsInteger="1" minValue="8329" maxValue="9548767"/>
    </cacheField>
    <cacheField name="90% CI Upper Bound5" numFmtId="0">
      <sharedItems containsSemiMixedTypes="0" containsString="0" containsNumber="1" containsInteger="1" minValue="11219" maxValue="9748205"/>
    </cacheField>
    <cacheField name="Poverty Percent, Age 5-17 in Families" numFmtId="0">
      <sharedItems containsSemiMixedTypes="0" containsString="0" containsNumber="1" minValue="7.5" maxValue="29.1"/>
    </cacheField>
    <cacheField name="90% CI Lower Bound6" numFmtId="0">
      <sharedItems containsSemiMixedTypes="0" containsString="0" containsNumber="1" minValue="6.4" maxValue="27.7"/>
    </cacheField>
    <cacheField name="90% CI Upper Bound6" numFmtId="0">
      <sharedItems containsSemiMixedTypes="0" containsString="0" containsNumber="1" minValue="8.6" maxValue="32.799999999999997"/>
    </cacheField>
    <cacheField name="Median Household Income" numFmtId="0">
      <sharedItems containsSemiMixedTypes="0" containsString="0" containsNumber="1" containsInteger="1" minValue="41793" maxValue="78787"/>
    </cacheField>
    <cacheField name="90% CI Lower Bound7" numFmtId="0">
      <sharedItems containsSemiMixedTypes="0" containsString="0" containsNumber="1" containsInteger="1" minValue="41247" maxValue="78070"/>
    </cacheField>
    <cacheField name="90% CI Upper Bound7" numFmtId="0">
      <sharedItems containsSemiMixedTypes="0" containsString="0" containsNumber="1" containsInteger="1" minValue="42339" maxValue="79504"/>
    </cacheField>
    <cacheField name="Poverty Estimate, Age 0-4" numFmtId="0">
      <sharedItems containsSemiMixedTypes="0" containsString="0" containsNumber="1" containsInteger="1" minValue="4561" maxValue="4156949"/>
    </cacheField>
    <cacheField name="90% CI Lower Bound8" numFmtId="0">
      <sharedItems containsSemiMixedTypes="0" containsString="0" containsNumber="1" containsInteger="1" minValue="3824" maxValue="4108397"/>
    </cacheField>
    <cacheField name="90% CI Upper Bound8" numFmtId="0">
      <sharedItems containsSemiMixedTypes="0" containsString="0" containsNumber="1" containsInteger="1" minValue="5298" maxValue="4205501"/>
    </cacheField>
    <cacheField name="Poverty Percent, Age 0-4" numFmtId="0">
      <sharedItems containsSemiMixedTypes="0" containsString="0" containsNumber="1" minValue="10" maxValue="32.1"/>
    </cacheField>
    <cacheField name="90% CI Lower Bound9" numFmtId="0">
      <sharedItems containsSemiMixedTypes="0" containsString="0" containsNumber="1" minValue="8.1999999999999993" maxValue="30.2"/>
    </cacheField>
    <cacheField name="90% CI Upper Bound9" numFmtId="0">
      <sharedItems containsSemiMixedTypes="0" containsString="0" containsNumber="1" minValue="11.8" maxValue="34"/>
    </cacheField>
  </cacheFields>
  <extLst>
    <ext xmlns:x14="http://schemas.microsoft.com/office/spreadsheetml/2009/9/main" uri="{725AE2AE-9491-48be-B2B4-4EB974FC3084}">
      <x14:pivotCacheDefinition pivotCacheId="109294764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  <x v="0"/>
    <x v="0"/>
    <x v="0"/>
    <x v="0"/>
    <n v="14"/>
    <n v="13.9"/>
    <n v="14.1"/>
    <n v="14115713"/>
    <n v="13976345"/>
    <n v="14255081"/>
    <n v="19.5"/>
    <n v="19.3"/>
    <n v="19.7"/>
    <n v="9648486"/>
    <n v="9548767"/>
    <n v="9748205"/>
    <n v="18.3"/>
    <n v="18.100000000000001"/>
    <n v="18.5"/>
    <n v="57617"/>
    <n v="57502"/>
    <n v="57732"/>
    <n v="4156949"/>
    <n v="4108397"/>
    <n v="4205501"/>
    <n v="21.3"/>
    <n v="21.1"/>
    <n v="21.5"/>
  </r>
  <r>
    <x v="1"/>
    <x v="1"/>
    <x v="1"/>
    <x v="1"/>
    <x v="1"/>
    <x v="1"/>
    <n v="17.2"/>
    <n v="16.8"/>
    <n v="17.600000000000001"/>
    <n v="267674"/>
    <n v="258276"/>
    <n v="277072"/>
    <n v="24.7"/>
    <n v="23.8"/>
    <n v="25.6"/>
    <n v="185889"/>
    <n v="177569"/>
    <n v="194209"/>
    <n v="23.5"/>
    <n v="22.4"/>
    <n v="24.6"/>
    <n v="46309"/>
    <n v="45650"/>
    <n v="46968"/>
    <n v="78675"/>
    <n v="74257"/>
    <n v="83093"/>
    <n v="27.4"/>
    <n v="25.9"/>
    <n v="28.9"/>
  </r>
  <r>
    <x v="2"/>
    <x v="2"/>
    <x v="2"/>
    <x v="2"/>
    <x v="2"/>
    <x v="2"/>
    <n v="9.9"/>
    <n v="9.3000000000000007"/>
    <n v="10.5"/>
    <n v="24897"/>
    <n v="22566"/>
    <n v="27228"/>
    <n v="13.6"/>
    <n v="12.3"/>
    <n v="14.9"/>
    <n v="16061"/>
    <n v="13965"/>
    <n v="18157"/>
    <n v="12.3"/>
    <n v="10.7"/>
    <n v="13.9"/>
    <n v="76144"/>
    <n v="74375"/>
    <n v="77913"/>
    <n v="7919"/>
    <n v="6898"/>
    <n v="8940"/>
    <n v="15.1"/>
    <n v="13.2"/>
    <n v="17"/>
  </r>
  <r>
    <x v="3"/>
    <x v="3"/>
    <x v="3"/>
    <x v="3"/>
    <x v="3"/>
    <x v="3"/>
    <n v="16.399999999999999"/>
    <n v="16.100000000000001"/>
    <n v="16.7"/>
    <n v="377445"/>
    <n v="365817"/>
    <n v="389073"/>
    <n v="23.6"/>
    <n v="22.9"/>
    <n v="24.3"/>
    <n v="263614"/>
    <n v="253154"/>
    <n v="274074"/>
    <n v="22.6"/>
    <n v="21.7"/>
    <n v="23.5"/>
    <n v="53481"/>
    <n v="52863"/>
    <n v="54099"/>
    <n v="106817"/>
    <n v="101686"/>
    <n v="111948"/>
    <n v="24.9"/>
    <n v="23.7"/>
    <n v="26.1"/>
  </r>
  <r>
    <x v="4"/>
    <x v="4"/>
    <x v="4"/>
    <x v="4"/>
    <x v="4"/>
    <x v="4"/>
    <n v="17.2"/>
    <n v="16.8"/>
    <n v="17.600000000000001"/>
    <n v="165724"/>
    <n v="158736"/>
    <n v="172712"/>
    <n v="24"/>
    <n v="23"/>
    <n v="25"/>
    <n v="112376"/>
    <n v="106203"/>
    <n v="118549"/>
    <n v="22.3"/>
    <n v="21.1"/>
    <n v="23.5"/>
    <n v="44406"/>
    <n v="43530"/>
    <n v="45282"/>
    <n v="50341"/>
    <n v="47095"/>
    <n v="53587"/>
    <n v="27.3"/>
    <n v="25.5"/>
    <n v="29.1"/>
  </r>
  <r>
    <x v="5"/>
    <x v="5"/>
    <x v="5"/>
    <x v="5"/>
    <x v="5"/>
    <x v="5"/>
    <n v="14.4"/>
    <n v="14.3"/>
    <n v="14.5"/>
    <n v="1782764"/>
    <n v="1754881"/>
    <n v="1810647"/>
    <n v="19.899999999999999"/>
    <n v="19.600000000000001"/>
    <n v="20.2"/>
    <n v="1242780"/>
    <n v="1218049"/>
    <n v="1267511"/>
    <n v="19.2"/>
    <n v="18.8"/>
    <n v="19.600000000000001"/>
    <n v="67715"/>
    <n v="67361"/>
    <n v="68069"/>
    <n v="502432"/>
    <n v="489415"/>
    <n v="515449"/>
    <n v="20.7"/>
    <n v="20.2"/>
    <n v="21.2"/>
  </r>
  <r>
    <x v="6"/>
    <x v="6"/>
    <x v="6"/>
    <x v="6"/>
    <x v="6"/>
    <x v="6"/>
    <n v="11"/>
    <n v="10.8"/>
    <n v="11.2"/>
    <n v="166581"/>
    <n v="158879"/>
    <n v="174283"/>
    <n v="13.4"/>
    <n v="12.8"/>
    <n v="14"/>
    <n v="115917"/>
    <n v="109303"/>
    <n v="122531"/>
    <n v="12.8"/>
    <n v="12.1"/>
    <n v="13.5"/>
    <n v="65718"/>
    <n v="65097"/>
    <n v="66339"/>
    <n v="46111"/>
    <n v="42217"/>
    <n v="50005"/>
    <n v="13.9"/>
    <n v="12.7"/>
    <n v="15.1"/>
  </r>
  <r>
    <x v="7"/>
    <x v="7"/>
    <x v="7"/>
    <x v="7"/>
    <x v="7"/>
    <x v="7"/>
    <n v="9.9"/>
    <n v="9.6"/>
    <n v="10.199999999999999"/>
    <n v="97462"/>
    <n v="91333"/>
    <n v="103591"/>
    <n v="13.1"/>
    <n v="12.3"/>
    <n v="13.9"/>
    <n v="67644"/>
    <n v="61924"/>
    <n v="73364"/>
    <n v="12.1"/>
    <n v="11.1"/>
    <n v="13.1"/>
    <n v="73380"/>
    <n v="72386"/>
    <n v="74374"/>
    <n v="27362"/>
    <n v="24926"/>
    <n v="29798"/>
    <n v="15.2"/>
    <n v="13.8"/>
    <n v="16.600000000000001"/>
  </r>
  <r>
    <x v="8"/>
    <x v="8"/>
    <x v="8"/>
    <x v="8"/>
    <x v="8"/>
    <x v="8"/>
    <n v="11.8"/>
    <n v="11.3"/>
    <n v="12.3"/>
    <n v="35702"/>
    <n v="33039"/>
    <n v="38365"/>
    <n v="17.7"/>
    <n v="16.399999999999999"/>
    <n v="19"/>
    <n v="23942"/>
    <n v="21621"/>
    <n v="26263"/>
    <n v="16.3"/>
    <n v="14.7"/>
    <n v="17.899999999999999"/>
    <n v="62112"/>
    <n v="60792"/>
    <n v="63432"/>
    <n v="10824"/>
    <n v="9579"/>
    <n v="12069"/>
    <n v="20.100000000000001"/>
    <n v="17.8"/>
    <n v="22.4"/>
  </r>
  <r>
    <x v="9"/>
    <x v="9"/>
    <x v="9"/>
    <x v="9"/>
    <x v="9"/>
    <x v="9"/>
    <n v="18.5"/>
    <n v="17.5"/>
    <n v="19.5"/>
    <n v="32715"/>
    <n v="29457"/>
    <n v="35973"/>
    <n v="27.6"/>
    <n v="24.9"/>
    <n v="30.3"/>
    <n v="21997"/>
    <n v="19147"/>
    <n v="24847"/>
    <n v="29"/>
    <n v="25.2"/>
    <n v="32.799999999999997"/>
    <n v="74093"/>
    <n v="71880"/>
    <n v="76306"/>
    <n v="10033"/>
    <n v="8628"/>
    <n v="11438"/>
    <n v="23.7"/>
    <n v="20.399999999999999"/>
    <n v="27"/>
  </r>
  <r>
    <x v="10"/>
    <x v="10"/>
    <x v="10"/>
    <x v="10"/>
    <x v="10"/>
    <x v="10"/>
    <n v="14.8"/>
    <n v="14.6"/>
    <n v="15"/>
    <n v="869892"/>
    <n v="848431"/>
    <n v="891353"/>
    <n v="21.3"/>
    <n v="20.8"/>
    <n v="21.8"/>
    <n v="594181"/>
    <n v="575167"/>
    <n v="613195"/>
    <n v="20.100000000000001"/>
    <n v="19.5"/>
    <n v="20.7"/>
    <n v="50857"/>
    <n v="50616"/>
    <n v="51098"/>
    <n v="259244"/>
    <n v="249470"/>
    <n v="269018"/>
    <n v="23.5"/>
    <n v="22.6"/>
    <n v="24.4"/>
  </r>
  <r>
    <x v="11"/>
    <x v="11"/>
    <x v="11"/>
    <x v="11"/>
    <x v="11"/>
    <x v="11"/>
    <n v="16.100000000000001"/>
    <n v="15.8"/>
    <n v="16.399999999999999"/>
    <n v="572102"/>
    <n v="555546"/>
    <n v="588658"/>
    <n v="23.1"/>
    <n v="22.4"/>
    <n v="23.8"/>
    <n v="390690"/>
    <n v="375891"/>
    <n v="405489"/>
    <n v="21.5"/>
    <n v="20.7"/>
    <n v="22.3"/>
    <n v="53468"/>
    <n v="52778"/>
    <n v="54158"/>
    <n v="172046"/>
    <n v="164841"/>
    <n v="179251"/>
    <n v="26.6"/>
    <n v="25.5"/>
    <n v="27.7"/>
  </r>
  <r>
    <x v="12"/>
    <x v="12"/>
    <x v="12"/>
    <x v="12"/>
    <x v="12"/>
    <x v="12"/>
    <n v="9.5"/>
    <n v="9"/>
    <n v="10"/>
    <n v="33801"/>
    <n v="30628"/>
    <n v="36974"/>
    <n v="11.2"/>
    <n v="10.1"/>
    <n v="12.3"/>
    <n v="21877"/>
    <n v="19032"/>
    <n v="24722"/>
    <n v="10.4"/>
    <n v="9.1"/>
    <n v="11.7"/>
    <n v="74659"/>
    <n v="73083"/>
    <n v="76235"/>
    <n v="10436"/>
    <n v="8986"/>
    <n v="11886"/>
    <n v="11.8"/>
    <n v="10.199999999999999"/>
    <n v="13.4"/>
  </r>
  <r>
    <x v="13"/>
    <x v="13"/>
    <x v="13"/>
    <x v="13"/>
    <x v="13"/>
    <x v="13"/>
    <n v="13.8"/>
    <n v="13.2"/>
    <n v="14.4"/>
    <n v="71836"/>
    <n v="66858"/>
    <n v="76814"/>
    <n v="16.600000000000001"/>
    <n v="15.4"/>
    <n v="17.8"/>
    <n v="47196"/>
    <n v="42727"/>
    <n v="51665"/>
    <n v="15"/>
    <n v="13.6"/>
    <n v="16.399999999999999"/>
    <n v="51647"/>
    <n v="50736"/>
    <n v="52558"/>
    <n v="22375"/>
    <n v="20239"/>
    <n v="24511"/>
    <n v="19.7"/>
    <n v="17.8"/>
    <n v="21.6"/>
  </r>
  <r>
    <x v="14"/>
    <x v="14"/>
    <x v="14"/>
    <x v="14"/>
    <x v="14"/>
    <x v="14"/>
    <n v="13"/>
    <n v="12.8"/>
    <n v="13.2"/>
    <n v="512256"/>
    <n v="497759"/>
    <n v="526753"/>
    <n v="17.8"/>
    <n v="17.3"/>
    <n v="18.3"/>
    <n v="356538"/>
    <n v="344146"/>
    <n v="368930"/>
    <n v="16.8"/>
    <n v="16.2"/>
    <n v="17.399999999999999"/>
    <n v="60977"/>
    <n v="60591"/>
    <n v="61363"/>
    <n v="145710"/>
    <n v="138489"/>
    <n v="152931"/>
    <n v="19.3"/>
    <n v="18.3"/>
    <n v="20.3"/>
  </r>
  <r>
    <x v="15"/>
    <x v="15"/>
    <x v="15"/>
    <x v="15"/>
    <x v="15"/>
    <x v="15"/>
    <n v="14"/>
    <n v="13.7"/>
    <n v="14.3"/>
    <n v="294900"/>
    <n v="283937"/>
    <n v="305863"/>
    <n v="19.100000000000001"/>
    <n v="18.399999999999999"/>
    <n v="19.8"/>
    <n v="201287"/>
    <n v="191316"/>
    <n v="211258"/>
    <n v="17.899999999999999"/>
    <n v="17"/>
    <n v="18.8"/>
    <n v="52289"/>
    <n v="51922"/>
    <n v="52656"/>
    <n v="85922"/>
    <n v="81057"/>
    <n v="90787"/>
    <n v="21"/>
    <n v="19.8"/>
    <n v="22.2"/>
  </r>
  <r>
    <x v="16"/>
    <x v="16"/>
    <x v="16"/>
    <x v="16"/>
    <x v="16"/>
    <x v="16"/>
    <n v="11.7"/>
    <n v="11.4"/>
    <n v="12"/>
    <n v="104340"/>
    <n v="98793"/>
    <n v="109887"/>
    <n v="14.6"/>
    <n v="13.8"/>
    <n v="15.4"/>
    <n v="67487"/>
    <n v="62487"/>
    <n v="72487"/>
    <n v="13"/>
    <n v="12"/>
    <n v="14"/>
    <n v="56354"/>
    <n v="55677"/>
    <n v="57031"/>
    <n v="33771"/>
    <n v="31346"/>
    <n v="36196"/>
    <n v="17.399999999999999"/>
    <n v="16.2"/>
    <n v="18.600000000000001"/>
  </r>
  <r>
    <x v="17"/>
    <x v="17"/>
    <x v="17"/>
    <x v="17"/>
    <x v="17"/>
    <x v="17"/>
    <n v="12.2"/>
    <n v="11.8"/>
    <n v="12.6"/>
    <n v="100996"/>
    <n v="95278"/>
    <n v="106714"/>
    <n v="14.3"/>
    <n v="13.5"/>
    <n v="15.1"/>
    <n v="67810"/>
    <n v="62874"/>
    <n v="72746"/>
    <n v="13.2"/>
    <n v="12.2"/>
    <n v="14.2"/>
    <n v="54828"/>
    <n v="53976"/>
    <n v="55680"/>
    <n v="30377"/>
    <n v="27577"/>
    <n v="33177"/>
    <n v="16"/>
    <n v="14.5"/>
    <n v="17.5"/>
  </r>
  <r>
    <x v="18"/>
    <x v="18"/>
    <x v="18"/>
    <x v="18"/>
    <x v="18"/>
    <x v="18"/>
    <n v="18.2"/>
    <n v="17.8"/>
    <n v="18.600000000000001"/>
    <n v="241231"/>
    <n v="232633"/>
    <n v="249829"/>
    <n v="24.4"/>
    <n v="23.5"/>
    <n v="25.3"/>
    <n v="164086"/>
    <n v="156662"/>
    <n v="171510"/>
    <n v="23"/>
    <n v="22"/>
    <n v="24"/>
    <n v="46610"/>
    <n v="46022"/>
    <n v="47198"/>
    <n v="70987"/>
    <n v="66861"/>
    <n v="75113"/>
    <n v="26.6"/>
    <n v="25.1"/>
    <n v="28.1"/>
  </r>
  <r>
    <x v="19"/>
    <x v="19"/>
    <x v="19"/>
    <x v="19"/>
    <x v="19"/>
    <x v="19"/>
    <n v="20.100000000000001"/>
    <n v="19.7"/>
    <n v="20.5"/>
    <n v="310392"/>
    <n v="300027"/>
    <n v="320757"/>
    <n v="28.4"/>
    <n v="27.5"/>
    <n v="29.3"/>
    <n v="214016"/>
    <n v="205039"/>
    <n v="222993"/>
    <n v="27.3"/>
    <n v="26.2"/>
    <n v="28.4"/>
    <n v="45374"/>
    <n v="44621"/>
    <n v="46127"/>
    <n v="91982"/>
    <n v="86699"/>
    <n v="97265"/>
    <n v="30.3"/>
    <n v="28.6"/>
    <n v="32"/>
  </r>
  <r>
    <x v="20"/>
    <x v="20"/>
    <x v="20"/>
    <x v="20"/>
    <x v="20"/>
    <x v="20"/>
    <n v="12.3"/>
    <n v="11.8"/>
    <n v="12.8"/>
    <n v="41428"/>
    <n v="38420"/>
    <n v="44436"/>
    <n v="16.7"/>
    <n v="15.5"/>
    <n v="17.899999999999999"/>
    <n v="28137"/>
    <n v="25440"/>
    <n v="30834"/>
    <n v="15.3"/>
    <n v="13.8"/>
    <n v="16.8"/>
    <n v="52926"/>
    <n v="51690"/>
    <n v="54162"/>
    <n v="11695"/>
    <n v="10370"/>
    <n v="13020"/>
    <n v="18.7"/>
    <n v="16.600000000000001"/>
    <n v="20.8"/>
  </r>
  <r>
    <x v="21"/>
    <x v="21"/>
    <x v="21"/>
    <x v="21"/>
    <x v="21"/>
    <x v="21"/>
    <n v="9.6999999999999993"/>
    <n v="9.5"/>
    <n v="9.9"/>
    <n v="172868"/>
    <n v="165445"/>
    <n v="180291"/>
    <n v="13"/>
    <n v="12.4"/>
    <n v="13.6"/>
    <n v="117468"/>
    <n v="111438"/>
    <n v="123498"/>
    <n v="12.2"/>
    <n v="11.6"/>
    <n v="12.8"/>
    <n v="78787"/>
    <n v="78070"/>
    <n v="79504"/>
    <n v="50081"/>
    <n v="46056"/>
    <n v="54106"/>
    <n v="13.9"/>
    <n v="12.8"/>
    <n v="15"/>
  </r>
  <r>
    <x v="22"/>
    <x v="22"/>
    <x v="22"/>
    <x v="22"/>
    <x v="22"/>
    <x v="22"/>
    <n v="10.5"/>
    <n v="10.3"/>
    <n v="10.7"/>
    <n v="184610"/>
    <n v="176848"/>
    <n v="192372"/>
    <n v="13.6"/>
    <n v="13"/>
    <n v="14.2"/>
    <n v="123789"/>
    <n v="117583"/>
    <n v="129995"/>
    <n v="12.4"/>
    <n v="11.8"/>
    <n v="13"/>
    <n v="75207"/>
    <n v="74461"/>
    <n v="75953"/>
    <n v="54952"/>
    <n v="50579"/>
    <n v="59325"/>
    <n v="15.5"/>
    <n v="14.3"/>
    <n v="16.7"/>
  </r>
  <r>
    <x v="23"/>
    <x v="23"/>
    <x v="23"/>
    <x v="23"/>
    <x v="23"/>
    <x v="23"/>
    <n v="14.9"/>
    <n v="14.7"/>
    <n v="15.1"/>
    <n v="444100"/>
    <n v="433082"/>
    <n v="455118"/>
    <n v="20.7"/>
    <n v="20.2"/>
    <n v="21.2"/>
    <n v="297400"/>
    <n v="287719"/>
    <n v="307081"/>
    <n v="18.899999999999999"/>
    <n v="18.3"/>
    <n v="19.5"/>
    <n v="52436"/>
    <n v="52038"/>
    <n v="52834"/>
    <n v="133735"/>
    <n v="128718"/>
    <n v="138752"/>
    <n v="23.9"/>
    <n v="23"/>
    <n v="24.8"/>
  </r>
  <r>
    <x v="24"/>
    <x v="24"/>
    <x v="24"/>
    <x v="24"/>
    <x v="24"/>
    <x v="24"/>
    <n v="9.9"/>
    <n v="9.6999999999999993"/>
    <n v="10.1"/>
    <n v="158751"/>
    <n v="151529"/>
    <n v="165973"/>
    <n v="12.5"/>
    <n v="11.9"/>
    <n v="13.1"/>
    <n v="106426"/>
    <n v="100077"/>
    <n v="112775"/>
    <n v="11.6"/>
    <n v="10.9"/>
    <n v="12.3"/>
    <n v="65583"/>
    <n v="64989"/>
    <n v="66177"/>
    <n v="46337"/>
    <n v="43019"/>
    <n v="49655"/>
    <n v="13.4"/>
    <n v="12.4"/>
    <n v="14.4"/>
  </r>
  <r>
    <x v="25"/>
    <x v="25"/>
    <x v="25"/>
    <x v="25"/>
    <x v="25"/>
    <x v="25"/>
    <n v="21"/>
    <n v="20.5"/>
    <n v="21.5"/>
    <n v="214012"/>
    <n v="206057"/>
    <n v="221967"/>
    <n v="30.2"/>
    <n v="29.1"/>
    <n v="31.3"/>
    <n v="151716"/>
    <n v="144647"/>
    <n v="158785"/>
    <n v="29.1"/>
    <n v="27.7"/>
    <n v="30.5"/>
    <n v="41793"/>
    <n v="41247"/>
    <n v="42339"/>
    <n v="59513"/>
    <n v="55912"/>
    <n v="63114"/>
    <n v="32.1"/>
    <n v="30.2"/>
    <n v="34"/>
  </r>
  <r>
    <x v="26"/>
    <x v="26"/>
    <x v="26"/>
    <x v="26"/>
    <x v="26"/>
    <x v="26"/>
    <n v="14"/>
    <n v="13.7"/>
    <n v="14.3"/>
    <n v="260867"/>
    <n v="250937"/>
    <n v="270797"/>
    <n v="19.2"/>
    <n v="18.5"/>
    <n v="19.899999999999999"/>
    <n v="171750"/>
    <n v="162974"/>
    <n v="180526"/>
    <n v="17.5"/>
    <n v="16.600000000000001"/>
    <n v="18.399999999999999"/>
    <n v="51713"/>
    <n v="51343"/>
    <n v="52083"/>
    <n v="80199"/>
    <n v="75816"/>
    <n v="84582"/>
    <n v="22"/>
    <n v="20.8"/>
    <n v="23.2"/>
  </r>
  <r>
    <x v="27"/>
    <x v="27"/>
    <x v="27"/>
    <x v="27"/>
    <x v="27"/>
    <x v="27"/>
    <n v="13.4"/>
    <n v="12.9"/>
    <n v="13.9"/>
    <n v="36016"/>
    <n v="33426"/>
    <n v="38606"/>
    <n v="16.100000000000001"/>
    <n v="14.9"/>
    <n v="17.3"/>
    <n v="24064"/>
    <n v="21753"/>
    <n v="26375"/>
    <n v="15"/>
    <n v="13.6"/>
    <n v="16.399999999999999"/>
    <n v="50265"/>
    <n v="49243"/>
    <n v="51287"/>
    <n v="10940"/>
    <n v="9737"/>
    <n v="12143"/>
    <n v="17.8"/>
    <n v="15.8"/>
    <n v="19.8"/>
  </r>
  <r>
    <x v="28"/>
    <x v="28"/>
    <x v="28"/>
    <x v="28"/>
    <x v="28"/>
    <x v="28"/>
    <n v="11.3"/>
    <n v="10.9"/>
    <n v="11.7"/>
    <n v="64333"/>
    <n v="59964"/>
    <n v="68702"/>
    <n v="13.9"/>
    <n v="13"/>
    <n v="14.8"/>
    <n v="41851"/>
    <n v="38134"/>
    <n v="45568"/>
    <n v="12.6"/>
    <n v="11.5"/>
    <n v="13.7"/>
    <n v="56979"/>
    <n v="56240"/>
    <n v="57718"/>
    <n v="20548"/>
    <n v="18295"/>
    <n v="22801"/>
    <n v="15.8"/>
    <n v="14.1"/>
    <n v="17.5"/>
  </r>
  <r>
    <x v="29"/>
    <x v="29"/>
    <x v="29"/>
    <x v="29"/>
    <x v="29"/>
    <x v="29"/>
    <n v="14.1"/>
    <n v="13.7"/>
    <n v="14.5"/>
    <n v="132012"/>
    <n v="125182"/>
    <n v="138842"/>
    <n v="19.899999999999999"/>
    <n v="18.899999999999999"/>
    <n v="20.9"/>
    <n v="88913"/>
    <n v="82870"/>
    <n v="94956"/>
    <n v="18.5"/>
    <n v="17.2"/>
    <n v="19.8"/>
    <n v="55201"/>
    <n v="54342"/>
    <n v="56060"/>
    <n v="39500"/>
    <n v="36363"/>
    <n v="42637"/>
    <n v="22"/>
    <n v="20.3"/>
    <n v="23.7"/>
  </r>
  <r>
    <x v="30"/>
    <x v="30"/>
    <x v="30"/>
    <x v="30"/>
    <x v="30"/>
    <x v="30"/>
    <n v="7.6"/>
    <n v="7.2"/>
    <n v="8"/>
    <n v="21896"/>
    <n v="19487"/>
    <n v="24305"/>
    <n v="8.5"/>
    <n v="7.6"/>
    <n v="9.4"/>
    <n v="14329"/>
    <n v="12204"/>
    <n v="16454"/>
    <n v="7.5"/>
    <n v="6.4"/>
    <n v="8.6"/>
    <n v="70986"/>
    <n v="69715"/>
    <n v="72257"/>
    <n v="6300"/>
    <n v="5187"/>
    <n v="7413"/>
    <n v="10"/>
    <n v="8.1999999999999993"/>
    <n v="11.8"/>
  </r>
  <r>
    <x v="31"/>
    <x v="31"/>
    <x v="31"/>
    <x v="31"/>
    <x v="31"/>
    <x v="31"/>
    <n v="10.4"/>
    <n v="10.199999999999999"/>
    <n v="10.6"/>
    <n v="283761"/>
    <n v="271344"/>
    <n v="296178"/>
    <n v="14.5"/>
    <n v="13.9"/>
    <n v="15.1"/>
    <n v="197218"/>
    <n v="186415"/>
    <n v="208021"/>
    <n v="13.6"/>
    <n v="12.9"/>
    <n v="14.3"/>
    <n v="76212"/>
    <n v="75530"/>
    <n v="76894"/>
    <n v="81390"/>
    <n v="75620"/>
    <n v="87160"/>
    <n v="15.9"/>
    <n v="14.8"/>
    <n v="17"/>
  </r>
  <r>
    <x v="32"/>
    <x v="32"/>
    <x v="32"/>
    <x v="32"/>
    <x v="32"/>
    <x v="32"/>
    <n v="19.100000000000001"/>
    <n v="18.600000000000001"/>
    <n v="19.600000000000001"/>
    <n v="134546"/>
    <n v="128423"/>
    <n v="140669"/>
    <n v="27.8"/>
    <n v="26.5"/>
    <n v="29.1"/>
    <n v="93042"/>
    <n v="87819"/>
    <n v="98265"/>
    <n v="26.2"/>
    <n v="24.7"/>
    <n v="27.7"/>
    <n v="46844"/>
    <n v="46050"/>
    <n v="47638"/>
    <n v="39733"/>
    <n v="36561"/>
    <n v="42905"/>
    <n v="31.4"/>
    <n v="28.9"/>
    <n v="33.9"/>
  </r>
  <r>
    <x v="33"/>
    <x v="33"/>
    <x v="33"/>
    <x v="33"/>
    <x v="33"/>
    <x v="33"/>
    <n v="14.8"/>
    <n v="14.6"/>
    <n v="15"/>
    <n v="853769"/>
    <n v="837330"/>
    <n v="870208"/>
    <n v="20.8"/>
    <n v="20.399999999999999"/>
    <n v="21.2"/>
    <n v="585700"/>
    <n v="571575"/>
    <n v="599825"/>
    <n v="19.8"/>
    <n v="19.3"/>
    <n v="20.3"/>
    <n v="62700"/>
    <n v="62081"/>
    <n v="63319"/>
    <n v="252227"/>
    <n v="244220"/>
    <n v="260234"/>
    <n v="22.3"/>
    <n v="21.6"/>
    <n v="23"/>
  </r>
  <r>
    <x v="34"/>
    <x v="34"/>
    <x v="34"/>
    <x v="34"/>
    <x v="34"/>
    <x v="34"/>
    <n v="15.4"/>
    <n v="15.2"/>
    <n v="15.6"/>
    <n v="490775"/>
    <n v="476734"/>
    <n v="504816"/>
    <n v="21.7"/>
    <n v="21.1"/>
    <n v="22.3"/>
    <n v="336152"/>
    <n v="324288"/>
    <n v="348016"/>
    <n v="20.3"/>
    <n v="19.600000000000001"/>
    <n v="21"/>
    <n v="50595"/>
    <n v="50305"/>
    <n v="50885"/>
    <n v="143903"/>
    <n v="136635"/>
    <n v="151171"/>
    <n v="24.3"/>
    <n v="23.1"/>
    <n v="25.5"/>
  </r>
  <r>
    <x v="35"/>
    <x v="35"/>
    <x v="35"/>
    <x v="35"/>
    <x v="35"/>
    <x v="35"/>
    <n v="10.5"/>
    <n v="9.9"/>
    <n v="11.1"/>
    <n v="20518"/>
    <n v="18466"/>
    <n v="22570"/>
    <n v="11.9"/>
    <n v="10.7"/>
    <n v="13.1"/>
    <n v="12289"/>
    <n v="10587"/>
    <n v="13991"/>
    <n v="10.5"/>
    <n v="9"/>
    <n v="12"/>
    <n v="61898"/>
    <n v="60498"/>
    <n v="63298"/>
    <n v="7421"/>
    <n v="6279"/>
    <n v="8563"/>
    <n v="13.7"/>
    <n v="11.6"/>
    <n v="15.8"/>
  </r>
  <r>
    <x v="36"/>
    <x v="36"/>
    <x v="36"/>
    <x v="36"/>
    <x v="36"/>
    <x v="36"/>
    <n v="14.5"/>
    <n v="14.3"/>
    <n v="14.7"/>
    <n v="521730"/>
    <n v="506894"/>
    <n v="536566"/>
    <n v="20.399999999999999"/>
    <n v="19.8"/>
    <n v="21"/>
    <n v="348713"/>
    <n v="335691"/>
    <n v="361735"/>
    <n v="18.7"/>
    <n v="18"/>
    <n v="19.399999999999999"/>
    <n v="52357"/>
    <n v="52083"/>
    <n v="52631"/>
    <n v="160833"/>
    <n v="153884"/>
    <n v="167782"/>
    <n v="23.7"/>
    <n v="22.7"/>
    <n v="24.7"/>
  </r>
  <r>
    <x v="37"/>
    <x v="37"/>
    <x v="37"/>
    <x v="37"/>
    <x v="37"/>
    <x v="37"/>
    <n v="16.100000000000001"/>
    <n v="15.8"/>
    <n v="16.399999999999999"/>
    <n v="212700"/>
    <n v="205486"/>
    <n v="219914"/>
    <n v="22.5"/>
    <n v="21.7"/>
    <n v="23.3"/>
    <n v="143615"/>
    <n v="137398"/>
    <n v="149832"/>
    <n v="21.1"/>
    <n v="20.2"/>
    <n v="22"/>
    <n v="49204"/>
    <n v="48594"/>
    <n v="49814"/>
    <n v="64653"/>
    <n v="61316"/>
    <n v="67990"/>
    <n v="24.9"/>
    <n v="23.6"/>
    <n v="26.2"/>
  </r>
  <r>
    <x v="38"/>
    <x v="38"/>
    <x v="38"/>
    <x v="38"/>
    <x v="38"/>
    <x v="38"/>
    <n v="13.4"/>
    <n v="13.1"/>
    <n v="13.7"/>
    <n v="146609"/>
    <n v="139298"/>
    <n v="153920"/>
    <n v="17.2"/>
    <n v="16.3"/>
    <n v="18.100000000000001"/>
    <n v="97096"/>
    <n v="90871"/>
    <n v="103321"/>
    <n v="15.8"/>
    <n v="14.8"/>
    <n v="16.8"/>
    <n v="57379"/>
    <n v="56560"/>
    <n v="58198"/>
    <n v="42457"/>
    <n v="38670"/>
    <n v="46244"/>
    <n v="18.5"/>
    <n v="16.8"/>
    <n v="20.2"/>
  </r>
  <r>
    <x v="39"/>
    <x v="39"/>
    <x v="39"/>
    <x v="39"/>
    <x v="39"/>
    <x v="39"/>
    <n v="12.9"/>
    <n v="12.7"/>
    <n v="13.1"/>
    <n v="482298"/>
    <n v="468656"/>
    <n v="495940"/>
    <n v="18.399999999999999"/>
    <n v="17.899999999999999"/>
    <n v="18.899999999999999"/>
    <n v="329959"/>
    <n v="318035"/>
    <n v="341883"/>
    <n v="17.2"/>
    <n v="16.600000000000001"/>
    <n v="17.8"/>
    <n v="56897"/>
    <n v="56540"/>
    <n v="57254"/>
    <n v="139441"/>
    <n v="132852"/>
    <n v="146030"/>
    <n v="20.100000000000001"/>
    <n v="19.2"/>
    <n v="21"/>
  </r>
  <r>
    <x v="40"/>
    <x v="40"/>
    <x v="40"/>
    <x v="40"/>
    <x v="40"/>
    <x v="40"/>
    <n v="13.3"/>
    <n v="12.7"/>
    <n v="13.9"/>
    <n v="38682"/>
    <n v="35950"/>
    <n v="41414"/>
    <n v="18.7"/>
    <n v="17.399999999999999"/>
    <n v="20"/>
    <n v="25687"/>
    <n v="23318"/>
    <n v="28056"/>
    <n v="17"/>
    <n v="15.4"/>
    <n v="18.600000000000001"/>
    <n v="60046"/>
    <n v="58657"/>
    <n v="61435"/>
    <n v="11708"/>
    <n v="10342"/>
    <n v="13074"/>
    <n v="21.7"/>
    <n v="19.2"/>
    <n v="24.2"/>
  </r>
  <r>
    <x v="41"/>
    <x v="41"/>
    <x v="41"/>
    <x v="41"/>
    <x v="41"/>
    <x v="41"/>
    <n v="15.3"/>
    <n v="15"/>
    <n v="15.6"/>
    <n v="249108"/>
    <n v="239722"/>
    <n v="258494"/>
    <n v="23"/>
    <n v="22.1"/>
    <n v="23.9"/>
    <n v="172272"/>
    <n v="163864"/>
    <n v="180680"/>
    <n v="21.8"/>
    <n v="20.7"/>
    <n v="22.9"/>
    <n v="49587"/>
    <n v="48997"/>
    <n v="50177"/>
    <n v="72788"/>
    <n v="68494"/>
    <n v="77082"/>
    <n v="25.4"/>
    <n v="23.9"/>
    <n v="26.9"/>
  </r>
  <r>
    <x v="42"/>
    <x v="42"/>
    <x v="42"/>
    <x v="42"/>
    <x v="42"/>
    <x v="42"/>
    <n v="12.9"/>
    <n v="12.3"/>
    <n v="13.5"/>
    <n v="34790"/>
    <n v="32428"/>
    <n v="37152"/>
    <n v="16.600000000000001"/>
    <n v="15.5"/>
    <n v="17.7"/>
    <n v="22601"/>
    <n v="20577"/>
    <n v="24625"/>
    <n v="15.2"/>
    <n v="13.8"/>
    <n v="16.600000000000001"/>
    <n v="54926"/>
    <n v="53748"/>
    <n v="56104"/>
    <n v="11257"/>
    <n v="10144"/>
    <n v="12370"/>
    <n v="18.7"/>
    <n v="16.8"/>
    <n v="20.6"/>
  </r>
  <r>
    <x v="43"/>
    <x v="43"/>
    <x v="43"/>
    <x v="43"/>
    <x v="43"/>
    <x v="43"/>
    <n v="15.8"/>
    <n v="15.5"/>
    <n v="16.100000000000001"/>
    <n v="333899"/>
    <n v="323088"/>
    <n v="344710"/>
    <n v="22.6"/>
    <n v="21.9"/>
    <n v="23.3"/>
    <n v="226833"/>
    <n v="217573"/>
    <n v="236093"/>
    <n v="21.1"/>
    <n v="20.2"/>
    <n v="22"/>
    <n v="48506"/>
    <n v="47850"/>
    <n v="49162"/>
    <n v="102127"/>
    <n v="96738"/>
    <n v="107516"/>
    <n v="25.8"/>
    <n v="24.4"/>
    <n v="27.2"/>
  </r>
  <r>
    <x v="44"/>
    <x v="44"/>
    <x v="44"/>
    <x v="44"/>
    <x v="44"/>
    <x v="44"/>
    <n v="15.6"/>
    <n v="15.4"/>
    <n v="15.8"/>
    <n v="1616085"/>
    <n v="1589201"/>
    <n v="1642969"/>
    <n v="22.4"/>
    <n v="22"/>
    <n v="22.8"/>
    <n v="1111489"/>
    <n v="1087524"/>
    <n v="1135454"/>
    <n v="21.4"/>
    <n v="20.9"/>
    <n v="21.9"/>
    <n v="56583"/>
    <n v="56285"/>
    <n v="56881"/>
    <n v="481319"/>
    <n v="468119"/>
    <n v="494519"/>
    <n v="24.3"/>
    <n v="23.6"/>
    <n v="25"/>
  </r>
  <r>
    <x v="45"/>
    <x v="45"/>
    <x v="45"/>
    <x v="45"/>
    <x v="45"/>
    <x v="45"/>
    <n v="10.199999999999999"/>
    <n v="9.8000000000000007"/>
    <n v="10.6"/>
    <n v="100216"/>
    <n v="93589"/>
    <n v="106843"/>
    <n v="11"/>
    <n v="10.3"/>
    <n v="11.7"/>
    <n v="65123"/>
    <n v="59017"/>
    <n v="71229"/>
    <n v="9.9"/>
    <n v="9"/>
    <n v="10.8"/>
    <n v="65931"/>
    <n v="65028"/>
    <n v="66834"/>
    <n v="31891"/>
    <n v="28879"/>
    <n v="34903"/>
    <n v="12.8"/>
    <n v="11.6"/>
    <n v="14"/>
  </r>
  <r>
    <x v="46"/>
    <x v="46"/>
    <x v="46"/>
    <x v="46"/>
    <x v="46"/>
    <x v="46"/>
    <n v="11.3"/>
    <n v="10.7"/>
    <n v="11.9"/>
    <n v="15614"/>
    <n v="13992"/>
    <n v="17236"/>
    <n v="13.5"/>
    <n v="12.1"/>
    <n v="14.9"/>
    <n v="10384"/>
    <n v="8942"/>
    <n v="11826"/>
    <n v="12.2"/>
    <n v="10.5"/>
    <n v="13.9"/>
    <n v="57661"/>
    <n v="56228"/>
    <n v="59094"/>
    <n v="4561"/>
    <n v="3824"/>
    <n v="5298"/>
    <n v="15.2"/>
    <n v="12.7"/>
    <n v="17.7"/>
  </r>
  <r>
    <x v="47"/>
    <x v="47"/>
    <x v="47"/>
    <x v="47"/>
    <x v="47"/>
    <x v="47"/>
    <n v="11"/>
    <n v="10.8"/>
    <n v="11.2"/>
    <n v="262642"/>
    <n v="251968"/>
    <n v="273316"/>
    <n v="14.3"/>
    <n v="13.7"/>
    <n v="14.9"/>
    <n v="180953"/>
    <n v="171695"/>
    <n v="190211"/>
    <n v="13.6"/>
    <n v="12.9"/>
    <n v="14.3"/>
    <n v="68127"/>
    <n v="67404"/>
    <n v="68850"/>
    <n v="73572"/>
    <n v="68344"/>
    <n v="78800"/>
    <n v="14.8"/>
    <n v="13.8"/>
    <n v="15.8"/>
  </r>
  <r>
    <x v="48"/>
    <x v="48"/>
    <x v="48"/>
    <x v="48"/>
    <x v="48"/>
    <x v="48"/>
    <n v="11.3"/>
    <n v="11.1"/>
    <n v="11.5"/>
    <n v="222292"/>
    <n v="212495"/>
    <n v="232089"/>
    <n v="13.9"/>
    <n v="13.3"/>
    <n v="14.5"/>
    <n v="146993"/>
    <n v="138577"/>
    <n v="155409"/>
    <n v="12.8"/>
    <n v="12.1"/>
    <n v="13.5"/>
    <n v="67064"/>
    <n v="66481"/>
    <n v="67647"/>
    <n v="66692"/>
    <n v="62035"/>
    <n v="71349"/>
    <n v="15"/>
    <n v="14"/>
    <n v="16"/>
  </r>
  <r>
    <x v="49"/>
    <x v="49"/>
    <x v="49"/>
    <x v="49"/>
    <x v="49"/>
    <x v="49"/>
    <n v="17.899999999999999"/>
    <n v="17.399999999999999"/>
    <n v="18.399999999999999"/>
    <n v="87806"/>
    <n v="83461"/>
    <n v="92151"/>
    <n v="23.9"/>
    <n v="22.7"/>
    <n v="25.1"/>
    <n v="59301"/>
    <n v="55483"/>
    <n v="63119"/>
    <n v="22.2"/>
    <n v="20.8"/>
    <n v="23.6"/>
    <n v="43175"/>
    <n v="42135"/>
    <n v="44215"/>
    <n v="26744"/>
    <n v="24759"/>
    <n v="28729"/>
    <n v="27.2"/>
    <n v="25.2"/>
    <n v="29.2"/>
  </r>
  <r>
    <x v="50"/>
    <x v="50"/>
    <x v="50"/>
    <x v="50"/>
    <x v="50"/>
    <x v="50"/>
    <n v="11.8"/>
    <n v="11.5"/>
    <n v="12.1"/>
    <n v="198425"/>
    <n v="190238"/>
    <n v="206612"/>
    <n v="15.7"/>
    <n v="15.1"/>
    <n v="16.3"/>
    <n v="132061"/>
    <n v="124924"/>
    <n v="139198"/>
    <n v="14.2"/>
    <n v="13.4"/>
    <n v="15"/>
    <n v="56808"/>
    <n v="56269"/>
    <n v="57347"/>
    <n v="59988"/>
    <n v="55891"/>
    <n v="64085"/>
    <n v="18.2"/>
    <n v="17"/>
    <n v="19.399999999999999"/>
  </r>
  <r>
    <x v="51"/>
    <x v="51"/>
    <x v="51"/>
    <x v="51"/>
    <x v="51"/>
    <x v="51"/>
    <n v="10.9"/>
    <n v="10.199999999999999"/>
    <n v="11.6"/>
    <n v="15846"/>
    <n v="14145"/>
    <n v="17547"/>
    <n v="11.6"/>
    <n v="10.4"/>
    <n v="12.8"/>
    <n v="9774"/>
    <n v="8329"/>
    <n v="11219"/>
    <n v="10"/>
    <n v="8.5"/>
    <n v="11.5"/>
    <n v="61686"/>
    <n v="59882"/>
    <n v="63490"/>
    <n v="5078"/>
    <n v="4239"/>
    <n v="5917"/>
    <n v="13.7"/>
    <n v="11.4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EFCFE5-837C-49F3-AC4E-34DB593F5226}" name="PivotTable1" cacheId="24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4:C57" firstHeaderRow="0" firstDataRow="1" firstDataCol="1" rowPageCount="1" colPageCount="1"/>
  <pivotFields count="30">
    <pivotField compact="0" outline="0" showAll="0">
      <items count="53">
        <item sd="0" x="0"/>
        <item sd="0" x="1"/>
        <item sd="0" x="2"/>
        <item sd="0" x="3"/>
        <item sd="0" x="4"/>
        <item sd="0" x="5"/>
        <item sd="0"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axis="axisPage" compact="0" outline="0" multipleItemSelectionAllowed="1" showAll="0">
      <items count="53">
        <item sd="0" x="2"/>
        <item sd="0" x="1"/>
        <item x="4"/>
        <item x="3"/>
        <item x="5"/>
        <item x="6"/>
        <item x="7"/>
        <item x="9"/>
        <item x="8"/>
        <item x="10"/>
        <item x="11"/>
        <item x="12"/>
        <item x="16"/>
        <item x="13"/>
        <item x="14"/>
        <item x="15"/>
        <item x="17"/>
        <item x="18"/>
        <item x="19"/>
        <item x="22"/>
        <item x="21"/>
        <item x="20"/>
        <item x="23"/>
        <item x="24"/>
        <item x="26"/>
        <item x="25"/>
        <item x="27"/>
        <item x="34"/>
        <item x="35"/>
        <item x="28"/>
        <item x="30"/>
        <item x="31"/>
        <item x="32"/>
        <item x="29"/>
        <item x="33"/>
        <item x="36"/>
        <item x="37"/>
        <item x="38"/>
        <item x="39"/>
        <item x="40"/>
        <item x="41"/>
        <item x="42"/>
        <item x="43"/>
        <item x="44"/>
        <item x="0"/>
        <item x="45"/>
        <item x="47"/>
        <item x="46"/>
        <item x="48"/>
        <item x="50"/>
        <item x="49"/>
        <item x="51"/>
        <item t="default"/>
      </items>
    </pivotField>
    <pivotField axis="axisRow" compact="0" outline="0" showAll="0">
      <items count="5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0"/>
        <item x="45"/>
        <item x="46"/>
        <item x="47"/>
        <item x="48"/>
        <item x="49"/>
        <item x="50"/>
        <item x="51"/>
        <item t="default"/>
      </items>
    </pivotField>
    <pivotField dataField="1" compact="0" outline="0" showAll="0">
      <items count="53">
        <item x="51"/>
        <item x="46"/>
        <item x="2"/>
        <item x="35"/>
        <item x="30"/>
        <item x="42"/>
        <item x="8"/>
        <item x="9"/>
        <item x="12"/>
        <item x="40"/>
        <item x="27"/>
        <item x="20"/>
        <item x="28"/>
        <item x="13"/>
        <item x="45"/>
        <item x="49"/>
        <item x="7"/>
        <item x="17"/>
        <item x="16"/>
        <item x="32"/>
        <item x="29"/>
        <item x="4"/>
        <item x="24"/>
        <item x="38"/>
        <item x="21"/>
        <item x="6"/>
        <item x="25"/>
        <item x="37"/>
        <item x="50"/>
        <item x="22"/>
        <item x="41"/>
        <item x="18"/>
        <item x="48"/>
        <item x="1"/>
        <item x="26"/>
        <item x="47"/>
        <item x="15"/>
        <item x="19"/>
        <item x="31"/>
        <item x="43"/>
        <item x="3"/>
        <item x="23"/>
        <item x="34"/>
        <item x="39"/>
        <item x="11"/>
        <item x="14"/>
        <item x="36"/>
        <item x="33"/>
        <item x="10"/>
        <item x="44"/>
        <item x="5"/>
        <item x="0"/>
        <item t="default"/>
      </items>
    </pivotField>
    <pivotField compact="0" outline="0" showAll="0">
      <items count="53">
        <item x="51"/>
        <item x="46"/>
        <item x="2"/>
        <item x="35"/>
        <item x="30"/>
        <item x="42"/>
        <item x="8"/>
        <item x="9"/>
        <item x="12"/>
        <item x="40"/>
        <item x="27"/>
        <item x="20"/>
        <item x="28"/>
        <item x="13"/>
        <item x="45"/>
        <item x="49"/>
        <item x="7"/>
        <item x="17"/>
        <item x="16"/>
        <item x="32"/>
        <item x="29"/>
        <item x="4"/>
        <item x="24"/>
        <item x="38"/>
        <item x="21"/>
        <item x="6"/>
        <item x="25"/>
        <item x="37"/>
        <item x="50"/>
        <item x="22"/>
        <item x="41"/>
        <item x="18"/>
        <item x="48"/>
        <item x="1"/>
        <item x="26"/>
        <item x="47"/>
        <item x="15"/>
        <item x="19"/>
        <item x="31"/>
        <item x="43"/>
        <item x="3"/>
        <item x="23"/>
        <item x="34"/>
        <item x="39"/>
        <item x="11"/>
        <item x="14"/>
        <item x="36"/>
        <item x="33"/>
        <item x="10"/>
        <item x="44"/>
        <item x="5"/>
        <item x="0"/>
        <item t="default"/>
      </items>
    </pivotField>
    <pivotField compact="0" outline="0" showAll="0">
      <items count="53">
        <item x="51"/>
        <item x="46"/>
        <item x="2"/>
        <item x="35"/>
        <item x="30"/>
        <item x="42"/>
        <item x="8"/>
        <item x="9"/>
        <item x="12"/>
        <item x="40"/>
        <item x="27"/>
        <item x="20"/>
        <item x="28"/>
        <item x="13"/>
        <item x="45"/>
        <item x="49"/>
        <item x="7"/>
        <item x="17"/>
        <item x="16"/>
        <item x="32"/>
        <item x="29"/>
        <item x="4"/>
        <item x="24"/>
        <item x="38"/>
        <item x="21"/>
        <item x="6"/>
        <item x="25"/>
        <item x="37"/>
        <item x="50"/>
        <item x="22"/>
        <item x="41"/>
        <item x="18"/>
        <item x="48"/>
        <item x="1"/>
        <item x="26"/>
        <item x="15"/>
        <item x="47"/>
        <item x="19"/>
        <item x="31"/>
        <item x="43"/>
        <item x="3"/>
        <item x="23"/>
        <item x="34"/>
        <item x="39"/>
        <item x="11"/>
        <item x="14"/>
        <item x="36"/>
        <item x="33"/>
        <item x="10"/>
        <item x="44"/>
        <item x="5"/>
        <item x="0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Poverty Estimate, All Ages" fld="3" baseField="0" baseItem="0"/>
    <dataField name="Sum of Poverty Percent, All Ages" fld="6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Name" xr10:uid="{16A026B7-62B3-4A1C-908C-3EE53438D363}" sourceName="Name">
  <pivotTables>
    <pivotTable tabId="2" name="PivotTable1"/>
  </pivotTables>
  <data>
    <tabular pivotCacheId="1092947647">
      <items count="52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  <i x="32" s="1"/>
        <i x="33" s="1"/>
        <i x="34" s="1"/>
        <i x="35" s="1"/>
        <i x="36" s="1"/>
        <i x="37" s="1"/>
        <i x="38" s="1"/>
        <i x="39" s="1"/>
        <i x="40" s="1"/>
        <i x="41" s="1"/>
        <i x="42" s="1"/>
        <i x="43" s="1"/>
        <i x="44" s="1"/>
        <i x="0" s="1"/>
        <i x="45" s="1"/>
        <i x="46" s="1"/>
        <i x="47" s="1"/>
        <i x="48" s="1"/>
        <i x="49" s="1"/>
        <i x="50" s="1"/>
        <i x="5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ame" xr10:uid="{D37E7945-2329-47BE-9CB8-02B44E95DFE5}" cache="Slicer_Name" caption="Name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91710-76BC-4F7E-8C90-E5E1F76CA14A}">
  <dimension ref="A1:AD54"/>
  <sheetViews>
    <sheetView workbookViewId="0">
      <selection sqref="A1:AD54"/>
    </sheetView>
  </sheetViews>
  <sheetFormatPr defaultRowHeight="15"/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34</v>
      </c>
      <c r="I2" t="s">
        <v>35</v>
      </c>
      <c r="J2" t="s">
        <v>37</v>
      </c>
      <c r="K2" t="s">
        <v>34</v>
      </c>
      <c r="L2" t="s">
        <v>35</v>
      </c>
      <c r="M2" t="s">
        <v>38</v>
      </c>
      <c r="N2" t="s">
        <v>34</v>
      </c>
      <c r="O2" t="s">
        <v>35</v>
      </c>
      <c r="P2" t="s">
        <v>39</v>
      </c>
      <c r="Q2" t="s">
        <v>34</v>
      </c>
      <c r="R2" t="s">
        <v>35</v>
      </c>
      <c r="S2" t="s">
        <v>40</v>
      </c>
      <c r="T2" t="s">
        <v>34</v>
      </c>
      <c r="U2" t="s">
        <v>35</v>
      </c>
      <c r="V2" t="s">
        <v>21</v>
      </c>
      <c r="W2" t="s">
        <v>34</v>
      </c>
      <c r="X2" t="s">
        <v>35</v>
      </c>
      <c r="Y2" t="s">
        <v>41</v>
      </c>
      <c r="Z2" t="s">
        <v>34</v>
      </c>
      <c r="AA2" t="s">
        <v>35</v>
      </c>
      <c r="AB2" t="s">
        <v>42</v>
      </c>
      <c r="AC2" t="s">
        <v>34</v>
      </c>
      <c r="AD2" t="s">
        <v>35</v>
      </c>
    </row>
    <row r="3" spans="1:30">
      <c r="A3">
        <v>0</v>
      </c>
      <c r="B3" t="s">
        <v>43</v>
      </c>
      <c r="C3" t="s">
        <v>44</v>
      </c>
      <c r="D3">
        <v>44268996</v>
      </c>
      <c r="E3">
        <v>44022086</v>
      </c>
      <c r="F3">
        <v>44515906</v>
      </c>
      <c r="G3">
        <v>14</v>
      </c>
      <c r="H3">
        <v>13.9</v>
      </c>
      <c r="I3">
        <v>14.1</v>
      </c>
      <c r="J3">
        <v>14115713</v>
      </c>
      <c r="K3">
        <v>13976345</v>
      </c>
      <c r="L3">
        <v>14255081</v>
      </c>
      <c r="M3">
        <v>19.5</v>
      </c>
      <c r="N3">
        <v>19.3</v>
      </c>
      <c r="O3">
        <v>19.7</v>
      </c>
      <c r="P3">
        <v>9648486</v>
      </c>
      <c r="Q3">
        <v>9548767</v>
      </c>
      <c r="R3">
        <v>9748205</v>
      </c>
      <c r="S3">
        <v>18.3</v>
      </c>
      <c r="T3">
        <v>18.100000000000001</v>
      </c>
      <c r="U3">
        <v>18.5</v>
      </c>
      <c r="V3">
        <v>57617</v>
      </c>
      <c r="W3">
        <v>57502</v>
      </c>
      <c r="X3">
        <v>57732</v>
      </c>
      <c r="Y3">
        <v>4156949</v>
      </c>
      <c r="Z3">
        <v>4108397</v>
      </c>
      <c r="AA3">
        <v>4205501</v>
      </c>
      <c r="AB3">
        <v>21.3</v>
      </c>
      <c r="AC3">
        <v>21.1</v>
      </c>
      <c r="AD3">
        <v>21.5</v>
      </c>
    </row>
    <row r="4" spans="1:30">
      <c r="A4">
        <v>1</v>
      </c>
      <c r="B4" t="s">
        <v>45</v>
      </c>
      <c r="C4" t="s">
        <v>46</v>
      </c>
      <c r="D4">
        <v>814197</v>
      </c>
      <c r="E4">
        <v>796927</v>
      </c>
      <c r="F4">
        <v>831467</v>
      </c>
      <c r="G4">
        <v>17.2</v>
      </c>
      <c r="H4">
        <v>16.8</v>
      </c>
      <c r="I4">
        <v>17.600000000000001</v>
      </c>
      <c r="J4">
        <v>267674</v>
      </c>
      <c r="K4">
        <v>258276</v>
      </c>
      <c r="L4">
        <v>277072</v>
      </c>
      <c r="M4">
        <v>24.7</v>
      </c>
      <c r="N4">
        <v>23.8</v>
      </c>
      <c r="O4">
        <v>25.6</v>
      </c>
      <c r="P4">
        <v>185889</v>
      </c>
      <c r="Q4">
        <v>177569</v>
      </c>
      <c r="R4">
        <v>194209</v>
      </c>
      <c r="S4">
        <v>23.5</v>
      </c>
      <c r="T4">
        <v>22.4</v>
      </c>
      <c r="U4">
        <v>24.6</v>
      </c>
      <c r="V4">
        <v>46309</v>
      </c>
      <c r="W4">
        <v>45650</v>
      </c>
      <c r="X4">
        <v>46968</v>
      </c>
      <c r="Y4">
        <v>78675</v>
      </c>
      <c r="Z4">
        <v>74257</v>
      </c>
      <c r="AA4">
        <v>83093</v>
      </c>
      <c r="AB4">
        <v>27.4</v>
      </c>
      <c r="AC4">
        <v>25.9</v>
      </c>
      <c r="AD4">
        <v>28.9</v>
      </c>
    </row>
    <row r="5" spans="1:30">
      <c r="A5">
        <v>2</v>
      </c>
      <c r="B5" t="s">
        <v>47</v>
      </c>
      <c r="C5" t="s">
        <v>48</v>
      </c>
      <c r="D5">
        <v>71916</v>
      </c>
      <c r="E5">
        <v>67813</v>
      </c>
      <c r="F5">
        <v>76019</v>
      </c>
      <c r="G5">
        <v>9.9</v>
      </c>
      <c r="H5">
        <v>9.3000000000000007</v>
      </c>
      <c r="I5">
        <v>10.5</v>
      </c>
      <c r="J5">
        <v>24897</v>
      </c>
      <c r="K5">
        <v>22566</v>
      </c>
      <c r="L5">
        <v>27228</v>
      </c>
      <c r="M5">
        <v>13.6</v>
      </c>
      <c r="N5">
        <v>12.3</v>
      </c>
      <c r="O5">
        <v>14.9</v>
      </c>
      <c r="P5">
        <v>16061</v>
      </c>
      <c r="Q5">
        <v>13965</v>
      </c>
      <c r="R5">
        <v>18157</v>
      </c>
      <c r="S5">
        <v>12.3</v>
      </c>
      <c r="T5">
        <v>10.7</v>
      </c>
      <c r="U5">
        <v>13.9</v>
      </c>
      <c r="V5">
        <v>76144</v>
      </c>
      <c r="W5">
        <v>74375</v>
      </c>
      <c r="X5">
        <v>77913</v>
      </c>
      <c r="Y5">
        <v>7919</v>
      </c>
      <c r="Z5">
        <v>6898</v>
      </c>
      <c r="AA5">
        <v>8940</v>
      </c>
      <c r="AB5">
        <v>15.1</v>
      </c>
      <c r="AC5">
        <v>13.2</v>
      </c>
      <c r="AD5">
        <v>17</v>
      </c>
    </row>
    <row r="6" spans="1:30">
      <c r="A6">
        <v>4</v>
      </c>
      <c r="B6" t="s">
        <v>49</v>
      </c>
      <c r="C6" t="s">
        <v>50</v>
      </c>
      <c r="D6">
        <v>1107153</v>
      </c>
      <c r="E6">
        <v>1086482</v>
      </c>
      <c r="F6">
        <v>1127824</v>
      </c>
      <c r="G6">
        <v>16.399999999999999</v>
      </c>
      <c r="H6">
        <v>16.100000000000001</v>
      </c>
      <c r="I6">
        <v>16.7</v>
      </c>
      <c r="J6">
        <v>377445</v>
      </c>
      <c r="K6">
        <v>365817</v>
      </c>
      <c r="L6">
        <v>389073</v>
      </c>
      <c r="M6">
        <v>23.6</v>
      </c>
      <c r="N6">
        <v>22.9</v>
      </c>
      <c r="O6">
        <v>24.3</v>
      </c>
      <c r="P6">
        <v>263614</v>
      </c>
      <c r="Q6">
        <v>253154</v>
      </c>
      <c r="R6">
        <v>274074</v>
      </c>
      <c r="S6">
        <v>22.6</v>
      </c>
      <c r="T6">
        <v>21.7</v>
      </c>
      <c r="U6">
        <v>23.5</v>
      </c>
      <c r="V6">
        <v>53481</v>
      </c>
      <c r="W6">
        <v>52863</v>
      </c>
      <c r="X6">
        <v>54099</v>
      </c>
      <c r="Y6">
        <v>106817</v>
      </c>
      <c r="Z6">
        <v>101686</v>
      </c>
      <c r="AA6">
        <v>111948</v>
      </c>
      <c r="AB6">
        <v>24.9</v>
      </c>
      <c r="AC6">
        <v>23.7</v>
      </c>
      <c r="AD6">
        <v>26.1</v>
      </c>
    </row>
    <row r="7" spans="1:30">
      <c r="A7">
        <v>5</v>
      </c>
      <c r="B7" t="s">
        <v>51</v>
      </c>
      <c r="C7" t="s">
        <v>52</v>
      </c>
      <c r="D7">
        <v>497388</v>
      </c>
      <c r="E7">
        <v>485180</v>
      </c>
      <c r="F7">
        <v>509596</v>
      </c>
      <c r="G7">
        <v>17.2</v>
      </c>
      <c r="H7">
        <v>16.8</v>
      </c>
      <c r="I7">
        <v>17.600000000000001</v>
      </c>
      <c r="J7">
        <v>165724</v>
      </c>
      <c r="K7">
        <v>158736</v>
      </c>
      <c r="L7">
        <v>172712</v>
      </c>
      <c r="M7">
        <v>24</v>
      </c>
      <c r="N7">
        <v>23</v>
      </c>
      <c r="O7">
        <v>25</v>
      </c>
      <c r="P7">
        <v>112376</v>
      </c>
      <c r="Q7">
        <v>106203</v>
      </c>
      <c r="R7">
        <v>118549</v>
      </c>
      <c r="S7">
        <v>22.3</v>
      </c>
      <c r="T7">
        <v>21.1</v>
      </c>
      <c r="U7">
        <v>23.5</v>
      </c>
      <c r="V7">
        <v>44406</v>
      </c>
      <c r="W7">
        <v>43530</v>
      </c>
      <c r="X7">
        <v>45282</v>
      </c>
      <c r="Y7">
        <v>50341</v>
      </c>
      <c r="Z7">
        <v>47095</v>
      </c>
      <c r="AA7">
        <v>53587</v>
      </c>
      <c r="AB7">
        <v>27.3</v>
      </c>
      <c r="AC7">
        <v>25.5</v>
      </c>
      <c r="AD7">
        <v>29.1</v>
      </c>
    </row>
    <row r="8" spans="1:30">
      <c r="A8">
        <v>6</v>
      </c>
      <c r="B8" t="s">
        <v>53</v>
      </c>
      <c r="C8" t="s">
        <v>54</v>
      </c>
      <c r="D8">
        <v>5527621</v>
      </c>
      <c r="E8">
        <v>5475835</v>
      </c>
      <c r="F8">
        <v>5579407</v>
      </c>
      <c r="G8">
        <v>14.4</v>
      </c>
      <c r="H8">
        <v>14.3</v>
      </c>
      <c r="I8">
        <v>14.5</v>
      </c>
      <c r="J8">
        <v>1782764</v>
      </c>
      <c r="K8">
        <v>1754881</v>
      </c>
      <c r="L8">
        <v>1810647</v>
      </c>
      <c r="M8">
        <v>19.899999999999999</v>
      </c>
      <c r="N8">
        <v>19.600000000000001</v>
      </c>
      <c r="O8">
        <v>20.2</v>
      </c>
      <c r="P8">
        <v>1242780</v>
      </c>
      <c r="Q8">
        <v>1218049</v>
      </c>
      <c r="R8">
        <v>1267511</v>
      </c>
      <c r="S8">
        <v>19.2</v>
      </c>
      <c r="T8">
        <v>18.8</v>
      </c>
      <c r="U8">
        <v>19.600000000000001</v>
      </c>
      <c r="V8">
        <v>67715</v>
      </c>
      <c r="W8">
        <v>67361</v>
      </c>
      <c r="X8">
        <v>68069</v>
      </c>
      <c r="Y8">
        <v>502432</v>
      </c>
      <c r="Z8">
        <v>489415</v>
      </c>
      <c r="AA8">
        <v>515449</v>
      </c>
      <c r="AB8">
        <v>20.7</v>
      </c>
      <c r="AC8">
        <v>20.2</v>
      </c>
      <c r="AD8">
        <v>21.2</v>
      </c>
    </row>
    <row r="9" spans="1:30">
      <c r="A9">
        <v>8</v>
      </c>
      <c r="B9" t="s">
        <v>55</v>
      </c>
      <c r="C9" t="s">
        <v>56</v>
      </c>
      <c r="D9">
        <v>598378</v>
      </c>
      <c r="E9">
        <v>585017</v>
      </c>
      <c r="F9">
        <v>611739</v>
      </c>
      <c r="G9">
        <v>11</v>
      </c>
      <c r="H9">
        <v>10.8</v>
      </c>
      <c r="I9">
        <v>11.2</v>
      </c>
      <c r="J9">
        <v>166581</v>
      </c>
      <c r="K9">
        <v>158879</v>
      </c>
      <c r="L9">
        <v>174283</v>
      </c>
      <c r="M9">
        <v>13.4</v>
      </c>
      <c r="N9">
        <v>12.8</v>
      </c>
      <c r="O9">
        <v>14</v>
      </c>
      <c r="P9">
        <v>115917</v>
      </c>
      <c r="Q9">
        <v>109303</v>
      </c>
      <c r="R9">
        <v>122531</v>
      </c>
      <c r="S9">
        <v>12.8</v>
      </c>
      <c r="T9">
        <v>12.1</v>
      </c>
      <c r="U9">
        <v>13.5</v>
      </c>
      <c r="V9">
        <v>65718</v>
      </c>
      <c r="W9">
        <v>65097</v>
      </c>
      <c r="X9">
        <v>66339</v>
      </c>
      <c r="Y9">
        <v>46111</v>
      </c>
      <c r="Z9">
        <v>42217</v>
      </c>
      <c r="AA9">
        <v>50005</v>
      </c>
      <c r="AB9">
        <v>13.9</v>
      </c>
      <c r="AC9">
        <v>12.7</v>
      </c>
      <c r="AD9">
        <v>15.1</v>
      </c>
    </row>
    <row r="10" spans="1:30">
      <c r="A10">
        <v>9</v>
      </c>
      <c r="B10" t="s">
        <v>57</v>
      </c>
      <c r="C10" t="s">
        <v>58</v>
      </c>
      <c r="D10">
        <v>342171</v>
      </c>
      <c r="E10">
        <v>330966</v>
      </c>
      <c r="F10">
        <v>353376</v>
      </c>
      <c r="G10">
        <v>9.9</v>
      </c>
      <c r="H10">
        <v>9.6</v>
      </c>
      <c r="I10">
        <v>10.199999999999999</v>
      </c>
      <c r="J10">
        <v>97462</v>
      </c>
      <c r="K10">
        <v>91333</v>
      </c>
      <c r="L10">
        <v>103591</v>
      </c>
      <c r="M10">
        <v>13.1</v>
      </c>
      <c r="N10">
        <v>12.3</v>
      </c>
      <c r="O10">
        <v>13.9</v>
      </c>
      <c r="P10">
        <v>67644</v>
      </c>
      <c r="Q10">
        <v>61924</v>
      </c>
      <c r="R10">
        <v>73364</v>
      </c>
      <c r="S10">
        <v>12.1</v>
      </c>
      <c r="T10">
        <v>11.1</v>
      </c>
      <c r="U10">
        <v>13.1</v>
      </c>
      <c r="V10">
        <v>73380</v>
      </c>
      <c r="W10">
        <v>72386</v>
      </c>
      <c r="X10">
        <v>74374</v>
      </c>
      <c r="Y10">
        <v>27362</v>
      </c>
      <c r="Z10">
        <v>24926</v>
      </c>
      <c r="AA10">
        <v>29798</v>
      </c>
      <c r="AB10">
        <v>15.2</v>
      </c>
      <c r="AC10">
        <v>13.8</v>
      </c>
      <c r="AD10">
        <v>16.600000000000001</v>
      </c>
    </row>
    <row r="11" spans="1:30">
      <c r="A11">
        <v>10</v>
      </c>
      <c r="B11" t="s">
        <v>59</v>
      </c>
      <c r="C11" t="s">
        <v>60</v>
      </c>
      <c r="D11">
        <v>109592</v>
      </c>
      <c r="E11">
        <v>104742</v>
      </c>
      <c r="F11">
        <v>114442</v>
      </c>
      <c r="G11">
        <v>11.8</v>
      </c>
      <c r="H11">
        <v>11.3</v>
      </c>
      <c r="I11">
        <v>12.3</v>
      </c>
      <c r="J11">
        <v>35702</v>
      </c>
      <c r="K11">
        <v>33039</v>
      </c>
      <c r="L11">
        <v>38365</v>
      </c>
      <c r="M11">
        <v>17.7</v>
      </c>
      <c r="N11">
        <v>16.399999999999999</v>
      </c>
      <c r="O11">
        <v>19</v>
      </c>
      <c r="P11">
        <v>23942</v>
      </c>
      <c r="Q11">
        <v>21621</v>
      </c>
      <c r="R11">
        <v>26263</v>
      </c>
      <c r="S11">
        <v>16.3</v>
      </c>
      <c r="T11">
        <v>14.7</v>
      </c>
      <c r="U11">
        <v>17.899999999999999</v>
      </c>
      <c r="V11">
        <v>62112</v>
      </c>
      <c r="W11">
        <v>60792</v>
      </c>
      <c r="X11">
        <v>63432</v>
      </c>
      <c r="Y11">
        <v>10824</v>
      </c>
      <c r="Z11">
        <v>9579</v>
      </c>
      <c r="AA11">
        <v>12069</v>
      </c>
      <c r="AB11">
        <v>20.100000000000001</v>
      </c>
      <c r="AC11">
        <v>17.8</v>
      </c>
      <c r="AD11">
        <v>22.4</v>
      </c>
    </row>
    <row r="12" spans="1:30">
      <c r="A12">
        <v>11</v>
      </c>
      <c r="B12" t="s">
        <v>61</v>
      </c>
      <c r="C12" t="s">
        <v>62</v>
      </c>
      <c r="D12">
        <v>119778</v>
      </c>
      <c r="E12">
        <v>113591</v>
      </c>
      <c r="F12">
        <v>125965</v>
      </c>
      <c r="G12">
        <v>18.5</v>
      </c>
      <c r="H12">
        <v>17.5</v>
      </c>
      <c r="I12">
        <v>19.5</v>
      </c>
      <c r="J12">
        <v>32715</v>
      </c>
      <c r="K12">
        <v>29457</v>
      </c>
      <c r="L12">
        <v>35973</v>
      </c>
      <c r="M12">
        <v>27.6</v>
      </c>
      <c r="N12">
        <v>24.9</v>
      </c>
      <c r="O12">
        <v>30.3</v>
      </c>
      <c r="P12">
        <v>21997</v>
      </c>
      <c r="Q12">
        <v>19147</v>
      </c>
      <c r="R12">
        <v>24847</v>
      </c>
      <c r="S12">
        <v>29</v>
      </c>
      <c r="T12">
        <v>25.2</v>
      </c>
      <c r="U12">
        <v>32.799999999999997</v>
      </c>
      <c r="V12">
        <v>74093</v>
      </c>
      <c r="W12">
        <v>71880</v>
      </c>
      <c r="X12">
        <v>76306</v>
      </c>
      <c r="Y12">
        <v>10033</v>
      </c>
      <c r="Z12">
        <v>8628</v>
      </c>
      <c r="AA12">
        <v>11438</v>
      </c>
      <c r="AB12">
        <v>23.7</v>
      </c>
      <c r="AC12">
        <v>20.399999999999999</v>
      </c>
      <c r="AD12">
        <v>27</v>
      </c>
    </row>
    <row r="13" spans="1:30">
      <c r="A13">
        <v>12</v>
      </c>
      <c r="B13" t="s">
        <v>63</v>
      </c>
      <c r="C13" t="s">
        <v>64</v>
      </c>
      <c r="D13">
        <v>2986237</v>
      </c>
      <c r="E13">
        <v>2947397</v>
      </c>
      <c r="F13">
        <v>3025077</v>
      </c>
      <c r="G13">
        <v>14.8</v>
      </c>
      <c r="H13">
        <v>14.6</v>
      </c>
      <c r="I13">
        <v>15</v>
      </c>
      <c r="J13">
        <v>869892</v>
      </c>
      <c r="K13">
        <v>848431</v>
      </c>
      <c r="L13">
        <v>891353</v>
      </c>
      <c r="M13">
        <v>21.3</v>
      </c>
      <c r="N13">
        <v>20.8</v>
      </c>
      <c r="O13">
        <v>21.8</v>
      </c>
      <c r="P13">
        <v>594181</v>
      </c>
      <c r="Q13">
        <v>575167</v>
      </c>
      <c r="R13">
        <v>613195</v>
      </c>
      <c r="S13">
        <v>20.100000000000001</v>
      </c>
      <c r="T13">
        <v>19.5</v>
      </c>
      <c r="U13">
        <v>20.7</v>
      </c>
      <c r="V13">
        <v>50857</v>
      </c>
      <c r="W13">
        <v>50616</v>
      </c>
      <c r="X13">
        <v>51098</v>
      </c>
      <c r="Y13">
        <v>259244</v>
      </c>
      <c r="Z13">
        <v>249470</v>
      </c>
      <c r="AA13">
        <v>269018</v>
      </c>
      <c r="AB13">
        <v>23.5</v>
      </c>
      <c r="AC13">
        <v>22.6</v>
      </c>
      <c r="AD13">
        <v>24.4</v>
      </c>
    </row>
    <row r="14" spans="1:30">
      <c r="A14">
        <v>13</v>
      </c>
      <c r="B14" t="s">
        <v>65</v>
      </c>
      <c r="C14" t="s">
        <v>66</v>
      </c>
      <c r="D14">
        <v>1612368</v>
      </c>
      <c r="E14">
        <v>1586263</v>
      </c>
      <c r="F14">
        <v>1638473</v>
      </c>
      <c r="G14">
        <v>16.100000000000001</v>
      </c>
      <c r="H14">
        <v>15.8</v>
      </c>
      <c r="I14">
        <v>16.399999999999999</v>
      </c>
      <c r="J14">
        <v>572102</v>
      </c>
      <c r="K14">
        <v>555546</v>
      </c>
      <c r="L14">
        <v>588658</v>
      </c>
      <c r="M14">
        <v>23.1</v>
      </c>
      <c r="N14">
        <v>22.4</v>
      </c>
      <c r="O14">
        <v>23.8</v>
      </c>
      <c r="P14">
        <v>390690</v>
      </c>
      <c r="Q14">
        <v>375891</v>
      </c>
      <c r="R14">
        <v>405489</v>
      </c>
      <c r="S14">
        <v>21.5</v>
      </c>
      <c r="T14">
        <v>20.7</v>
      </c>
      <c r="U14">
        <v>22.3</v>
      </c>
      <c r="V14">
        <v>53468</v>
      </c>
      <c r="W14">
        <v>52778</v>
      </c>
      <c r="X14">
        <v>54158</v>
      </c>
      <c r="Y14">
        <v>172046</v>
      </c>
      <c r="Z14">
        <v>164841</v>
      </c>
      <c r="AA14">
        <v>179251</v>
      </c>
      <c r="AB14">
        <v>26.6</v>
      </c>
      <c r="AC14">
        <v>25.5</v>
      </c>
      <c r="AD14">
        <v>27.7</v>
      </c>
    </row>
    <row r="15" spans="1:30">
      <c r="A15">
        <v>15</v>
      </c>
      <c r="B15" t="s">
        <v>67</v>
      </c>
      <c r="C15" t="s">
        <v>68</v>
      </c>
      <c r="D15">
        <v>132597</v>
      </c>
      <c r="E15">
        <v>125573</v>
      </c>
      <c r="F15">
        <v>139621</v>
      </c>
      <c r="G15">
        <v>9.5</v>
      </c>
      <c r="H15">
        <v>9</v>
      </c>
      <c r="I15">
        <v>10</v>
      </c>
      <c r="J15">
        <v>33801</v>
      </c>
      <c r="K15">
        <v>30628</v>
      </c>
      <c r="L15">
        <v>36974</v>
      </c>
      <c r="M15">
        <v>11.2</v>
      </c>
      <c r="N15">
        <v>10.1</v>
      </c>
      <c r="O15">
        <v>12.3</v>
      </c>
      <c r="P15">
        <v>21877</v>
      </c>
      <c r="Q15">
        <v>19032</v>
      </c>
      <c r="R15">
        <v>24722</v>
      </c>
      <c r="S15">
        <v>10.4</v>
      </c>
      <c r="T15">
        <v>9.1</v>
      </c>
      <c r="U15">
        <v>11.7</v>
      </c>
      <c r="V15">
        <v>74659</v>
      </c>
      <c r="W15">
        <v>73083</v>
      </c>
      <c r="X15">
        <v>76235</v>
      </c>
      <c r="Y15">
        <v>10436</v>
      </c>
      <c r="Z15">
        <v>8986</v>
      </c>
      <c r="AA15">
        <v>11886</v>
      </c>
      <c r="AB15">
        <v>11.8</v>
      </c>
      <c r="AC15">
        <v>10.199999999999999</v>
      </c>
      <c r="AD15">
        <v>13.4</v>
      </c>
    </row>
    <row r="16" spans="1:30">
      <c r="A16">
        <v>16</v>
      </c>
      <c r="B16" t="s">
        <v>69</v>
      </c>
      <c r="C16" t="s">
        <v>70</v>
      </c>
      <c r="D16">
        <v>228037</v>
      </c>
      <c r="E16">
        <v>218768</v>
      </c>
      <c r="F16">
        <v>237306</v>
      </c>
      <c r="G16">
        <v>13.8</v>
      </c>
      <c r="H16">
        <v>13.2</v>
      </c>
      <c r="I16">
        <v>14.4</v>
      </c>
      <c r="J16">
        <v>71836</v>
      </c>
      <c r="K16">
        <v>66858</v>
      </c>
      <c r="L16">
        <v>76814</v>
      </c>
      <c r="M16">
        <v>16.600000000000001</v>
      </c>
      <c r="N16">
        <v>15.4</v>
      </c>
      <c r="O16">
        <v>17.8</v>
      </c>
      <c r="P16">
        <v>47196</v>
      </c>
      <c r="Q16">
        <v>42727</v>
      </c>
      <c r="R16">
        <v>51665</v>
      </c>
      <c r="S16">
        <v>15</v>
      </c>
      <c r="T16">
        <v>13.6</v>
      </c>
      <c r="U16">
        <v>16.399999999999999</v>
      </c>
      <c r="V16">
        <v>51647</v>
      </c>
      <c r="W16">
        <v>50736</v>
      </c>
      <c r="X16">
        <v>52558</v>
      </c>
      <c r="Y16">
        <v>22375</v>
      </c>
      <c r="Z16">
        <v>20239</v>
      </c>
      <c r="AA16">
        <v>24511</v>
      </c>
      <c r="AB16">
        <v>19.7</v>
      </c>
      <c r="AC16">
        <v>17.8</v>
      </c>
      <c r="AD16">
        <v>21.6</v>
      </c>
    </row>
    <row r="17" spans="1:30">
      <c r="A17">
        <v>17</v>
      </c>
      <c r="B17" t="s">
        <v>71</v>
      </c>
      <c r="C17" t="s">
        <v>72</v>
      </c>
      <c r="D17">
        <v>1620974</v>
      </c>
      <c r="E17">
        <v>1595624</v>
      </c>
      <c r="F17">
        <v>1646324</v>
      </c>
      <c r="G17">
        <v>13</v>
      </c>
      <c r="H17">
        <v>12.8</v>
      </c>
      <c r="I17">
        <v>13.2</v>
      </c>
      <c r="J17">
        <v>512256</v>
      </c>
      <c r="K17">
        <v>497759</v>
      </c>
      <c r="L17">
        <v>526753</v>
      </c>
      <c r="M17">
        <v>17.8</v>
      </c>
      <c r="N17">
        <v>17.3</v>
      </c>
      <c r="O17">
        <v>18.3</v>
      </c>
      <c r="P17">
        <v>356538</v>
      </c>
      <c r="Q17">
        <v>344146</v>
      </c>
      <c r="R17">
        <v>368930</v>
      </c>
      <c r="S17">
        <v>16.8</v>
      </c>
      <c r="T17">
        <v>16.2</v>
      </c>
      <c r="U17">
        <v>17.399999999999999</v>
      </c>
      <c r="V17">
        <v>60977</v>
      </c>
      <c r="W17">
        <v>60591</v>
      </c>
      <c r="X17">
        <v>61363</v>
      </c>
      <c r="Y17">
        <v>145710</v>
      </c>
      <c r="Z17">
        <v>138489</v>
      </c>
      <c r="AA17">
        <v>152931</v>
      </c>
      <c r="AB17">
        <v>19.3</v>
      </c>
      <c r="AC17">
        <v>18.3</v>
      </c>
      <c r="AD17">
        <v>20.3</v>
      </c>
    </row>
    <row r="18" spans="1:30">
      <c r="A18">
        <v>18</v>
      </c>
      <c r="B18" t="s">
        <v>73</v>
      </c>
      <c r="C18" t="s">
        <v>74</v>
      </c>
      <c r="D18">
        <v>899168</v>
      </c>
      <c r="E18">
        <v>881690</v>
      </c>
      <c r="F18">
        <v>916646</v>
      </c>
      <c r="G18">
        <v>14</v>
      </c>
      <c r="H18">
        <v>13.7</v>
      </c>
      <c r="I18">
        <v>14.3</v>
      </c>
      <c r="J18">
        <v>294900</v>
      </c>
      <c r="K18">
        <v>283937</v>
      </c>
      <c r="L18">
        <v>305863</v>
      </c>
      <c r="M18">
        <v>19.100000000000001</v>
      </c>
      <c r="N18">
        <v>18.399999999999999</v>
      </c>
      <c r="O18">
        <v>19.8</v>
      </c>
      <c r="P18">
        <v>201287</v>
      </c>
      <c r="Q18">
        <v>191316</v>
      </c>
      <c r="R18">
        <v>211258</v>
      </c>
      <c r="S18">
        <v>17.899999999999999</v>
      </c>
      <c r="T18">
        <v>17</v>
      </c>
      <c r="U18">
        <v>18.8</v>
      </c>
      <c r="V18">
        <v>52289</v>
      </c>
      <c r="W18">
        <v>51922</v>
      </c>
      <c r="X18">
        <v>52656</v>
      </c>
      <c r="Y18">
        <v>85922</v>
      </c>
      <c r="Z18">
        <v>81057</v>
      </c>
      <c r="AA18">
        <v>90787</v>
      </c>
      <c r="AB18">
        <v>21</v>
      </c>
      <c r="AC18">
        <v>19.8</v>
      </c>
      <c r="AD18">
        <v>22.2</v>
      </c>
    </row>
    <row r="19" spans="1:30">
      <c r="A19">
        <v>19</v>
      </c>
      <c r="B19" t="s">
        <v>75</v>
      </c>
      <c r="C19" t="s">
        <v>76</v>
      </c>
      <c r="D19">
        <v>354429</v>
      </c>
      <c r="E19">
        <v>345224</v>
      </c>
      <c r="F19">
        <v>363634</v>
      </c>
      <c r="G19">
        <v>11.7</v>
      </c>
      <c r="H19">
        <v>11.4</v>
      </c>
      <c r="I19">
        <v>12</v>
      </c>
      <c r="J19">
        <v>104340</v>
      </c>
      <c r="K19">
        <v>98793</v>
      </c>
      <c r="L19">
        <v>109887</v>
      </c>
      <c r="M19">
        <v>14.6</v>
      </c>
      <c r="N19">
        <v>13.8</v>
      </c>
      <c r="O19">
        <v>15.4</v>
      </c>
      <c r="P19">
        <v>67487</v>
      </c>
      <c r="Q19">
        <v>62487</v>
      </c>
      <c r="R19">
        <v>72487</v>
      </c>
      <c r="S19">
        <v>13</v>
      </c>
      <c r="T19">
        <v>12</v>
      </c>
      <c r="U19">
        <v>14</v>
      </c>
      <c r="V19">
        <v>56354</v>
      </c>
      <c r="W19">
        <v>55677</v>
      </c>
      <c r="X19">
        <v>57031</v>
      </c>
      <c r="Y19">
        <v>33771</v>
      </c>
      <c r="Z19">
        <v>31346</v>
      </c>
      <c r="AA19">
        <v>36196</v>
      </c>
      <c r="AB19">
        <v>17.399999999999999</v>
      </c>
      <c r="AC19">
        <v>16.2</v>
      </c>
      <c r="AD19">
        <v>18.600000000000001</v>
      </c>
    </row>
    <row r="20" spans="1:30">
      <c r="A20">
        <v>20</v>
      </c>
      <c r="B20" t="s">
        <v>77</v>
      </c>
      <c r="C20" t="s">
        <v>78</v>
      </c>
      <c r="D20">
        <v>343773</v>
      </c>
      <c r="E20">
        <v>333475</v>
      </c>
      <c r="F20">
        <v>354071</v>
      </c>
      <c r="G20">
        <v>12.2</v>
      </c>
      <c r="H20">
        <v>11.8</v>
      </c>
      <c r="I20">
        <v>12.6</v>
      </c>
      <c r="J20">
        <v>100996</v>
      </c>
      <c r="K20">
        <v>95278</v>
      </c>
      <c r="L20">
        <v>106714</v>
      </c>
      <c r="M20">
        <v>14.3</v>
      </c>
      <c r="N20">
        <v>13.5</v>
      </c>
      <c r="O20">
        <v>15.1</v>
      </c>
      <c r="P20">
        <v>67810</v>
      </c>
      <c r="Q20">
        <v>62874</v>
      </c>
      <c r="R20">
        <v>72746</v>
      </c>
      <c r="S20">
        <v>13.2</v>
      </c>
      <c r="T20">
        <v>12.2</v>
      </c>
      <c r="U20">
        <v>14.2</v>
      </c>
      <c r="V20">
        <v>54828</v>
      </c>
      <c r="W20">
        <v>53976</v>
      </c>
      <c r="X20">
        <v>55680</v>
      </c>
      <c r="Y20">
        <v>30377</v>
      </c>
      <c r="Z20">
        <v>27577</v>
      </c>
      <c r="AA20">
        <v>33177</v>
      </c>
      <c r="AB20">
        <v>16</v>
      </c>
      <c r="AC20">
        <v>14.5</v>
      </c>
      <c r="AD20">
        <v>17.5</v>
      </c>
    </row>
    <row r="21" spans="1:30">
      <c r="A21">
        <v>21</v>
      </c>
      <c r="B21" t="s">
        <v>79</v>
      </c>
      <c r="C21" t="s">
        <v>80</v>
      </c>
      <c r="D21">
        <v>782779</v>
      </c>
      <c r="E21">
        <v>766290</v>
      </c>
      <c r="F21">
        <v>799268</v>
      </c>
      <c r="G21">
        <v>18.2</v>
      </c>
      <c r="H21">
        <v>17.8</v>
      </c>
      <c r="I21">
        <v>18.600000000000001</v>
      </c>
      <c r="J21">
        <v>241231</v>
      </c>
      <c r="K21">
        <v>232633</v>
      </c>
      <c r="L21">
        <v>249829</v>
      </c>
      <c r="M21">
        <v>24.4</v>
      </c>
      <c r="N21">
        <v>23.5</v>
      </c>
      <c r="O21">
        <v>25.3</v>
      </c>
      <c r="P21">
        <v>164086</v>
      </c>
      <c r="Q21">
        <v>156662</v>
      </c>
      <c r="R21">
        <v>171510</v>
      </c>
      <c r="S21">
        <v>23</v>
      </c>
      <c r="T21">
        <v>22</v>
      </c>
      <c r="U21">
        <v>24</v>
      </c>
      <c r="V21">
        <v>46610</v>
      </c>
      <c r="W21">
        <v>46022</v>
      </c>
      <c r="X21">
        <v>47198</v>
      </c>
      <c r="Y21">
        <v>70987</v>
      </c>
      <c r="Z21">
        <v>66861</v>
      </c>
      <c r="AA21">
        <v>75113</v>
      </c>
      <c r="AB21">
        <v>26.6</v>
      </c>
      <c r="AC21">
        <v>25.1</v>
      </c>
      <c r="AD21">
        <v>28.1</v>
      </c>
    </row>
    <row r="22" spans="1:30">
      <c r="A22">
        <v>22</v>
      </c>
      <c r="B22" t="s">
        <v>81</v>
      </c>
      <c r="C22" t="s">
        <v>82</v>
      </c>
      <c r="D22">
        <v>911970</v>
      </c>
      <c r="E22">
        <v>893612</v>
      </c>
      <c r="F22">
        <v>930328</v>
      </c>
      <c r="G22">
        <v>20.100000000000001</v>
      </c>
      <c r="H22">
        <v>19.7</v>
      </c>
      <c r="I22">
        <v>20.5</v>
      </c>
      <c r="J22">
        <v>310392</v>
      </c>
      <c r="K22">
        <v>300027</v>
      </c>
      <c r="L22">
        <v>320757</v>
      </c>
      <c r="M22">
        <v>28.4</v>
      </c>
      <c r="N22">
        <v>27.5</v>
      </c>
      <c r="O22">
        <v>29.3</v>
      </c>
      <c r="P22">
        <v>214016</v>
      </c>
      <c r="Q22">
        <v>205039</v>
      </c>
      <c r="R22">
        <v>222993</v>
      </c>
      <c r="S22">
        <v>27.3</v>
      </c>
      <c r="T22">
        <v>26.2</v>
      </c>
      <c r="U22">
        <v>28.4</v>
      </c>
      <c r="V22">
        <v>45374</v>
      </c>
      <c r="W22">
        <v>44621</v>
      </c>
      <c r="X22">
        <v>46127</v>
      </c>
      <c r="Y22">
        <v>91982</v>
      </c>
      <c r="Z22">
        <v>86699</v>
      </c>
      <c r="AA22">
        <v>97265</v>
      </c>
      <c r="AB22">
        <v>30.3</v>
      </c>
      <c r="AC22">
        <v>28.6</v>
      </c>
      <c r="AD22">
        <v>32</v>
      </c>
    </row>
    <row r="23" spans="1:30">
      <c r="A23">
        <v>23</v>
      </c>
      <c r="B23" t="s">
        <v>83</v>
      </c>
      <c r="C23" t="s">
        <v>84</v>
      </c>
      <c r="D23">
        <v>159523</v>
      </c>
      <c r="E23">
        <v>153218</v>
      </c>
      <c r="F23">
        <v>165828</v>
      </c>
      <c r="G23">
        <v>12.3</v>
      </c>
      <c r="H23">
        <v>11.8</v>
      </c>
      <c r="I23">
        <v>12.8</v>
      </c>
      <c r="J23">
        <v>41428</v>
      </c>
      <c r="K23">
        <v>38420</v>
      </c>
      <c r="L23">
        <v>44436</v>
      </c>
      <c r="M23">
        <v>16.7</v>
      </c>
      <c r="N23">
        <v>15.5</v>
      </c>
      <c r="O23">
        <v>17.899999999999999</v>
      </c>
      <c r="P23">
        <v>28137</v>
      </c>
      <c r="Q23">
        <v>25440</v>
      </c>
      <c r="R23">
        <v>30834</v>
      </c>
      <c r="S23">
        <v>15.3</v>
      </c>
      <c r="T23">
        <v>13.8</v>
      </c>
      <c r="U23">
        <v>16.8</v>
      </c>
      <c r="V23">
        <v>52926</v>
      </c>
      <c r="W23">
        <v>51690</v>
      </c>
      <c r="X23">
        <v>54162</v>
      </c>
      <c r="Y23">
        <v>11695</v>
      </c>
      <c r="Z23">
        <v>10370</v>
      </c>
      <c r="AA23">
        <v>13020</v>
      </c>
      <c r="AB23">
        <v>18.7</v>
      </c>
      <c r="AC23">
        <v>16.600000000000001</v>
      </c>
      <c r="AD23">
        <v>20.8</v>
      </c>
    </row>
    <row r="24" spans="1:30">
      <c r="A24">
        <v>24</v>
      </c>
      <c r="B24" t="s">
        <v>85</v>
      </c>
      <c r="C24" t="s">
        <v>86</v>
      </c>
      <c r="D24">
        <v>572786</v>
      </c>
      <c r="E24">
        <v>559536</v>
      </c>
      <c r="F24">
        <v>586036</v>
      </c>
      <c r="G24">
        <v>9.6999999999999993</v>
      </c>
      <c r="H24">
        <v>9.5</v>
      </c>
      <c r="I24">
        <v>9.9</v>
      </c>
      <c r="J24">
        <v>172868</v>
      </c>
      <c r="K24">
        <v>165445</v>
      </c>
      <c r="L24">
        <v>180291</v>
      </c>
      <c r="M24">
        <v>13</v>
      </c>
      <c r="N24">
        <v>12.4</v>
      </c>
      <c r="O24">
        <v>13.6</v>
      </c>
      <c r="P24">
        <v>117468</v>
      </c>
      <c r="Q24">
        <v>111438</v>
      </c>
      <c r="R24">
        <v>123498</v>
      </c>
      <c r="S24">
        <v>12.2</v>
      </c>
      <c r="T24">
        <v>11.6</v>
      </c>
      <c r="U24">
        <v>12.8</v>
      </c>
      <c r="V24">
        <v>78787</v>
      </c>
      <c r="W24">
        <v>78070</v>
      </c>
      <c r="X24">
        <v>79504</v>
      </c>
      <c r="Y24">
        <v>50081</v>
      </c>
      <c r="Z24">
        <v>46056</v>
      </c>
      <c r="AA24">
        <v>54106</v>
      </c>
      <c r="AB24">
        <v>13.9</v>
      </c>
      <c r="AC24">
        <v>12.8</v>
      </c>
      <c r="AD24">
        <v>15</v>
      </c>
    </row>
    <row r="25" spans="1:30">
      <c r="A25">
        <v>25</v>
      </c>
      <c r="B25" t="s">
        <v>87</v>
      </c>
      <c r="C25" t="s">
        <v>88</v>
      </c>
      <c r="D25">
        <v>688366</v>
      </c>
      <c r="E25">
        <v>672883</v>
      </c>
      <c r="F25">
        <v>703849</v>
      </c>
      <c r="G25">
        <v>10.5</v>
      </c>
      <c r="H25">
        <v>10.3</v>
      </c>
      <c r="I25">
        <v>10.7</v>
      </c>
      <c r="J25">
        <v>184610</v>
      </c>
      <c r="K25">
        <v>176848</v>
      </c>
      <c r="L25">
        <v>192372</v>
      </c>
      <c r="M25">
        <v>13.6</v>
      </c>
      <c r="N25">
        <v>13</v>
      </c>
      <c r="O25">
        <v>14.2</v>
      </c>
      <c r="P25">
        <v>123789</v>
      </c>
      <c r="Q25">
        <v>117583</v>
      </c>
      <c r="R25">
        <v>129995</v>
      </c>
      <c r="S25">
        <v>12.4</v>
      </c>
      <c r="T25">
        <v>11.8</v>
      </c>
      <c r="U25">
        <v>13</v>
      </c>
      <c r="V25">
        <v>75207</v>
      </c>
      <c r="W25">
        <v>74461</v>
      </c>
      <c r="X25">
        <v>75953</v>
      </c>
      <c r="Y25">
        <v>54952</v>
      </c>
      <c r="Z25">
        <v>50579</v>
      </c>
      <c r="AA25">
        <v>59325</v>
      </c>
      <c r="AB25">
        <v>15.5</v>
      </c>
      <c r="AC25">
        <v>14.3</v>
      </c>
      <c r="AD25">
        <v>16.7</v>
      </c>
    </row>
    <row r="26" spans="1:30">
      <c r="A26">
        <v>26</v>
      </c>
      <c r="B26" t="s">
        <v>89</v>
      </c>
      <c r="C26" t="s">
        <v>90</v>
      </c>
      <c r="D26">
        <v>1449683</v>
      </c>
      <c r="E26">
        <v>1430043</v>
      </c>
      <c r="F26">
        <v>1469323</v>
      </c>
      <c r="G26">
        <v>14.9</v>
      </c>
      <c r="H26">
        <v>14.7</v>
      </c>
      <c r="I26">
        <v>15.1</v>
      </c>
      <c r="J26">
        <v>444100</v>
      </c>
      <c r="K26">
        <v>433082</v>
      </c>
      <c r="L26">
        <v>455118</v>
      </c>
      <c r="M26">
        <v>20.7</v>
      </c>
      <c r="N26">
        <v>20.2</v>
      </c>
      <c r="O26">
        <v>21.2</v>
      </c>
      <c r="P26">
        <v>297400</v>
      </c>
      <c r="Q26">
        <v>287719</v>
      </c>
      <c r="R26">
        <v>307081</v>
      </c>
      <c r="S26">
        <v>18.899999999999999</v>
      </c>
      <c r="T26">
        <v>18.3</v>
      </c>
      <c r="U26">
        <v>19.5</v>
      </c>
      <c r="V26">
        <v>52436</v>
      </c>
      <c r="W26">
        <v>52038</v>
      </c>
      <c r="X26">
        <v>52834</v>
      </c>
      <c r="Y26">
        <v>133735</v>
      </c>
      <c r="Z26">
        <v>128718</v>
      </c>
      <c r="AA26">
        <v>138752</v>
      </c>
      <c r="AB26">
        <v>23.9</v>
      </c>
      <c r="AC26">
        <v>23</v>
      </c>
      <c r="AD26">
        <v>24.8</v>
      </c>
    </row>
    <row r="27" spans="1:30">
      <c r="A27">
        <v>27</v>
      </c>
      <c r="B27" t="s">
        <v>91</v>
      </c>
      <c r="C27" t="s">
        <v>92</v>
      </c>
      <c r="D27">
        <v>531789</v>
      </c>
      <c r="E27">
        <v>519414</v>
      </c>
      <c r="F27">
        <v>544164</v>
      </c>
      <c r="G27">
        <v>9.9</v>
      </c>
      <c r="H27">
        <v>9.6999999999999993</v>
      </c>
      <c r="I27">
        <v>10.1</v>
      </c>
      <c r="J27">
        <v>158751</v>
      </c>
      <c r="K27">
        <v>151529</v>
      </c>
      <c r="L27">
        <v>165973</v>
      </c>
      <c r="M27">
        <v>12.5</v>
      </c>
      <c r="N27">
        <v>11.9</v>
      </c>
      <c r="O27">
        <v>13.1</v>
      </c>
      <c r="P27">
        <v>106426</v>
      </c>
      <c r="Q27">
        <v>100077</v>
      </c>
      <c r="R27">
        <v>112775</v>
      </c>
      <c r="S27">
        <v>11.6</v>
      </c>
      <c r="T27">
        <v>10.9</v>
      </c>
      <c r="U27">
        <v>12.3</v>
      </c>
      <c r="V27">
        <v>65583</v>
      </c>
      <c r="W27">
        <v>64989</v>
      </c>
      <c r="X27">
        <v>66177</v>
      </c>
      <c r="Y27">
        <v>46337</v>
      </c>
      <c r="Z27">
        <v>43019</v>
      </c>
      <c r="AA27">
        <v>49655</v>
      </c>
      <c r="AB27">
        <v>13.4</v>
      </c>
      <c r="AC27">
        <v>12.4</v>
      </c>
      <c r="AD27">
        <v>14.4</v>
      </c>
    </row>
    <row r="28" spans="1:30">
      <c r="A28">
        <v>28</v>
      </c>
      <c r="B28" t="s">
        <v>93</v>
      </c>
      <c r="C28" t="s">
        <v>94</v>
      </c>
      <c r="D28">
        <v>606873</v>
      </c>
      <c r="E28">
        <v>592527</v>
      </c>
      <c r="F28">
        <v>621219</v>
      </c>
      <c r="G28">
        <v>21</v>
      </c>
      <c r="H28">
        <v>20.5</v>
      </c>
      <c r="I28">
        <v>21.5</v>
      </c>
      <c r="J28">
        <v>214012</v>
      </c>
      <c r="K28">
        <v>206057</v>
      </c>
      <c r="L28">
        <v>221967</v>
      </c>
      <c r="M28">
        <v>30.2</v>
      </c>
      <c r="N28">
        <v>29.1</v>
      </c>
      <c r="O28">
        <v>31.3</v>
      </c>
      <c r="P28">
        <v>151716</v>
      </c>
      <c r="Q28">
        <v>144647</v>
      </c>
      <c r="R28">
        <v>158785</v>
      </c>
      <c r="S28">
        <v>29.1</v>
      </c>
      <c r="T28">
        <v>27.7</v>
      </c>
      <c r="U28">
        <v>30.5</v>
      </c>
      <c r="V28">
        <v>41793</v>
      </c>
      <c r="W28">
        <v>41247</v>
      </c>
      <c r="X28">
        <v>42339</v>
      </c>
      <c r="Y28">
        <v>59513</v>
      </c>
      <c r="Z28">
        <v>55912</v>
      </c>
      <c r="AA28">
        <v>63114</v>
      </c>
      <c r="AB28">
        <v>32.1</v>
      </c>
      <c r="AC28">
        <v>30.2</v>
      </c>
      <c r="AD28">
        <v>34</v>
      </c>
    </row>
    <row r="29" spans="1:30">
      <c r="A29">
        <v>29</v>
      </c>
      <c r="B29" t="s">
        <v>95</v>
      </c>
      <c r="C29" t="s">
        <v>96</v>
      </c>
      <c r="D29">
        <v>826358</v>
      </c>
      <c r="E29">
        <v>809923</v>
      </c>
      <c r="F29">
        <v>842793</v>
      </c>
      <c r="G29">
        <v>14</v>
      </c>
      <c r="H29">
        <v>13.7</v>
      </c>
      <c r="I29">
        <v>14.3</v>
      </c>
      <c r="J29">
        <v>260867</v>
      </c>
      <c r="K29">
        <v>250937</v>
      </c>
      <c r="L29">
        <v>270797</v>
      </c>
      <c r="M29">
        <v>19.2</v>
      </c>
      <c r="N29">
        <v>18.5</v>
      </c>
      <c r="O29">
        <v>19.899999999999999</v>
      </c>
      <c r="P29">
        <v>171750</v>
      </c>
      <c r="Q29">
        <v>162974</v>
      </c>
      <c r="R29">
        <v>180526</v>
      </c>
      <c r="S29">
        <v>17.5</v>
      </c>
      <c r="T29">
        <v>16.600000000000001</v>
      </c>
      <c r="U29">
        <v>18.399999999999999</v>
      </c>
      <c r="V29">
        <v>51713</v>
      </c>
      <c r="W29">
        <v>51343</v>
      </c>
      <c r="X29">
        <v>52083</v>
      </c>
      <c r="Y29">
        <v>80199</v>
      </c>
      <c r="Z29">
        <v>75816</v>
      </c>
      <c r="AA29">
        <v>84582</v>
      </c>
      <c r="AB29">
        <v>22</v>
      </c>
      <c r="AC29">
        <v>20.8</v>
      </c>
      <c r="AD29">
        <v>23.2</v>
      </c>
    </row>
    <row r="30" spans="1:30">
      <c r="A30">
        <v>30</v>
      </c>
      <c r="B30" t="s">
        <v>97</v>
      </c>
      <c r="C30" t="s">
        <v>98</v>
      </c>
      <c r="D30">
        <v>136439</v>
      </c>
      <c r="E30">
        <v>130979</v>
      </c>
      <c r="F30">
        <v>141899</v>
      </c>
      <c r="G30">
        <v>13.4</v>
      </c>
      <c r="H30">
        <v>12.9</v>
      </c>
      <c r="I30">
        <v>13.9</v>
      </c>
      <c r="J30">
        <v>36016</v>
      </c>
      <c r="K30">
        <v>33426</v>
      </c>
      <c r="L30">
        <v>38606</v>
      </c>
      <c r="M30">
        <v>16.100000000000001</v>
      </c>
      <c r="N30">
        <v>14.9</v>
      </c>
      <c r="O30">
        <v>17.3</v>
      </c>
      <c r="P30">
        <v>24064</v>
      </c>
      <c r="Q30">
        <v>21753</v>
      </c>
      <c r="R30">
        <v>26375</v>
      </c>
      <c r="S30">
        <v>15</v>
      </c>
      <c r="T30">
        <v>13.6</v>
      </c>
      <c r="U30">
        <v>16.399999999999999</v>
      </c>
      <c r="V30">
        <v>50265</v>
      </c>
      <c r="W30">
        <v>49243</v>
      </c>
      <c r="X30">
        <v>51287</v>
      </c>
      <c r="Y30">
        <v>10940</v>
      </c>
      <c r="Z30">
        <v>9737</v>
      </c>
      <c r="AA30">
        <v>12143</v>
      </c>
      <c r="AB30">
        <v>17.8</v>
      </c>
      <c r="AC30">
        <v>15.8</v>
      </c>
      <c r="AD30">
        <v>19.8</v>
      </c>
    </row>
    <row r="31" spans="1:30">
      <c r="A31">
        <v>31</v>
      </c>
      <c r="B31" t="s">
        <v>99</v>
      </c>
      <c r="C31" t="s">
        <v>100</v>
      </c>
      <c r="D31">
        <v>208864</v>
      </c>
      <c r="E31">
        <v>201705</v>
      </c>
      <c r="F31">
        <v>216023</v>
      </c>
      <c r="G31">
        <v>11.3</v>
      </c>
      <c r="H31">
        <v>10.9</v>
      </c>
      <c r="I31">
        <v>11.7</v>
      </c>
      <c r="J31">
        <v>64333</v>
      </c>
      <c r="K31">
        <v>59964</v>
      </c>
      <c r="L31">
        <v>68702</v>
      </c>
      <c r="M31">
        <v>13.9</v>
      </c>
      <c r="N31">
        <v>13</v>
      </c>
      <c r="O31">
        <v>14.8</v>
      </c>
      <c r="P31">
        <v>41851</v>
      </c>
      <c r="Q31">
        <v>38134</v>
      </c>
      <c r="R31">
        <v>45568</v>
      </c>
      <c r="S31">
        <v>12.6</v>
      </c>
      <c r="T31">
        <v>11.5</v>
      </c>
      <c r="U31">
        <v>13.7</v>
      </c>
      <c r="V31">
        <v>56979</v>
      </c>
      <c r="W31">
        <v>56240</v>
      </c>
      <c r="X31">
        <v>57718</v>
      </c>
      <c r="Y31">
        <v>20548</v>
      </c>
      <c r="Z31">
        <v>18295</v>
      </c>
      <c r="AA31">
        <v>22801</v>
      </c>
      <c r="AB31">
        <v>15.8</v>
      </c>
      <c r="AC31">
        <v>14.1</v>
      </c>
      <c r="AD31">
        <v>17.5</v>
      </c>
    </row>
    <row r="32" spans="1:30">
      <c r="A32">
        <v>32</v>
      </c>
      <c r="B32" t="s">
        <v>101</v>
      </c>
      <c r="C32" t="s">
        <v>102</v>
      </c>
      <c r="D32">
        <v>407308</v>
      </c>
      <c r="E32">
        <v>394452</v>
      </c>
      <c r="F32">
        <v>420164</v>
      </c>
      <c r="G32">
        <v>14.1</v>
      </c>
      <c r="H32">
        <v>13.7</v>
      </c>
      <c r="I32">
        <v>14.5</v>
      </c>
      <c r="J32">
        <v>132012</v>
      </c>
      <c r="K32">
        <v>125182</v>
      </c>
      <c r="L32">
        <v>138842</v>
      </c>
      <c r="M32">
        <v>19.899999999999999</v>
      </c>
      <c r="N32">
        <v>18.899999999999999</v>
      </c>
      <c r="O32">
        <v>20.9</v>
      </c>
      <c r="P32">
        <v>88913</v>
      </c>
      <c r="Q32">
        <v>82870</v>
      </c>
      <c r="R32">
        <v>94956</v>
      </c>
      <c r="S32">
        <v>18.5</v>
      </c>
      <c r="T32">
        <v>17.2</v>
      </c>
      <c r="U32">
        <v>19.8</v>
      </c>
      <c r="V32">
        <v>55201</v>
      </c>
      <c r="W32">
        <v>54342</v>
      </c>
      <c r="X32">
        <v>56060</v>
      </c>
      <c r="Y32">
        <v>39500</v>
      </c>
      <c r="Z32">
        <v>36363</v>
      </c>
      <c r="AA32">
        <v>42637</v>
      </c>
      <c r="AB32">
        <v>22</v>
      </c>
      <c r="AC32">
        <v>20.3</v>
      </c>
      <c r="AD32">
        <v>23.7</v>
      </c>
    </row>
    <row r="33" spans="1:30">
      <c r="A33">
        <v>33</v>
      </c>
      <c r="B33" t="s">
        <v>103</v>
      </c>
      <c r="C33" t="s">
        <v>104</v>
      </c>
      <c r="D33">
        <v>97753</v>
      </c>
      <c r="E33">
        <v>92007</v>
      </c>
      <c r="F33">
        <v>103499</v>
      </c>
      <c r="G33">
        <v>7.6</v>
      </c>
      <c r="H33">
        <v>7.2</v>
      </c>
      <c r="I33">
        <v>8</v>
      </c>
      <c r="J33">
        <v>21896</v>
      </c>
      <c r="K33">
        <v>19487</v>
      </c>
      <c r="L33">
        <v>24305</v>
      </c>
      <c r="M33">
        <v>8.5</v>
      </c>
      <c r="N33">
        <v>7.6</v>
      </c>
      <c r="O33">
        <v>9.4</v>
      </c>
      <c r="P33">
        <v>14329</v>
      </c>
      <c r="Q33">
        <v>12204</v>
      </c>
      <c r="R33">
        <v>16454</v>
      </c>
      <c r="S33">
        <v>7.5</v>
      </c>
      <c r="T33">
        <v>6.4</v>
      </c>
      <c r="U33">
        <v>8.6</v>
      </c>
      <c r="V33">
        <v>70986</v>
      </c>
      <c r="W33">
        <v>69715</v>
      </c>
      <c r="X33">
        <v>72257</v>
      </c>
      <c r="Y33">
        <v>6300</v>
      </c>
      <c r="Z33">
        <v>5187</v>
      </c>
      <c r="AA33">
        <v>7413</v>
      </c>
      <c r="AB33">
        <v>10</v>
      </c>
      <c r="AC33">
        <v>8.1999999999999993</v>
      </c>
      <c r="AD33">
        <v>11.8</v>
      </c>
    </row>
    <row r="34" spans="1:30">
      <c r="A34">
        <v>34</v>
      </c>
      <c r="B34" t="s">
        <v>105</v>
      </c>
      <c r="C34" t="s">
        <v>106</v>
      </c>
      <c r="D34">
        <v>915390</v>
      </c>
      <c r="E34">
        <v>895106</v>
      </c>
      <c r="F34">
        <v>935674</v>
      </c>
      <c r="G34">
        <v>10.4</v>
      </c>
      <c r="H34">
        <v>10.199999999999999</v>
      </c>
      <c r="I34">
        <v>10.6</v>
      </c>
      <c r="J34">
        <v>283761</v>
      </c>
      <c r="K34">
        <v>271344</v>
      </c>
      <c r="L34">
        <v>296178</v>
      </c>
      <c r="M34">
        <v>14.5</v>
      </c>
      <c r="N34">
        <v>13.9</v>
      </c>
      <c r="O34">
        <v>15.1</v>
      </c>
      <c r="P34">
        <v>197218</v>
      </c>
      <c r="Q34">
        <v>186415</v>
      </c>
      <c r="R34">
        <v>208021</v>
      </c>
      <c r="S34">
        <v>13.6</v>
      </c>
      <c r="T34">
        <v>12.9</v>
      </c>
      <c r="U34">
        <v>14.3</v>
      </c>
      <c r="V34">
        <v>76212</v>
      </c>
      <c r="W34">
        <v>75530</v>
      </c>
      <c r="X34">
        <v>76894</v>
      </c>
      <c r="Y34">
        <v>81390</v>
      </c>
      <c r="Z34">
        <v>75620</v>
      </c>
      <c r="AA34">
        <v>87160</v>
      </c>
      <c r="AB34">
        <v>15.9</v>
      </c>
      <c r="AC34">
        <v>14.8</v>
      </c>
      <c r="AD34">
        <v>17</v>
      </c>
    </row>
    <row r="35" spans="1:30">
      <c r="A35">
        <v>35</v>
      </c>
      <c r="B35" t="s">
        <v>107</v>
      </c>
      <c r="C35" t="s">
        <v>108</v>
      </c>
      <c r="D35">
        <v>390461</v>
      </c>
      <c r="E35">
        <v>380077</v>
      </c>
      <c r="F35">
        <v>400845</v>
      </c>
      <c r="G35">
        <v>19.100000000000001</v>
      </c>
      <c r="H35">
        <v>18.600000000000001</v>
      </c>
      <c r="I35">
        <v>19.600000000000001</v>
      </c>
      <c r="J35">
        <v>134546</v>
      </c>
      <c r="K35">
        <v>128423</v>
      </c>
      <c r="L35">
        <v>140669</v>
      </c>
      <c r="M35">
        <v>27.8</v>
      </c>
      <c r="N35">
        <v>26.5</v>
      </c>
      <c r="O35">
        <v>29.1</v>
      </c>
      <c r="P35">
        <v>93042</v>
      </c>
      <c r="Q35">
        <v>87819</v>
      </c>
      <c r="R35">
        <v>98265</v>
      </c>
      <c r="S35">
        <v>26.2</v>
      </c>
      <c r="T35">
        <v>24.7</v>
      </c>
      <c r="U35">
        <v>27.7</v>
      </c>
      <c r="V35">
        <v>46844</v>
      </c>
      <c r="W35">
        <v>46050</v>
      </c>
      <c r="X35">
        <v>47638</v>
      </c>
      <c r="Y35">
        <v>39733</v>
      </c>
      <c r="Z35">
        <v>36561</v>
      </c>
      <c r="AA35">
        <v>42905</v>
      </c>
      <c r="AB35">
        <v>31.4</v>
      </c>
      <c r="AC35">
        <v>28.9</v>
      </c>
      <c r="AD35">
        <v>33.9</v>
      </c>
    </row>
    <row r="36" spans="1:30">
      <c r="A36">
        <v>36</v>
      </c>
      <c r="B36" t="s">
        <v>109</v>
      </c>
      <c r="C36" t="s">
        <v>110</v>
      </c>
      <c r="D36">
        <v>2843954</v>
      </c>
      <c r="E36">
        <v>2812221</v>
      </c>
      <c r="F36">
        <v>2875687</v>
      </c>
      <c r="G36">
        <v>14.8</v>
      </c>
      <c r="H36">
        <v>14.6</v>
      </c>
      <c r="I36">
        <v>15</v>
      </c>
      <c r="J36">
        <v>853769</v>
      </c>
      <c r="K36">
        <v>837330</v>
      </c>
      <c r="L36">
        <v>870208</v>
      </c>
      <c r="M36">
        <v>20.8</v>
      </c>
      <c r="N36">
        <v>20.399999999999999</v>
      </c>
      <c r="O36">
        <v>21.2</v>
      </c>
      <c r="P36">
        <v>585700</v>
      </c>
      <c r="Q36">
        <v>571575</v>
      </c>
      <c r="R36">
        <v>599825</v>
      </c>
      <c r="S36">
        <v>19.8</v>
      </c>
      <c r="T36">
        <v>19.3</v>
      </c>
      <c r="U36">
        <v>20.3</v>
      </c>
      <c r="V36">
        <v>62700</v>
      </c>
      <c r="W36">
        <v>62081</v>
      </c>
      <c r="X36">
        <v>63319</v>
      </c>
      <c r="Y36">
        <v>252227</v>
      </c>
      <c r="Z36">
        <v>244220</v>
      </c>
      <c r="AA36">
        <v>260234</v>
      </c>
      <c r="AB36">
        <v>22.3</v>
      </c>
      <c r="AC36">
        <v>21.6</v>
      </c>
      <c r="AD36">
        <v>23</v>
      </c>
    </row>
    <row r="37" spans="1:30">
      <c r="A37">
        <v>37</v>
      </c>
      <c r="B37" t="s">
        <v>111</v>
      </c>
      <c r="C37" t="s">
        <v>112</v>
      </c>
      <c r="D37">
        <v>1523034</v>
      </c>
      <c r="E37">
        <v>1498821</v>
      </c>
      <c r="F37">
        <v>1547247</v>
      </c>
      <c r="G37">
        <v>15.4</v>
      </c>
      <c r="H37">
        <v>15.2</v>
      </c>
      <c r="I37">
        <v>15.6</v>
      </c>
      <c r="J37">
        <v>490775</v>
      </c>
      <c r="K37">
        <v>476734</v>
      </c>
      <c r="L37">
        <v>504816</v>
      </c>
      <c r="M37">
        <v>21.7</v>
      </c>
      <c r="N37">
        <v>21.1</v>
      </c>
      <c r="O37">
        <v>22.3</v>
      </c>
      <c r="P37">
        <v>336152</v>
      </c>
      <c r="Q37">
        <v>324288</v>
      </c>
      <c r="R37">
        <v>348016</v>
      </c>
      <c r="S37">
        <v>20.3</v>
      </c>
      <c r="T37">
        <v>19.600000000000001</v>
      </c>
      <c r="U37">
        <v>21</v>
      </c>
      <c r="V37">
        <v>50595</v>
      </c>
      <c r="W37">
        <v>50305</v>
      </c>
      <c r="X37">
        <v>50885</v>
      </c>
      <c r="Y37">
        <v>143903</v>
      </c>
      <c r="Z37">
        <v>136635</v>
      </c>
      <c r="AA37">
        <v>151171</v>
      </c>
      <c r="AB37">
        <v>24.3</v>
      </c>
      <c r="AC37">
        <v>23.1</v>
      </c>
      <c r="AD37">
        <v>25.5</v>
      </c>
    </row>
    <row r="38" spans="1:30">
      <c r="A38">
        <v>38</v>
      </c>
      <c r="B38" t="s">
        <v>113</v>
      </c>
      <c r="C38" t="s">
        <v>114</v>
      </c>
      <c r="D38">
        <v>76951</v>
      </c>
      <c r="E38">
        <v>72578</v>
      </c>
      <c r="F38">
        <v>81324</v>
      </c>
      <c r="G38">
        <v>10.5</v>
      </c>
      <c r="H38">
        <v>9.9</v>
      </c>
      <c r="I38">
        <v>11.1</v>
      </c>
      <c r="J38">
        <v>20518</v>
      </c>
      <c r="K38">
        <v>18466</v>
      </c>
      <c r="L38">
        <v>22570</v>
      </c>
      <c r="M38">
        <v>11.9</v>
      </c>
      <c r="N38">
        <v>10.7</v>
      </c>
      <c r="O38">
        <v>13.1</v>
      </c>
      <c r="P38">
        <v>12289</v>
      </c>
      <c r="Q38">
        <v>10587</v>
      </c>
      <c r="R38">
        <v>13991</v>
      </c>
      <c r="S38">
        <v>10.5</v>
      </c>
      <c r="T38">
        <v>9</v>
      </c>
      <c r="U38">
        <v>12</v>
      </c>
      <c r="V38">
        <v>61898</v>
      </c>
      <c r="W38">
        <v>60498</v>
      </c>
      <c r="X38">
        <v>63298</v>
      </c>
      <c r="Y38">
        <v>7421</v>
      </c>
      <c r="Z38">
        <v>6279</v>
      </c>
      <c r="AA38">
        <v>8563</v>
      </c>
      <c r="AB38">
        <v>13.7</v>
      </c>
      <c r="AC38">
        <v>11.6</v>
      </c>
      <c r="AD38">
        <v>15.8</v>
      </c>
    </row>
    <row r="39" spans="1:30">
      <c r="A39">
        <v>39</v>
      </c>
      <c r="B39" t="s">
        <v>115</v>
      </c>
      <c r="C39" t="s">
        <v>116</v>
      </c>
      <c r="D39">
        <v>1639636</v>
      </c>
      <c r="E39">
        <v>1614177</v>
      </c>
      <c r="F39">
        <v>1665095</v>
      </c>
      <c r="G39">
        <v>14.5</v>
      </c>
      <c r="H39">
        <v>14.3</v>
      </c>
      <c r="I39">
        <v>14.7</v>
      </c>
      <c r="J39">
        <v>521730</v>
      </c>
      <c r="K39">
        <v>506894</v>
      </c>
      <c r="L39">
        <v>536566</v>
      </c>
      <c r="M39">
        <v>20.399999999999999</v>
      </c>
      <c r="N39">
        <v>19.8</v>
      </c>
      <c r="O39">
        <v>21</v>
      </c>
      <c r="P39">
        <v>348713</v>
      </c>
      <c r="Q39">
        <v>335691</v>
      </c>
      <c r="R39">
        <v>361735</v>
      </c>
      <c r="S39">
        <v>18.7</v>
      </c>
      <c r="T39">
        <v>18</v>
      </c>
      <c r="U39">
        <v>19.399999999999999</v>
      </c>
      <c r="V39">
        <v>52357</v>
      </c>
      <c r="W39">
        <v>52083</v>
      </c>
      <c r="X39">
        <v>52631</v>
      </c>
      <c r="Y39">
        <v>160833</v>
      </c>
      <c r="Z39">
        <v>153884</v>
      </c>
      <c r="AA39">
        <v>167782</v>
      </c>
      <c r="AB39">
        <v>23.7</v>
      </c>
      <c r="AC39">
        <v>22.7</v>
      </c>
      <c r="AD39">
        <v>24.7</v>
      </c>
    </row>
    <row r="40" spans="1:30">
      <c r="A40">
        <v>40</v>
      </c>
      <c r="B40" t="s">
        <v>117</v>
      </c>
      <c r="C40" t="s">
        <v>118</v>
      </c>
      <c r="D40">
        <v>615050</v>
      </c>
      <c r="E40">
        <v>603867</v>
      </c>
      <c r="F40">
        <v>626233</v>
      </c>
      <c r="G40">
        <v>16.100000000000001</v>
      </c>
      <c r="H40">
        <v>15.8</v>
      </c>
      <c r="I40">
        <v>16.399999999999999</v>
      </c>
      <c r="J40">
        <v>212700</v>
      </c>
      <c r="K40">
        <v>205486</v>
      </c>
      <c r="L40">
        <v>219914</v>
      </c>
      <c r="M40">
        <v>22.5</v>
      </c>
      <c r="N40">
        <v>21.7</v>
      </c>
      <c r="O40">
        <v>23.3</v>
      </c>
      <c r="P40">
        <v>143615</v>
      </c>
      <c r="Q40">
        <v>137398</v>
      </c>
      <c r="R40">
        <v>149832</v>
      </c>
      <c r="S40">
        <v>21.1</v>
      </c>
      <c r="T40">
        <v>20.2</v>
      </c>
      <c r="U40">
        <v>22</v>
      </c>
      <c r="V40">
        <v>49204</v>
      </c>
      <c r="W40">
        <v>48594</v>
      </c>
      <c r="X40">
        <v>49814</v>
      </c>
      <c r="Y40">
        <v>64653</v>
      </c>
      <c r="Z40">
        <v>61316</v>
      </c>
      <c r="AA40">
        <v>67990</v>
      </c>
      <c r="AB40">
        <v>24.9</v>
      </c>
      <c r="AC40">
        <v>23.6</v>
      </c>
      <c r="AD40">
        <v>26.2</v>
      </c>
    </row>
    <row r="41" spans="1:30">
      <c r="A41">
        <v>41</v>
      </c>
      <c r="B41" t="s">
        <v>119</v>
      </c>
      <c r="C41" t="s">
        <v>120</v>
      </c>
      <c r="D41">
        <v>538169</v>
      </c>
      <c r="E41">
        <v>524488</v>
      </c>
      <c r="F41">
        <v>551850</v>
      </c>
      <c r="G41">
        <v>13.4</v>
      </c>
      <c r="H41">
        <v>13.1</v>
      </c>
      <c r="I41">
        <v>13.7</v>
      </c>
      <c r="J41">
        <v>146609</v>
      </c>
      <c r="K41">
        <v>139298</v>
      </c>
      <c r="L41">
        <v>153920</v>
      </c>
      <c r="M41">
        <v>17.2</v>
      </c>
      <c r="N41">
        <v>16.3</v>
      </c>
      <c r="O41">
        <v>18.100000000000001</v>
      </c>
      <c r="P41">
        <v>97096</v>
      </c>
      <c r="Q41">
        <v>90871</v>
      </c>
      <c r="R41">
        <v>103321</v>
      </c>
      <c r="S41">
        <v>15.8</v>
      </c>
      <c r="T41">
        <v>14.8</v>
      </c>
      <c r="U41">
        <v>16.8</v>
      </c>
      <c r="V41">
        <v>57379</v>
      </c>
      <c r="W41">
        <v>56560</v>
      </c>
      <c r="X41">
        <v>58198</v>
      </c>
      <c r="Y41">
        <v>42457</v>
      </c>
      <c r="Z41">
        <v>38670</v>
      </c>
      <c r="AA41">
        <v>46244</v>
      </c>
      <c r="AB41">
        <v>18.5</v>
      </c>
      <c r="AC41">
        <v>16.8</v>
      </c>
      <c r="AD41">
        <v>20.2</v>
      </c>
    </row>
    <row r="42" spans="1:30">
      <c r="A42">
        <v>42</v>
      </c>
      <c r="B42" t="s">
        <v>121</v>
      </c>
      <c r="C42" t="s">
        <v>122</v>
      </c>
      <c r="D42">
        <v>1589584</v>
      </c>
      <c r="E42">
        <v>1565866</v>
      </c>
      <c r="F42">
        <v>1613302</v>
      </c>
      <c r="G42">
        <v>12.9</v>
      </c>
      <c r="H42">
        <v>12.7</v>
      </c>
      <c r="I42">
        <v>13.1</v>
      </c>
      <c r="J42">
        <v>482298</v>
      </c>
      <c r="K42">
        <v>468656</v>
      </c>
      <c r="L42">
        <v>495940</v>
      </c>
      <c r="M42">
        <v>18.399999999999999</v>
      </c>
      <c r="N42">
        <v>17.899999999999999</v>
      </c>
      <c r="O42">
        <v>18.899999999999999</v>
      </c>
      <c r="P42">
        <v>329959</v>
      </c>
      <c r="Q42">
        <v>318035</v>
      </c>
      <c r="R42">
        <v>341883</v>
      </c>
      <c r="S42">
        <v>17.2</v>
      </c>
      <c r="T42">
        <v>16.600000000000001</v>
      </c>
      <c r="U42">
        <v>17.8</v>
      </c>
      <c r="V42">
        <v>56897</v>
      </c>
      <c r="W42">
        <v>56540</v>
      </c>
      <c r="X42">
        <v>57254</v>
      </c>
      <c r="Y42">
        <v>139441</v>
      </c>
      <c r="Z42">
        <v>132852</v>
      </c>
      <c r="AA42">
        <v>146030</v>
      </c>
      <c r="AB42">
        <v>20.100000000000001</v>
      </c>
      <c r="AC42">
        <v>19.2</v>
      </c>
      <c r="AD42">
        <v>21</v>
      </c>
    </row>
    <row r="43" spans="1:30">
      <c r="A43">
        <v>44</v>
      </c>
      <c r="B43" t="s">
        <v>123</v>
      </c>
      <c r="C43" t="s">
        <v>124</v>
      </c>
      <c r="D43">
        <v>134683</v>
      </c>
      <c r="E43">
        <v>128893</v>
      </c>
      <c r="F43">
        <v>140473</v>
      </c>
      <c r="G43">
        <v>13.3</v>
      </c>
      <c r="H43">
        <v>12.7</v>
      </c>
      <c r="I43">
        <v>13.9</v>
      </c>
      <c r="J43">
        <v>38682</v>
      </c>
      <c r="K43">
        <v>35950</v>
      </c>
      <c r="L43">
        <v>41414</v>
      </c>
      <c r="M43">
        <v>18.7</v>
      </c>
      <c r="N43">
        <v>17.399999999999999</v>
      </c>
      <c r="O43">
        <v>20</v>
      </c>
      <c r="P43">
        <v>25687</v>
      </c>
      <c r="Q43">
        <v>23318</v>
      </c>
      <c r="R43">
        <v>28056</v>
      </c>
      <c r="S43">
        <v>17</v>
      </c>
      <c r="T43">
        <v>15.4</v>
      </c>
      <c r="U43">
        <v>18.600000000000001</v>
      </c>
      <c r="V43">
        <v>60046</v>
      </c>
      <c r="W43">
        <v>58657</v>
      </c>
      <c r="X43">
        <v>61435</v>
      </c>
      <c r="Y43">
        <v>11708</v>
      </c>
      <c r="Z43">
        <v>10342</v>
      </c>
      <c r="AA43">
        <v>13074</v>
      </c>
      <c r="AB43">
        <v>21.7</v>
      </c>
      <c r="AC43">
        <v>19.2</v>
      </c>
      <c r="AD43">
        <v>24.2</v>
      </c>
    </row>
    <row r="44" spans="1:30">
      <c r="A44">
        <v>45</v>
      </c>
      <c r="B44" t="s">
        <v>125</v>
      </c>
      <c r="C44" t="s">
        <v>126</v>
      </c>
      <c r="D44">
        <v>739574</v>
      </c>
      <c r="E44">
        <v>723077</v>
      </c>
      <c r="F44">
        <v>756071</v>
      </c>
      <c r="G44">
        <v>15.3</v>
      </c>
      <c r="H44">
        <v>15</v>
      </c>
      <c r="I44">
        <v>15.6</v>
      </c>
      <c r="J44">
        <v>249108</v>
      </c>
      <c r="K44">
        <v>239722</v>
      </c>
      <c r="L44">
        <v>258494</v>
      </c>
      <c r="M44">
        <v>23</v>
      </c>
      <c r="N44">
        <v>22.1</v>
      </c>
      <c r="O44">
        <v>23.9</v>
      </c>
      <c r="P44">
        <v>172272</v>
      </c>
      <c r="Q44">
        <v>163864</v>
      </c>
      <c r="R44">
        <v>180680</v>
      </c>
      <c r="S44">
        <v>21.8</v>
      </c>
      <c r="T44">
        <v>20.7</v>
      </c>
      <c r="U44">
        <v>22.9</v>
      </c>
      <c r="V44">
        <v>49587</v>
      </c>
      <c r="W44">
        <v>48997</v>
      </c>
      <c r="X44">
        <v>50177</v>
      </c>
      <c r="Y44">
        <v>72788</v>
      </c>
      <c r="Z44">
        <v>68494</v>
      </c>
      <c r="AA44">
        <v>77082</v>
      </c>
      <c r="AB44">
        <v>25.4</v>
      </c>
      <c r="AC44">
        <v>23.9</v>
      </c>
      <c r="AD44">
        <v>26.9</v>
      </c>
    </row>
    <row r="45" spans="1:30">
      <c r="A45">
        <v>46</v>
      </c>
      <c r="B45" t="s">
        <v>127</v>
      </c>
      <c r="C45" t="s">
        <v>128</v>
      </c>
      <c r="D45">
        <v>107953</v>
      </c>
      <c r="E45">
        <v>103265</v>
      </c>
      <c r="F45">
        <v>112641</v>
      </c>
      <c r="G45">
        <v>12.9</v>
      </c>
      <c r="H45">
        <v>12.3</v>
      </c>
      <c r="I45">
        <v>13.5</v>
      </c>
      <c r="J45">
        <v>34790</v>
      </c>
      <c r="K45">
        <v>32428</v>
      </c>
      <c r="L45">
        <v>37152</v>
      </c>
      <c r="M45">
        <v>16.600000000000001</v>
      </c>
      <c r="N45">
        <v>15.5</v>
      </c>
      <c r="O45">
        <v>17.7</v>
      </c>
      <c r="P45">
        <v>22601</v>
      </c>
      <c r="Q45">
        <v>20577</v>
      </c>
      <c r="R45">
        <v>24625</v>
      </c>
      <c r="S45">
        <v>15.2</v>
      </c>
      <c r="T45">
        <v>13.8</v>
      </c>
      <c r="U45">
        <v>16.600000000000001</v>
      </c>
      <c r="V45">
        <v>54926</v>
      </c>
      <c r="W45">
        <v>53748</v>
      </c>
      <c r="X45">
        <v>56104</v>
      </c>
      <c r="Y45">
        <v>11257</v>
      </c>
      <c r="Z45">
        <v>10144</v>
      </c>
      <c r="AA45">
        <v>12370</v>
      </c>
      <c r="AB45">
        <v>18.7</v>
      </c>
      <c r="AC45">
        <v>16.8</v>
      </c>
      <c r="AD45">
        <v>20.6</v>
      </c>
    </row>
    <row r="46" spans="1:30">
      <c r="A46">
        <v>47</v>
      </c>
      <c r="B46" t="s">
        <v>129</v>
      </c>
      <c r="C46" t="s">
        <v>130</v>
      </c>
      <c r="D46">
        <v>1023825</v>
      </c>
      <c r="E46">
        <v>1005630</v>
      </c>
      <c r="F46">
        <v>1042020</v>
      </c>
      <c r="G46">
        <v>15.8</v>
      </c>
      <c r="H46">
        <v>15.5</v>
      </c>
      <c r="I46">
        <v>16.100000000000001</v>
      </c>
      <c r="J46">
        <v>333899</v>
      </c>
      <c r="K46">
        <v>323088</v>
      </c>
      <c r="L46">
        <v>344710</v>
      </c>
      <c r="M46">
        <v>22.6</v>
      </c>
      <c r="N46">
        <v>21.9</v>
      </c>
      <c r="O46">
        <v>23.3</v>
      </c>
      <c r="P46">
        <v>226833</v>
      </c>
      <c r="Q46">
        <v>217573</v>
      </c>
      <c r="R46">
        <v>236093</v>
      </c>
      <c r="S46">
        <v>21.1</v>
      </c>
      <c r="T46">
        <v>20.2</v>
      </c>
      <c r="U46">
        <v>22</v>
      </c>
      <c r="V46">
        <v>48506</v>
      </c>
      <c r="W46">
        <v>47850</v>
      </c>
      <c r="X46">
        <v>49162</v>
      </c>
      <c r="Y46">
        <v>102127</v>
      </c>
      <c r="Z46">
        <v>96738</v>
      </c>
      <c r="AA46">
        <v>107516</v>
      </c>
      <c r="AB46">
        <v>25.8</v>
      </c>
      <c r="AC46">
        <v>24.4</v>
      </c>
      <c r="AD46">
        <v>27.2</v>
      </c>
    </row>
    <row r="47" spans="1:30">
      <c r="A47">
        <v>48</v>
      </c>
      <c r="B47" t="s">
        <v>131</v>
      </c>
      <c r="C47" t="s">
        <v>132</v>
      </c>
      <c r="D47">
        <v>4261291</v>
      </c>
      <c r="E47">
        <v>4214422</v>
      </c>
      <c r="F47">
        <v>4308160</v>
      </c>
      <c r="G47">
        <v>15.6</v>
      </c>
      <c r="H47">
        <v>15.4</v>
      </c>
      <c r="I47">
        <v>15.8</v>
      </c>
      <c r="J47">
        <v>1616085</v>
      </c>
      <c r="K47">
        <v>1589201</v>
      </c>
      <c r="L47">
        <v>1642969</v>
      </c>
      <c r="M47">
        <v>22.4</v>
      </c>
      <c r="N47">
        <v>22</v>
      </c>
      <c r="O47">
        <v>22.8</v>
      </c>
      <c r="P47">
        <v>1111489</v>
      </c>
      <c r="Q47">
        <v>1087524</v>
      </c>
      <c r="R47">
        <v>1135454</v>
      </c>
      <c r="S47">
        <v>21.4</v>
      </c>
      <c r="T47">
        <v>20.9</v>
      </c>
      <c r="U47">
        <v>21.9</v>
      </c>
      <c r="V47">
        <v>56583</v>
      </c>
      <c r="W47">
        <v>56285</v>
      </c>
      <c r="X47">
        <v>56881</v>
      </c>
      <c r="Y47">
        <v>481319</v>
      </c>
      <c r="Z47">
        <v>468119</v>
      </c>
      <c r="AA47">
        <v>494519</v>
      </c>
      <c r="AB47">
        <v>24.3</v>
      </c>
      <c r="AC47">
        <v>23.6</v>
      </c>
      <c r="AD47">
        <v>25</v>
      </c>
    </row>
    <row r="48" spans="1:30">
      <c r="A48">
        <v>49</v>
      </c>
      <c r="B48" t="s">
        <v>133</v>
      </c>
      <c r="C48" t="s">
        <v>134</v>
      </c>
      <c r="D48">
        <v>307270</v>
      </c>
      <c r="E48">
        <v>295740</v>
      </c>
      <c r="F48">
        <v>318800</v>
      </c>
      <c r="G48">
        <v>10.199999999999999</v>
      </c>
      <c r="H48">
        <v>9.8000000000000007</v>
      </c>
      <c r="I48">
        <v>10.6</v>
      </c>
      <c r="J48">
        <v>100216</v>
      </c>
      <c r="K48">
        <v>93589</v>
      </c>
      <c r="L48">
        <v>106843</v>
      </c>
      <c r="M48">
        <v>11</v>
      </c>
      <c r="N48">
        <v>10.3</v>
      </c>
      <c r="O48">
        <v>11.7</v>
      </c>
      <c r="P48">
        <v>65123</v>
      </c>
      <c r="Q48">
        <v>59017</v>
      </c>
      <c r="R48">
        <v>71229</v>
      </c>
      <c r="S48">
        <v>9.9</v>
      </c>
      <c r="T48">
        <v>9</v>
      </c>
      <c r="U48">
        <v>10.8</v>
      </c>
      <c r="V48">
        <v>65931</v>
      </c>
      <c r="W48">
        <v>65028</v>
      </c>
      <c r="X48">
        <v>66834</v>
      </c>
      <c r="Y48">
        <v>31891</v>
      </c>
      <c r="Z48">
        <v>28879</v>
      </c>
      <c r="AA48">
        <v>34903</v>
      </c>
      <c r="AB48">
        <v>12.8</v>
      </c>
      <c r="AC48">
        <v>11.6</v>
      </c>
      <c r="AD48">
        <v>14</v>
      </c>
    </row>
    <row r="49" spans="1:30">
      <c r="A49">
        <v>50</v>
      </c>
      <c r="B49" t="s">
        <v>135</v>
      </c>
      <c r="C49" t="s">
        <v>136</v>
      </c>
      <c r="D49">
        <v>67825</v>
      </c>
      <c r="E49">
        <v>64114</v>
      </c>
      <c r="F49">
        <v>71536</v>
      </c>
      <c r="G49">
        <v>11.3</v>
      </c>
      <c r="H49">
        <v>10.7</v>
      </c>
      <c r="I49">
        <v>11.9</v>
      </c>
      <c r="J49">
        <v>15614</v>
      </c>
      <c r="K49">
        <v>13992</v>
      </c>
      <c r="L49">
        <v>17236</v>
      </c>
      <c r="M49">
        <v>13.5</v>
      </c>
      <c r="N49">
        <v>12.1</v>
      </c>
      <c r="O49">
        <v>14.9</v>
      </c>
      <c r="P49">
        <v>10384</v>
      </c>
      <c r="Q49">
        <v>8942</v>
      </c>
      <c r="R49">
        <v>11826</v>
      </c>
      <c r="S49">
        <v>12.2</v>
      </c>
      <c r="T49">
        <v>10.5</v>
      </c>
      <c r="U49">
        <v>13.9</v>
      </c>
      <c r="V49">
        <v>57661</v>
      </c>
      <c r="W49">
        <v>56228</v>
      </c>
      <c r="X49">
        <v>59094</v>
      </c>
      <c r="Y49">
        <v>4561</v>
      </c>
      <c r="Z49">
        <v>3824</v>
      </c>
      <c r="AA49">
        <v>5298</v>
      </c>
      <c r="AB49">
        <v>15.2</v>
      </c>
      <c r="AC49">
        <v>12.7</v>
      </c>
      <c r="AD49">
        <v>17.7</v>
      </c>
    </row>
    <row r="50" spans="1:30">
      <c r="A50">
        <v>51</v>
      </c>
      <c r="B50" t="s">
        <v>137</v>
      </c>
      <c r="C50" t="s">
        <v>138</v>
      </c>
      <c r="D50">
        <v>897244</v>
      </c>
      <c r="E50">
        <v>877329</v>
      </c>
      <c r="F50">
        <v>917159</v>
      </c>
      <c r="G50">
        <v>11</v>
      </c>
      <c r="H50">
        <v>10.8</v>
      </c>
      <c r="I50">
        <v>11.2</v>
      </c>
      <c r="J50">
        <v>262642</v>
      </c>
      <c r="K50">
        <v>251968</v>
      </c>
      <c r="L50">
        <v>273316</v>
      </c>
      <c r="M50">
        <v>14.3</v>
      </c>
      <c r="N50">
        <v>13.7</v>
      </c>
      <c r="O50">
        <v>14.9</v>
      </c>
      <c r="P50">
        <v>180953</v>
      </c>
      <c r="Q50">
        <v>171695</v>
      </c>
      <c r="R50">
        <v>190211</v>
      </c>
      <c r="S50">
        <v>13.6</v>
      </c>
      <c r="T50">
        <v>12.9</v>
      </c>
      <c r="U50">
        <v>14.3</v>
      </c>
      <c r="V50">
        <v>68127</v>
      </c>
      <c r="W50">
        <v>67404</v>
      </c>
      <c r="X50">
        <v>68850</v>
      </c>
      <c r="Y50">
        <v>73572</v>
      </c>
      <c r="Z50">
        <v>68344</v>
      </c>
      <c r="AA50">
        <v>78800</v>
      </c>
      <c r="AB50">
        <v>14.8</v>
      </c>
      <c r="AC50">
        <v>13.8</v>
      </c>
      <c r="AD50">
        <v>15.8</v>
      </c>
    </row>
    <row r="51" spans="1:30">
      <c r="A51">
        <v>53</v>
      </c>
      <c r="B51" t="s">
        <v>139</v>
      </c>
      <c r="C51" t="s">
        <v>140</v>
      </c>
      <c r="D51">
        <v>808582</v>
      </c>
      <c r="E51">
        <v>791428</v>
      </c>
      <c r="F51">
        <v>825736</v>
      </c>
      <c r="G51">
        <v>11.3</v>
      </c>
      <c r="H51">
        <v>11.1</v>
      </c>
      <c r="I51">
        <v>11.5</v>
      </c>
      <c r="J51">
        <v>222292</v>
      </c>
      <c r="K51">
        <v>212495</v>
      </c>
      <c r="L51">
        <v>232089</v>
      </c>
      <c r="M51">
        <v>13.9</v>
      </c>
      <c r="N51">
        <v>13.3</v>
      </c>
      <c r="O51">
        <v>14.5</v>
      </c>
      <c r="P51">
        <v>146993</v>
      </c>
      <c r="Q51">
        <v>138577</v>
      </c>
      <c r="R51">
        <v>155409</v>
      </c>
      <c r="S51">
        <v>12.8</v>
      </c>
      <c r="T51">
        <v>12.1</v>
      </c>
      <c r="U51">
        <v>13.5</v>
      </c>
      <c r="V51">
        <v>67064</v>
      </c>
      <c r="W51">
        <v>66481</v>
      </c>
      <c r="X51">
        <v>67647</v>
      </c>
      <c r="Y51">
        <v>66692</v>
      </c>
      <c r="Z51">
        <v>62035</v>
      </c>
      <c r="AA51">
        <v>71349</v>
      </c>
      <c r="AB51">
        <v>15</v>
      </c>
      <c r="AC51">
        <v>14</v>
      </c>
      <c r="AD51">
        <v>16</v>
      </c>
    </row>
    <row r="52" spans="1:30">
      <c r="A52">
        <v>54</v>
      </c>
      <c r="B52" t="s">
        <v>141</v>
      </c>
      <c r="C52" t="s">
        <v>142</v>
      </c>
      <c r="D52">
        <v>318368</v>
      </c>
      <c r="E52">
        <v>309231</v>
      </c>
      <c r="F52">
        <v>327505</v>
      </c>
      <c r="G52">
        <v>17.899999999999999</v>
      </c>
      <c r="H52">
        <v>17.399999999999999</v>
      </c>
      <c r="I52">
        <v>18.399999999999999</v>
      </c>
      <c r="J52">
        <v>87806</v>
      </c>
      <c r="K52">
        <v>83461</v>
      </c>
      <c r="L52">
        <v>92151</v>
      </c>
      <c r="M52">
        <v>23.9</v>
      </c>
      <c r="N52">
        <v>22.7</v>
      </c>
      <c r="O52">
        <v>25.1</v>
      </c>
      <c r="P52">
        <v>59301</v>
      </c>
      <c r="Q52">
        <v>55483</v>
      </c>
      <c r="R52">
        <v>63119</v>
      </c>
      <c r="S52">
        <v>22.2</v>
      </c>
      <c r="T52">
        <v>20.8</v>
      </c>
      <c r="U52">
        <v>23.6</v>
      </c>
      <c r="V52">
        <v>43175</v>
      </c>
      <c r="W52">
        <v>42135</v>
      </c>
      <c r="X52">
        <v>44215</v>
      </c>
      <c r="Y52">
        <v>26744</v>
      </c>
      <c r="Z52">
        <v>24759</v>
      </c>
      <c r="AA52">
        <v>28729</v>
      </c>
      <c r="AB52">
        <v>27.2</v>
      </c>
      <c r="AC52">
        <v>25.2</v>
      </c>
      <c r="AD52">
        <v>29.2</v>
      </c>
    </row>
    <row r="53" spans="1:30">
      <c r="A53">
        <v>55</v>
      </c>
      <c r="B53" t="s">
        <v>143</v>
      </c>
      <c r="C53" t="s">
        <v>144</v>
      </c>
      <c r="D53">
        <v>661465</v>
      </c>
      <c r="E53">
        <v>647308</v>
      </c>
      <c r="F53">
        <v>675622</v>
      </c>
      <c r="G53">
        <v>11.8</v>
      </c>
      <c r="H53">
        <v>11.5</v>
      </c>
      <c r="I53">
        <v>12.1</v>
      </c>
      <c r="J53">
        <v>198425</v>
      </c>
      <c r="K53">
        <v>190238</v>
      </c>
      <c r="L53">
        <v>206612</v>
      </c>
      <c r="M53">
        <v>15.7</v>
      </c>
      <c r="N53">
        <v>15.1</v>
      </c>
      <c r="O53">
        <v>16.3</v>
      </c>
      <c r="P53">
        <v>132061</v>
      </c>
      <c r="Q53">
        <v>124924</v>
      </c>
      <c r="R53">
        <v>139198</v>
      </c>
      <c r="S53">
        <v>14.2</v>
      </c>
      <c r="T53">
        <v>13.4</v>
      </c>
      <c r="U53">
        <v>15</v>
      </c>
      <c r="V53">
        <v>56808</v>
      </c>
      <c r="W53">
        <v>56269</v>
      </c>
      <c r="X53">
        <v>57347</v>
      </c>
      <c r="Y53">
        <v>59988</v>
      </c>
      <c r="Z53">
        <v>55891</v>
      </c>
      <c r="AA53">
        <v>64085</v>
      </c>
      <c r="AB53">
        <v>18.2</v>
      </c>
      <c r="AC53">
        <v>17</v>
      </c>
      <c r="AD53">
        <v>19.399999999999999</v>
      </c>
    </row>
    <row r="54" spans="1:30">
      <c r="A54">
        <v>56</v>
      </c>
      <c r="B54" t="s">
        <v>145</v>
      </c>
      <c r="C54" t="s">
        <v>146</v>
      </c>
      <c r="D54">
        <v>62416</v>
      </c>
      <c r="E54">
        <v>58628</v>
      </c>
      <c r="F54">
        <v>66204</v>
      </c>
      <c r="G54">
        <v>10.9</v>
      </c>
      <c r="H54">
        <v>10.199999999999999</v>
      </c>
      <c r="I54">
        <v>11.6</v>
      </c>
      <c r="J54">
        <v>15846</v>
      </c>
      <c r="K54">
        <v>14145</v>
      </c>
      <c r="L54">
        <v>17547</v>
      </c>
      <c r="M54">
        <v>11.6</v>
      </c>
      <c r="N54">
        <v>10.4</v>
      </c>
      <c r="O54">
        <v>12.8</v>
      </c>
      <c r="P54">
        <v>9774</v>
      </c>
      <c r="Q54">
        <v>8329</v>
      </c>
      <c r="R54">
        <v>11219</v>
      </c>
      <c r="S54">
        <v>10</v>
      </c>
      <c r="T54">
        <v>8.5</v>
      </c>
      <c r="U54">
        <v>11.5</v>
      </c>
      <c r="V54">
        <v>61686</v>
      </c>
      <c r="W54">
        <v>59882</v>
      </c>
      <c r="X54">
        <v>63490</v>
      </c>
      <c r="Y54">
        <v>5078</v>
      </c>
      <c r="Z54">
        <v>4239</v>
      </c>
      <c r="AA54">
        <v>5917</v>
      </c>
      <c r="AB54">
        <v>13.7</v>
      </c>
      <c r="AC54">
        <v>11.4</v>
      </c>
      <c r="AD54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ACB03-38BD-450E-B1A3-F70CA6E2C6F6}">
  <dimension ref="A1:V57"/>
  <sheetViews>
    <sheetView tabSelected="1" workbookViewId="0">
      <selection activeCell="A2" sqref="A1:XFD2"/>
    </sheetView>
  </sheetViews>
  <sheetFormatPr defaultRowHeight="15"/>
  <cols>
    <col min="1" max="1" width="18.140625" bestFit="1" customWidth="1"/>
    <col min="2" max="2" width="30.85546875" bestFit="1" customWidth="1"/>
    <col min="3" max="4" width="29.85546875" bestFit="1" customWidth="1"/>
    <col min="5" max="5" width="30.5703125" bestFit="1" customWidth="1"/>
    <col min="6" max="6" width="46.140625" customWidth="1"/>
    <col min="7" max="7" width="3" bestFit="1" customWidth="1"/>
    <col min="8" max="9" width="3.28515625" bestFit="1" customWidth="1"/>
    <col min="10" max="10" width="2.7109375" bestFit="1" customWidth="1"/>
    <col min="11" max="11" width="3.5703125" bestFit="1" customWidth="1"/>
    <col min="12" max="14" width="2.7109375" bestFit="1" customWidth="1"/>
    <col min="15" max="15" width="2.28515625" bestFit="1" customWidth="1"/>
    <col min="16" max="16" width="2.85546875" bestFit="1" customWidth="1"/>
    <col min="17" max="17" width="3" bestFit="1" customWidth="1"/>
    <col min="18" max="18" width="3.140625" bestFit="1" customWidth="1"/>
    <col min="19" max="19" width="3" bestFit="1" customWidth="1"/>
    <col min="20" max="20" width="4" bestFit="1" customWidth="1"/>
    <col min="21" max="21" width="4.140625" bestFit="1" customWidth="1"/>
    <col min="22" max="22" width="3.7109375" bestFit="1" customWidth="1"/>
    <col min="23" max="23" width="3.28515625" bestFit="1" customWidth="1"/>
    <col min="24" max="25" width="4.140625" bestFit="1" customWidth="1"/>
    <col min="26" max="26" width="3.7109375" bestFit="1" customWidth="1"/>
    <col min="27" max="27" width="3.85546875" bestFit="1" customWidth="1"/>
    <col min="28" max="28" width="3.42578125" bestFit="1" customWidth="1"/>
    <col min="29" max="29" width="3.5703125" bestFit="1" customWidth="1"/>
    <col min="30" max="30" width="3.28515625" bestFit="1" customWidth="1"/>
    <col min="31" max="31" width="3.5703125" bestFit="1" customWidth="1"/>
    <col min="32" max="32" width="3" bestFit="1" customWidth="1"/>
    <col min="33" max="33" width="4.140625" bestFit="1" customWidth="1"/>
    <col min="34" max="34" width="3.5703125" bestFit="1" customWidth="1"/>
    <col min="35" max="35" width="3.42578125" bestFit="1" customWidth="1"/>
    <col min="36" max="36" width="3.7109375" bestFit="1" customWidth="1"/>
    <col min="37" max="37" width="3.42578125" bestFit="1" customWidth="1"/>
    <col min="38" max="38" width="3.5703125" bestFit="1" customWidth="1"/>
    <col min="39" max="39" width="3.28515625" bestFit="1" customWidth="1"/>
    <col min="40" max="40" width="2.5703125" bestFit="1" customWidth="1"/>
    <col min="41" max="41" width="3" bestFit="1" customWidth="1"/>
    <col min="42" max="43" width="3.28515625" bestFit="1" customWidth="1"/>
    <col min="44" max="44" width="3.140625" bestFit="1" customWidth="1"/>
    <col min="45" max="46" width="3.28515625" bestFit="1" customWidth="1"/>
    <col min="47" max="47" width="3.42578125" bestFit="1" customWidth="1"/>
    <col min="48" max="48" width="3.140625" bestFit="1" customWidth="1"/>
    <col min="49" max="49" width="4.140625" bestFit="1" customWidth="1"/>
    <col min="50" max="50" width="3.42578125" bestFit="1" customWidth="1"/>
    <col min="51" max="51" width="4" bestFit="1" customWidth="1"/>
    <col min="52" max="52" width="3.85546875" bestFit="1" customWidth="1"/>
    <col min="53" max="53" width="11.42578125" bestFit="1" customWidth="1"/>
  </cols>
  <sheetData>
    <row r="1" spans="1:22" ht="46.5" customHeight="1">
      <c r="F1" s="3" t="s">
        <v>147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>
      <c r="A2" s="1" t="s">
        <v>31</v>
      </c>
      <c r="B2" t="s">
        <v>148</v>
      </c>
    </row>
    <row r="4" spans="1:22">
      <c r="A4" s="1" t="s">
        <v>32</v>
      </c>
      <c r="B4" t="s">
        <v>149</v>
      </c>
      <c r="C4" t="s">
        <v>150</v>
      </c>
    </row>
    <row r="5" spans="1:22">
      <c r="A5" t="s">
        <v>46</v>
      </c>
      <c r="B5" s="2">
        <v>814197</v>
      </c>
      <c r="C5" s="2">
        <v>17.2</v>
      </c>
    </row>
    <row r="6" spans="1:22">
      <c r="A6" t="s">
        <v>48</v>
      </c>
      <c r="B6" s="2">
        <v>71916</v>
      </c>
      <c r="C6" s="2">
        <v>9.9</v>
      </c>
    </row>
    <row r="7" spans="1:22">
      <c r="A7" t="s">
        <v>50</v>
      </c>
      <c r="B7" s="2">
        <v>1107153</v>
      </c>
      <c r="C7" s="2">
        <v>16.399999999999999</v>
      </c>
    </row>
    <row r="8" spans="1:22">
      <c r="A8" t="s">
        <v>52</v>
      </c>
      <c r="B8" s="2">
        <v>497388</v>
      </c>
      <c r="C8" s="2">
        <v>17.2</v>
      </c>
    </row>
    <row r="9" spans="1:22">
      <c r="A9" t="s">
        <v>54</v>
      </c>
      <c r="B9" s="2">
        <v>5527621</v>
      </c>
      <c r="C9" s="2">
        <v>14.4</v>
      </c>
    </row>
    <row r="10" spans="1:22">
      <c r="A10" t="s">
        <v>56</v>
      </c>
      <c r="B10" s="2">
        <v>598378</v>
      </c>
      <c r="C10" s="2">
        <v>11</v>
      </c>
    </row>
    <row r="11" spans="1:22">
      <c r="A11" t="s">
        <v>58</v>
      </c>
      <c r="B11" s="2">
        <v>342171</v>
      </c>
      <c r="C11" s="2">
        <v>9.9</v>
      </c>
    </row>
    <row r="12" spans="1:22">
      <c r="A12" t="s">
        <v>60</v>
      </c>
      <c r="B12" s="2">
        <v>109592</v>
      </c>
      <c r="C12" s="2">
        <v>11.8</v>
      </c>
    </row>
    <row r="13" spans="1:22">
      <c r="A13" t="s">
        <v>62</v>
      </c>
      <c r="B13" s="2">
        <v>119778</v>
      </c>
      <c r="C13" s="2">
        <v>18.5</v>
      </c>
    </row>
    <row r="14" spans="1:22">
      <c r="A14" t="s">
        <v>64</v>
      </c>
      <c r="B14" s="2">
        <v>2986237</v>
      </c>
      <c r="C14" s="2">
        <v>14.8</v>
      </c>
    </row>
    <row r="15" spans="1:22">
      <c r="A15" t="s">
        <v>66</v>
      </c>
      <c r="B15" s="2">
        <v>1612368</v>
      </c>
      <c r="C15" s="2">
        <v>16.100000000000001</v>
      </c>
    </row>
    <row r="16" spans="1:22">
      <c r="A16" t="s">
        <v>68</v>
      </c>
      <c r="B16" s="2">
        <v>132597</v>
      </c>
      <c r="C16" s="2">
        <v>9.5</v>
      </c>
    </row>
    <row r="17" spans="1:3">
      <c r="A17" t="s">
        <v>70</v>
      </c>
      <c r="B17" s="2">
        <v>228037</v>
      </c>
      <c r="C17" s="2">
        <v>13.8</v>
      </c>
    </row>
    <row r="18" spans="1:3">
      <c r="A18" t="s">
        <v>72</v>
      </c>
      <c r="B18" s="2">
        <v>1620974</v>
      </c>
      <c r="C18" s="2">
        <v>13</v>
      </c>
    </row>
    <row r="19" spans="1:3">
      <c r="A19" t="s">
        <v>74</v>
      </c>
      <c r="B19" s="2">
        <v>899168</v>
      </c>
      <c r="C19" s="2">
        <v>14</v>
      </c>
    </row>
    <row r="20" spans="1:3">
      <c r="A20" t="s">
        <v>76</v>
      </c>
      <c r="B20" s="2">
        <v>354429</v>
      </c>
      <c r="C20" s="2">
        <v>11.7</v>
      </c>
    </row>
    <row r="21" spans="1:3">
      <c r="A21" t="s">
        <v>78</v>
      </c>
      <c r="B21" s="2">
        <v>343773</v>
      </c>
      <c r="C21" s="2">
        <v>12.2</v>
      </c>
    </row>
    <row r="22" spans="1:3">
      <c r="A22" t="s">
        <v>80</v>
      </c>
      <c r="B22" s="2">
        <v>782779</v>
      </c>
      <c r="C22" s="2">
        <v>18.2</v>
      </c>
    </row>
    <row r="23" spans="1:3">
      <c r="A23" t="s">
        <v>82</v>
      </c>
      <c r="B23" s="2">
        <v>911970</v>
      </c>
      <c r="C23" s="2">
        <v>20.100000000000001</v>
      </c>
    </row>
    <row r="24" spans="1:3">
      <c r="A24" t="s">
        <v>84</v>
      </c>
      <c r="B24" s="2">
        <v>159523</v>
      </c>
      <c r="C24" s="2">
        <v>12.3</v>
      </c>
    </row>
    <row r="25" spans="1:3">
      <c r="A25" t="s">
        <v>86</v>
      </c>
      <c r="B25" s="2">
        <v>572786</v>
      </c>
      <c r="C25" s="2">
        <v>9.6999999999999993</v>
      </c>
    </row>
    <row r="26" spans="1:3">
      <c r="A26" t="s">
        <v>88</v>
      </c>
      <c r="B26" s="2">
        <v>688366</v>
      </c>
      <c r="C26" s="2">
        <v>10.5</v>
      </c>
    </row>
    <row r="27" spans="1:3">
      <c r="A27" t="s">
        <v>90</v>
      </c>
      <c r="B27" s="2">
        <v>1449683</v>
      </c>
      <c r="C27" s="2">
        <v>14.9</v>
      </c>
    </row>
    <row r="28" spans="1:3">
      <c r="A28" t="s">
        <v>92</v>
      </c>
      <c r="B28" s="2">
        <v>531789</v>
      </c>
      <c r="C28" s="2">
        <v>9.9</v>
      </c>
    </row>
    <row r="29" spans="1:3">
      <c r="A29" t="s">
        <v>94</v>
      </c>
      <c r="B29" s="2">
        <v>606873</v>
      </c>
      <c r="C29" s="2">
        <v>21</v>
      </c>
    </row>
    <row r="30" spans="1:3">
      <c r="A30" t="s">
        <v>96</v>
      </c>
      <c r="B30" s="2">
        <v>826358</v>
      </c>
      <c r="C30" s="2">
        <v>14</v>
      </c>
    </row>
    <row r="31" spans="1:3">
      <c r="A31" t="s">
        <v>98</v>
      </c>
      <c r="B31" s="2">
        <v>136439</v>
      </c>
      <c r="C31" s="2">
        <v>13.4</v>
      </c>
    </row>
    <row r="32" spans="1:3">
      <c r="A32" t="s">
        <v>100</v>
      </c>
      <c r="B32" s="2">
        <v>208864</v>
      </c>
      <c r="C32" s="2">
        <v>11.3</v>
      </c>
    </row>
    <row r="33" spans="1:3">
      <c r="A33" t="s">
        <v>102</v>
      </c>
      <c r="B33" s="2">
        <v>407308</v>
      </c>
      <c r="C33" s="2">
        <v>14.1</v>
      </c>
    </row>
    <row r="34" spans="1:3">
      <c r="A34" t="s">
        <v>104</v>
      </c>
      <c r="B34" s="2">
        <v>97753</v>
      </c>
      <c r="C34" s="2">
        <v>7.6</v>
      </c>
    </row>
    <row r="35" spans="1:3">
      <c r="A35" t="s">
        <v>106</v>
      </c>
      <c r="B35" s="2">
        <v>915390</v>
      </c>
      <c r="C35" s="2">
        <v>10.4</v>
      </c>
    </row>
    <row r="36" spans="1:3">
      <c r="A36" t="s">
        <v>108</v>
      </c>
      <c r="B36" s="2">
        <v>390461</v>
      </c>
      <c r="C36" s="2">
        <v>19.100000000000001</v>
      </c>
    </row>
    <row r="37" spans="1:3">
      <c r="A37" t="s">
        <v>110</v>
      </c>
      <c r="B37" s="2">
        <v>2843954</v>
      </c>
      <c r="C37" s="2">
        <v>14.8</v>
      </c>
    </row>
    <row r="38" spans="1:3">
      <c r="A38" t="s">
        <v>112</v>
      </c>
      <c r="B38" s="2">
        <v>1523034</v>
      </c>
      <c r="C38" s="2">
        <v>15.4</v>
      </c>
    </row>
    <row r="39" spans="1:3">
      <c r="A39" t="s">
        <v>114</v>
      </c>
      <c r="B39" s="2">
        <v>76951</v>
      </c>
      <c r="C39" s="2">
        <v>10.5</v>
      </c>
    </row>
    <row r="40" spans="1:3">
      <c r="A40" t="s">
        <v>116</v>
      </c>
      <c r="B40" s="2">
        <v>1639636</v>
      </c>
      <c r="C40" s="2">
        <v>14.5</v>
      </c>
    </row>
    <row r="41" spans="1:3">
      <c r="A41" t="s">
        <v>118</v>
      </c>
      <c r="B41" s="2">
        <v>615050</v>
      </c>
      <c r="C41" s="2">
        <v>16.100000000000001</v>
      </c>
    </row>
    <row r="42" spans="1:3">
      <c r="A42" t="s">
        <v>120</v>
      </c>
      <c r="B42" s="2">
        <v>538169</v>
      </c>
      <c r="C42" s="2">
        <v>13.4</v>
      </c>
    </row>
    <row r="43" spans="1:3">
      <c r="A43" t="s">
        <v>122</v>
      </c>
      <c r="B43" s="2">
        <v>1589584</v>
      </c>
      <c r="C43" s="2">
        <v>12.9</v>
      </c>
    </row>
    <row r="44" spans="1:3">
      <c r="A44" t="s">
        <v>124</v>
      </c>
      <c r="B44" s="2">
        <v>134683</v>
      </c>
      <c r="C44" s="2">
        <v>13.3</v>
      </c>
    </row>
    <row r="45" spans="1:3">
      <c r="A45" t="s">
        <v>126</v>
      </c>
      <c r="B45" s="2">
        <v>739574</v>
      </c>
      <c r="C45" s="2">
        <v>15.3</v>
      </c>
    </row>
    <row r="46" spans="1:3">
      <c r="A46" t="s">
        <v>128</v>
      </c>
      <c r="B46" s="2">
        <v>107953</v>
      </c>
      <c r="C46" s="2">
        <v>12.9</v>
      </c>
    </row>
    <row r="47" spans="1:3">
      <c r="A47" t="s">
        <v>130</v>
      </c>
      <c r="B47" s="2">
        <v>1023825</v>
      </c>
      <c r="C47" s="2">
        <v>15.8</v>
      </c>
    </row>
    <row r="48" spans="1:3">
      <c r="A48" t="s">
        <v>132</v>
      </c>
      <c r="B48" s="2">
        <v>4261291</v>
      </c>
      <c r="C48" s="2">
        <v>15.6</v>
      </c>
    </row>
    <row r="49" spans="1:3">
      <c r="A49" t="s">
        <v>44</v>
      </c>
      <c r="B49" s="2">
        <v>44268996</v>
      </c>
      <c r="C49" s="2">
        <v>14</v>
      </c>
    </row>
    <row r="50" spans="1:3">
      <c r="A50" t="s">
        <v>134</v>
      </c>
      <c r="B50" s="2">
        <v>307270</v>
      </c>
      <c r="C50" s="2">
        <v>10.199999999999999</v>
      </c>
    </row>
    <row r="51" spans="1:3">
      <c r="A51" t="s">
        <v>136</v>
      </c>
      <c r="B51" s="2">
        <v>67825</v>
      </c>
      <c r="C51" s="2">
        <v>11.3</v>
      </c>
    </row>
    <row r="52" spans="1:3">
      <c r="A52" t="s">
        <v>138</v>
      </c>
      <c r="B52" s="2">
        <v>897244</v>
      </c>
      <c r="C52" s="2">
        <v>11</v>
      </c>
    </row>
    <row r="53" spans="1:3">
      <c r="A53" t="s">
        <v>140</v>
      </c>
      <c r="B53" s="2">
        <v>808582</v>
      </c>
      <c r="C53" s="2">
        <v>11.3</v>
      </c>
    </row>
    <row r="54" spans="1:3">
      <c r="A54" t="s">
        <v>142</v>
      </c>
      <c r="B54" s="2">
        <v>318368</v>
      </c>
      <c r="C54" s="2">
        <v>17.899999999999999</v>
      </c>
    </row>
    <row r="55" spans="1:3">
      <c r="A55" t="s">
        <v>144</v>
      </c>
      <c r="B55" s="2">
        <v>661465</v>
      </c>
      <c r="C55" s="2">
        <v>11.8</v>
      </c>
    </row>
    <row r="56" spans="1:3">
      <c r="A56" t="s">
        <v>146</v>
      </c>
      <c r="B56" s="2">
        <v>62416</v>
      </c>
      <c r="C56" s="2">
        <v>10.9</v>
      </c>
    </row>
    <row r="57" spans="1:3">
      <c r="A57" t="s">
        <v>151</v>
      </c>
      <c r="B57" s="2">
        <v>88537989</v>
      </c>
      <c r="C57" s="2">
        <v>706.79999999999973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2025-08-25T08:44:14Z</dcterms:created>
  <dcterms:modified xsi:type="dcterms:W3CDTF">2025-08-25T09:32:31Z</dcterms:modified>
  <cp:category/>
  <cp:contentStatus/>
</cp:coreProperties>
</file>