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HP\Downloads\HR Analysis DATA &amp; GEN\"/>
    </mc:Choice>
  </mc:AlternateContent>
  <xr:revisionPtr revIDLastSave="0" documentId="13_ncr:1_{8EFA91EC-7C65-465B-A263-157650BF8F3D}" xr6:coauthVersionLast="47" xr6:coauthVersionMax="47" xr10:uidLastSave="{00000000-0000-0000-0000-000000000000}"/>
  <bookViews>
    <workbookView xWindow="-120" yWindow="-120" windowWidth="24240" windowHeight="13020" firstSheet="2" activeTab="5" xr2:uid="{A9ADB154-6CC6-4012-8CE6-826221E008DC}"/>
  </bookViews>
  <sheets>
    <sheet name="Lookups_Departments" sheetId="1" state="hidden" r:id="rId1"/>
    <sheet name="Lookups_Salaries" sheetId="2" state="hidden" r:id="rId2"/>
    <sheet name="Data_Generator" sheetId="3" r:id="rId3"/>
    <sheet name="Pivot_DeptCount" sheetId="5" state="hidden" r:id="rId4"/>
    <sheet name="Pivot_Salary" sheetId="7" state="hidden" r:id="rId5"/>
    <sheet name="Dashboard" sheetId="8" r:id="rId6"/>
  </sheets>
  <definedNames>
    <definedName name="Slicer_Department">#N/A</definedName>
    <definedName name="Slicer_Gender">#N/A</definedName>
  </definedNames>
  <calcPr calcId="191029"/>
  <pivotCaches>
    <pivotCache cacheId="7"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<sst xmlns="http://schemas.openxmlformats.org/spreadsheetml/2006/main" count="2280" uniqueCount="306">
  <si>
    <t>Department</t>
  </si>
  <si>
    <t>Office</t>
  </si>
  <si>
    <t>Budget</t>
  </si>
  <si>
    <t>Finance</t>
  </si>
  <si>
    <t>New York</t>
  </si>
  <si>
    <t>Sales</t>
  </si>
  <si>
    <t>Austin</t>
  </si>
  <si>
    <t>IT</t>
  </si>
  <si>
    <t>London</t>
  </si>
  <si>
    <t>Human Resources</t>
  </si>
  <si>
    <t>Chicago</t>
  </si>
  <si>
    <t>Marketing</t>
  </si>
  <si>
    <t>Remote</t>
  </si>
  <si>
    <t>Operations</t>
  </si>
  <si>
    <t>Boston</t>
  </si>
  <si>
    <t>Logistics</t>
  </si>
  <si>
    <t>Seattle</t>
  </si>
  <si>
    <t>JobTitle</t>
  </si>
  <si>
    <t>MinSalary</t>
  </si>
  <si>
    <t>MaxSalary</t>
  </si>
  <si>
    <t>Financial Analyst</t>
  </si>
  <si>
    <t>Finance Manager</t>
  </si>
  <si>
    <t>Director of Finance</t>
  </si>
  <si>
    <t>Sales Associate</t>
  </si>
  <si>
    <t>Account Executive</t>
  </si>
  <si>
    <t>Sales Manager</t>
  </si>
  <si>
    <t>IT Support Specialist</t>
  </si>
  <si>
    <t>Software Engineer</t>
  </si>
  <si>
    <t>Sr. Software Engineer</t>
  </si>
  <si>
    <t>IT Director</t>
  </si>
  <si>
    <t>EmployeeID</t>
  </si>
  <si>
    <t>FirstName</t>
  </si>
  <si>
    <t>LastName</t>
  </si>
  <si>
    <t>Email</t>
  </si>
  <si>
    <t>HireDate</t>
  </si>
  <si>
    <t>TerminationDate</t>
  </si>
  <si>
    <t>ManagerID</t>
  </si>
  <si>
    <t>Salary</t>
  </si>
  <si>
    <t>BonusEligible</t>
  </si>
  <si>
    <t>DateOfBirth</t>
  </si>
  <si>
    <t>Gender</t>
  </si>
  <si>
    <t>OfficeLocation</t>
  </si>
  <si>
    <t>HR Coordinator</t>
  </si>
  <si>
    <t>HR Manager</t>
  </si>
  <si>
    <t>Director of HR</t>
  </si>
  <si>
    <t>Marketing Coordinator</t>
  </si>
  <si>
    <t>Marketing Specialist</t>
  </si>
  <si>
    <t>Marketing Manager</t>
  </si>
  <si>
    <t>Operations Analyst</t>
  </si>
  <si>
    <t>Operations Manager</t>
  </si>
  <si>
    <t>Director of Operations</t>
  </si>
  <si>
    <t>Logistics Coordinator</t>
  </si>
  <si>
    <t>Logistics Analyst</t>
  </si>
  <si>
    <t>Logistics Manager</t>
  </si>
  <si>
    <t>BonusAmount</t>
  </si>
  <si>
    <t>OMG-001</t>
  </si>
  <si>
    <t>John</t>
  </si>
  <si>
    <t>Jones</t>
  </si>
  <si>
    <t>john.jones@email.com</t>
  </si>
  <si>
    <t/>
  </si>
  <si>
    <t>Yes</t>
  </si>
  <si>
    <t>Male</t>
  </si>
  <si>
    <t>OMG-002</t>
  </si>
  <si>
    <t>Patricia</t>
  </si>
  <si>
    <t>Johnson</t>
  </si>
  <si>
    <t>patricia.johnson@email.com</t>
  </si>
  <si>
    <t>Female</t>
  </si>
  <si>
    <t>OMG-003</t>
  </si>
  <si>
    <t>Mary</t>
  </si>
  <si>
    <t>Brown</t>
  </si>
  <si>
    <t>mary.brown@email.com</t>
  </si>
  <si>
    <t>OMG-004</t>
  </si>
  <si>
    <t>john.brown@email.com</t>
  </si>
  <si>
    <t>OMG-005</t>
  </si>
  <si>
    <t>mary.johnson@email.com</t>
  </si>
  <si>
    <t>OMG-006</t>
  </si>
  <si>
    <t>James</t>
  </si>
  <si>
    <t>james.brown@email.com</t>
  </si>
  <si>
    <t>OMG-007</t>
  </si>
  <si>
    <t>Smith</t>
  </si>
  <si>
    <t>john.smith@email.com</t>
  </si>
  <si>
    <t>OMG-008</t>
  </si>
  <si>
    <t>OMG-009</t>
  </si>
  <si>
    <t>Williams</t>
  </si>
  <si>
    <t>james.williams@email.com</t>
  </si>
  <si>
    <t>OMG-010</t>
  </si>
  <si>
    <t>OMG-011</t>
  </si>
  <si>
    <t>OMG-012</t>
  </si>
  <si>
    <t>john.johnson@email.com</t>
  </si>
  <si>
    <t>OMG-013</t>
  </si>
  <si>
    <t>Robert</t>
  </si>
  <si>
    <t>robert.jones@email.com</t>
  </si>
  <si>
    <t>No</t>
  </si>
  <si>
    <t>OMG-014</t>
  </si>
  <si>
    <t>OMG-015</t>
  </si>
  <si>
    <t>patricia.brown@email.com</t>
  </si>
  <si>
    <t>OMG-016</t>
  </si>
  <si>
    <t>robert.smith@email.com</t>
  </si>
  <si>
    <t>OMG-017</t>
  </si>
  <si>
    <t>robert.brown@email.com</t>
  </si>
  <si>
    <t>OMG-018</t>
  </si>
  <si>
    <t>OMG-019</t>
  </si>
  <si>
    <t>patricia.williams@email.com</t>
  </si>
  <si>
    <t>OMG-020</t>
  </si>
  <si>
    <t>OMG-021</t>
  </si>
  <si>
    <t>OMG-022</t>
  </si>
  <si>
    <t>james.johnson@email.com</t>
  </si>
  <si>
    <t>OMG-023</t>
  </si>
  <si>
    <t>OMG-024</t>
  </si>
  <si>
    <t>mary.williams@email.com</t>
  </si>
  <si>
    <t>OMG-025</t>
  </si>
  <si>
    <t>OMG-026</t>
  </si>
  <si>
    <t>OMG-027</t>
  </si>
  <si>
    <t>OMG-028</t>
  </si>
  <si>
    <t>OMG-029</t>
  </si>
  <si>
    <t>robert.johnson@email.com</t>
  </si>
  <si>
    <t>OMG-030</t>
  </si>
  <si>
    <t>OMG-031</t>
  </si>
  <si>
    <t>OMG-032</t>
  </si>
  <si>
    <t>OMG-033</t>
  </si>
  <si>
    <t>OMG-034</t>
  </si>
  <si>
    <t>OMG-035</t>
  </si>
  <si>
    <t>OMG-036</t>
  </si>
  <si>
    <t>mary.jones@email.com</t>
  </si>
  <si>
    <t>OMG-037</t>
  </si>
  <si>
    <t>OMG-038</t>
  </si>
  <si>
    <t>OMG-039</t>
  </si>
  <si>
    <t>james.jones@email.com</t>
  </si>
  <si>
    <t>OMG-040</t>
  </si>
  <si>
    <t>OMG-041</t>
  </si>
  <si>
    <t>OMG-042</t>
  </si>
  <si>
    <t>OMG-043</t>
  </si>
  <si>
    <t>patricia.jones@email.com</t>
  </si>
  <si>
    <t>OMG-044</t>
  </si>
  <si>
    <t>OMG-045</t>
  </si>
  <si>
    <t>patricia.smith@email.com</t>
  </si>
  <si>
    <t>OMG-046</t>
  </si>
  <si>
    <t>OMG-047</t>
  </si>
  <si>
    <t>OMG-048</t>
  </si>
  <si>
    <t>OMG-049</t>
  </si>
  <si>
    <t>OMG-050</t>
  </si>
  <si>
    <t>OMG-051</t>
  </si>
  <si>
    <t>OMG-052</t>
  </si>
  <si>
    <t>OMG-053</t>
  </si>
  <si>
    <t>OMG-054</t>
  </si>
  <si>
    <t>OMG-055</t>
  </si>
  <si>
    <t>OMG-056</t>
  </si>
  <si>
    <t>OMG-057</t>
  </si>
  <si>
    <t>OMG-058</t>
  </si>
  <si>
    <t>OMG-059</t>
  </si>
  <si>
    <t>OMG-060</t>
  </si>
  <si>
    <t>robert.williams@email.com</t>
  </si>
  <si>
    <t>OMG-061</t>
  </si>
  <si>
    <t>OMG-062</t>
  </si>
  <si>
    <t>OMG-063</t>
  </si>
  <si>
    <t>OMG-064</t>
  </si>
  <si>
    <t>OMG-065</t>
  </si>
  <si>
    <t>OMG-066</t>
  </si>
  <si>
    <t>john.williams@email.com</t>
  </si>
  <si>
    <t>OMG-067</t>
  </si>
  <si>
    <t>OMG-068</t>
  </si>
  <si>
    <t>OMG-069</t>
  </si>
  <si>
    <t>OMG-070</t>
  </si>
  <si>
    <t>mary.smith@email.com</t>
  </si>
  <si>
    <t>OMG-071</t>
  </si>
  <si>
    <t>OMG-072</t>
  </si>
  <si>
    <t>OMG-073</t>
  </si>
  <si>
    <t>OMG-074</t>
  </si>
  <si>
    <t>OMG-075</t>
  </si>
  <si>
    <t>OMG-076</t>
  </si>
  <si>
    <t>OMG-077</t>
  </si>
  <si>
    <t>OMG-078</t>
  </si>
  <si>
    <t>OMG-079</t>
  </si>
  <si>
    <t>OMG-080</t>
  </si>
  <si>
    <t>OMG-081</t>
  </si>
  <si>
    <t>OMG-082</t>
  </si>
  <si>
    <t>OMG-083</t>
  </si>
  <si>
    <t>OMG-084</t>
  </si>
  <si>
    <t>OMG-085</t>
  </si>
  <si>
    <t>OMG-086</t>
  </si>
  <si>
    <t>OMG-087</t>
  </si>
  <si>
    <t>OMG-088</t>
  </si>
  <si>
    <t>OMG-089</t>
  </si>
  <si>
    <t>OMG-090</t>
  </si>
  <si>
    <t>OMG-091</t>
  </si>
  <si>
    <t>OMG-092</t>
  </si>
  <si>
    <t>OMG-093</t>
  </si>
  <si>
    <t>OMG-094</t>
  </si>
  <si>
    <t>OMG-095</t>
  </si>
  <si>
    <t>OMG-096</t>
  </si>
  <si>
    <t>OMG-097</t>
  </si>
  <si>
    <t>OMG-098</t>
  </si>
  <si>
    <t>OMG-099</t>
  </si>
  <si>
    <t>OMG-100</t>
  </si>
  <si>
    <t>OMG-101</t>
  </si>
  <si>
    <t>OMG-102</t>
  </si>
  <si>
    <t>OMG-103</t>
  </si>
  <si>
    <t>OMG-104</t>
  </si>
  <si>
    <t>OMG-105</t>
  </si>
  <si>
    <t>OMG-106</t>
  </si>
  <si>
    <t>OMG-107</t>
  </si>
  <si>
    <t>OMG-108</t>
  </si>
  <si>
    <t>OMG-109</t>
  </si>
  <si>
    <t>OMG-110</t>
  </si>
  <si>
    <t>OMG-111</t>
  </si>
  <si>
    <t>OMG-112</t>
  </si>
  <si>
    <t>OMG-113</t>
  </si>
  <si>
    <t>OMG-114</t>
  </si>
  <si>
    <t>OMG-115</t>
  </si>
  <si>
    <t>OMG-116</t>
  </si>
  <si>
    <t>OMG-117</t>
  </si>
  <si>
    <t>OMG-118</t>
  </si>
  <si>
    <t>OMG-119</t>
  </si>
  <si>
    <t>OMG-120</t>
  </si>
  <si>
    <t>OMG-121</t>
  </si>
  <si>
    <t>OMG-122</t>
  </si>
  <si>
    <t>OMG-123</t>
  </si>
  <si>
    <t>OMG-124</t>
  </si>
  <si>
    <t>OMG-125</t>
  </si>
  <si>
    <t>OMG-126</t>
  </si>
  <si>
    <t>james.smith@email.com</t>
  </si>
  <si>
    <t>OMG-127</t>
  </si>
  <si>
    <t>OMG-128</t>
  </si>
  <si>
    <t>OMG-129</t>
  </si>
  <si>
    <t>OMG-130</t>
  </si>
  <si>
    <t>OMG-131</t>
  </si>
  <si>
    <t>OMG-132</t>
  </si>
  <si>
    <t>OMG-133</t>
  </si>
  <si>
    <t>OMG-134</t>
  </si>
  <si>
    <t>OMG-135</t>
  </si>
  <si>
    <t>OMG-136</t>
  </si>
  <si>
    <t>OMG-137</t>
  </si>
  <si>
    <t>OMG-138</t>
  </si>
  <si>
    <t>OMG-139</t>
  </si>
  <si>
    <t>OMG-140</t>
  </si>
  <si>
    <t>OMG-141</t>
  </si>
  <si>
    <t>OMG-142</t>
  </si>
  <si>
    <t>OMG-143</t>
  </si>
  <si>
    <t>OMG-144</t>
  </si>
  <si>
    <t>OMG-145</t>
  </si>
  <si>
    <t>OMG-146</t>
  </si>
  <si>
    <t>OMG-147</t>
  </si>
  <si>
    <t>OMG-148</t>
  </si>
  <si>
    <t>OMG-149</t>
  </si>
  <si>
    <t>OMG-150</t>
  </si>
  <si>
    <t>OMG-151</t>
  </si>
  <si>
    <t>OMG-152</t>
  </si>
  <si>
    <t>OMG-153</t>
  </si>
  <si>
    <t>OMG-154</t>
  </si>
  <si>
    <t>OMG-155</t>
  </si>
  <si>
    <t>OMG-156</t>
  </si>
  <si>
    <t>OMG-157</t>
  </si>
  <si>
    <t>OMG-158</t>
  </si>
  <si>
    <t>OMG-159</t>
  </si>
  <si>
    <t>OMG-160</t>
  </si>
  <si>
    <t>OMG-161</t>
  </si>
  <si>
    <t>OMG-162</t>
  </si>
  <si>
    <t>OMG-163</t>
  </si>
  <si>
    <t>OMG-164</t>
  </si>
  <si>
    <t>OMG-165</t>
  </si>
  <si>
    <t>OMG-166</t>
  </si>
  <si>
    <t>OMG-167</t>
  </si>
  <si>
    <t>OMG-168</t>
  </si>
  <si>
    <t>OMG-169</t>
  </si>
  <si>
    <t>OMG-170</t>
  </si>
  <si>
    <t>OMG-171</t>
  </si>
  <si>
    <t>OMG-172</t>
  </si>
  <si>
    <t>OMG-173</t>
  </si>
  <si>
    <t>OMG-174</t>
  </si>
  <si>
    <t>OMG-175</t>
  </si>
  <si>
    <t>OMG-176</t>
  </si>
  <si>
    <t>OMG-177</t>
  </si>
  <si>
    <t>OMG-178</t>
  </si>
  <si>
    <t>OMG-179</t>
  </si>
  <si>
    <t>OMG-180</t>
  </si>
  <si>
    <t>OMG-181</t>
  </si>
  <si>
    <t>OMG-182</t>
  </si>
  <si>
    <t>OMG-183</t>
  </si>
  <si>
    <t>OMG-184</t>
  </si>
  <si>
    <t>OMG-185</t>
  </si>
  <si>
    <t>OMG-186</t>
  </si>
  <si>
    <t>OMG-187</t>
  </si>
  <si>
    <t>OMG-188</t>
  </si>
  <si>
    <t>OMG-189</t>
  </si>
  <si>
    <t>OMG-190</t>
  </si>
  <si>
    <t>OMG-191</t>
  </si>
  <si>
    <t>OMG-192</t>
  </si>
  <si>
    <t>OMG-193</t>
  </si>
  <si>
    <t>OMG-194</t>
  </si>
  <si>
    <t>OMG-195</t>
  </si>
  <si>
    <t>OMG-196</t>
  </si>
  <si>
    <t>OMG-197</t>
  </si>
  <si>
    <t>OMG-198</t>
  </si>
  <si>
    <t>OMG-199</t>
  </si>
  <si>
    <t>OMG-200</t>
  </si>
  <si>
    <t>Row Labels</t>
  </si>
  <si>
    <t>Grand Total</t>
  </si>
  <si>
    <t>Count of EmployeeID</t>
  </si>
  <si>
    <t>Column Labels</t>
  </si>
  <si>
    <t>Total Avg Salary</t>
  </si>
  <si>
    <t>Avg Salary</t>
  </si>
  <si>
    <t>Total Max Salary</t>
  </si>
  <si>
    <t>Max Salary</t>
  </si>
  <si>
    <t>Total Min Salary</t>
  </si>
  <si>
    <t>Min Salary</t>
  </si>
  <si>
    <t>HR Analytics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</si>
</sst>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quot;$&quot;#,##0"/>
  </numFmts>
  <fonts count="5">
    <font>
      <sz val="11"/>
      <color theme="1"/>
      <name val="Arial"/>
      <family val="2"/>
    </font>
    <font>
      <b/>
      <sz val="11"/>
      <color theme="3"/>
      <name val="Arial"/>
      <family val="2"/>
    </font>
    <font>
      <b/>
      <sz val="11"/>
      <color theme="1"/>
      <name val="Arial"/>
      <family val="2"/>
    </font>
    <font>
      <sz val="10"/>
      <color theme="1"/>
      <name val="Arial Unicode MS"/>
    </font>
    <font>
      <b/>
      <sz val="16"/>
      <color theme="1"/>
      <name val="Arial"/>
      <family val="2"/>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3">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3" fillId="0" borderId="0" xfId="0" applyFont="1"/>
    <xf numFmtId="0" fontId="0" fillId="0" borderId="0" xfId="0" applyAlignment="1">
      <alignment readingOrder="1"/>
    </xf>
    <xf numFmtId="0" fontId="1" fillId="0" borderId="1" xfId="1" applyAlignment="1">
      <alignment horizontal="left" vertical="center" wrapText="1" readingOrder="1"/>
    </xf>
    <xf numFmtId="14" fontId="1" fillId="0" borderId="1" xfId="1" applyNumberFormat="1" applyAlignment="1">
      <alignment horizontal="left" vertical="center" wrapText="1" readingOrder="1"/>
    </xf>
    <xf numFmtId="14" fontId="0" fillId="0" borderId="0" xfId="0" applyNumberFormat="1"/>
    <xf numFmtId="169"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4" fillId="0" borderId="0" xfId="0" applyFont="1"/>
  </cellXfs>
  <cellStyles count="2">
    <cellStyle name="Heading 3" xfId="1" builtinId="18"/>
    <cellStyle name="Normal" xfId="0" builtinId="0"/>
  </cellStyles>
  <dxfs count="1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analytics.xlsx]Pivot_DeptCount!PivotTable1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Headcount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Pivot_DeptCount!$B$3</c:f>
              <c:strCache>
                <c:ptCount val="1"/>
                <c:pt idx="0">
                  <c:v>Total</c:v>
                </c:pt>
              </c:strCache>
            </c:strRef>
          </c:tx>
          <c:spPr>
            <a:solidFill>
              <a:schemeClr val="accent1"/>
            </a:solidFill>
            <a:ln>
              <a:noFill/>
            </a:ln>
            <a:effectLst/>
          </c:spPr>
          <c:invertIfNegative val="0"/>
          <c:cat>
            <c:strRef>
              <c:f>Pivot_DeptCount!$A$4:$A$11</c:f>
              <c:strCache>
                <c:ptCount val="7"/>
                <c:pt idx="0">
                  <c:v>Finance</c:v>
                </c:pt>
                <c:pt idx="1">
                  <c:v>Human Resources</c:v>
                </c:pt>
                <c:pt idx="2">
                  <c:v>IT</c:v>
                </c:pt>
                <c:pt idx="3">
                  <c:v>Logistics</c:v>
                </c:pt>
                <c:pt idx="4">
                  <c:v>Marketing</c:v>
                </c:pt>
                <c:pt idx="5">
                  <c:v>Operations</c:v>
                </c:pt>
                <c:pt idx="6">
                  <c:v>Sales</c:v>
                </c:pt>
              </c:strCache>
            </c:strRef>
          </c:cat>
          <c:val>
            <c:numRef>
              <c:f>Pivot_DeptCount!$B$4:$B$11</c:f>
              <c:numCache>
                <c:formatCode>General</c:formatCode>
                <c:ptCount val="7"/>
                <c:pt idx="0">
                  <c:v>8</c:v>
                </c:pt>
                <c:pt idx="1">
                  <c:v>12</c:v>
                </c:pt>
                <c:pt idx="2">
                  <c:v>11</c:v>
                </c:pt>
                <c:pt idx="3">
                  <c:v>20</c:v>
                </c:pt>
                <c:pt idx="4">
                  <c:v>19</c:v>
                </c:pt>
                <c:pt idx="5">
                  <c:v>11</c:v>
                </c:pt>
                <c:pt idx="6">
                  <c:v>24</c:v>
                </c:pt>
              </c:numCache>
            </c:numRef>
          </c:val>
          <c:extLst>
            <c:ext xmlns:c16="http://schemas.microsoft.com/office/drawing/2014/chart" uri="{C3380CC4-5D6E-409C-BE32-E72D297353CC}">
              <c16:uniqueId val="{00000000-6BDA-41CC-913C-405FDAE72530}"/>
            </c:ext>
          </c:extLst>
        </c:ser>
        <c:dLbls>
          <c:showLegendKey val="0"/>
          <c:showVal val="0"/>
          <c:showCatName val="0"/>
          <c:showSerName val="0"/>
          <c:showPercent val="0"/>
          <c:showBubbleSize val="0"/>
        </c:dLbls>
        <c:gapWidth val="219"/>
        <c:overlap val="-27"/>
        <c:axId val="514732144"/>
        <c:axId val="514729624"/>
      </c:barChart>
      <c:catAx>
        <c:axId val="51473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29624"/>
        <c:crosses val="autoZero"/>
        <c:auto val="1"/>
        <c:lblAlgn val="ctr"/>
        <c:lblOffset val="100"/>
        <c:noMultiLvlLbl val="0"/>
      </c:catAx>
      <c:valAx>
        <c:axId val="514729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analytics.xlsx]Pivot_Salary!PivotTable3</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789622761267871"/>
          <c:y val="8.8036837500575588E-2"/>
          <c:w val="0.47055810537531134"/>
          <c:h val="0.79139009970408902"/>
        </c:manualLayout>
      </c:layout>
      <c:barChart>
        <c:barDir val="bar"/>
        <c:grouping val="clustered"/>
        <c:varyColors val="0"/>
        <c:ser>
          <c:idx val="0"/>
          <c:order val="0"/>
          <c:tx>
            <c:strRef>
              <c:f>Pivot_Salary!$B$3:$B$5</c:f>
              <c:strCache>
                <c:ptCount val="1"/>
                <c:pt idx="0">
                  <c:v>Female - Avg Salary</c:v>
                </c:pt>
              </c:strCache>
            </c:strRef>
          </c:tx>
          <c:spPr>
            <a:solidFill>
              <a:schemeClr val="accent1"/>
            </a:solidFill>
            <a:ln>
              <a:noFill/>
            </a:ln>
            <a:effectLst/>
          </c:spPr>
          <c:invertIfNegative val="0"/>
          <c:cat>
            <c:strRef>
              <c:f>Pivot_Salary!$A$6:$A$13</c:f>
              <c:strCache>
                <c:ptCount val="7"/>
                <c:pt idx="0">
                  <c:v>Finance</c:v>
                </c:pt>
                <c:pt idx="1">
                  <c:v>Human Resources</c:v>
                </c:pt>
                <c:pt idx="2">
                  <c:v>IT</c:v>
                </c:pt>
                <c:pt idx="3">
                  <c:v>Logistics</c:v>
                </c:pt>
                <c:pt idx="4">
                  <c:v>Marketing</c:v>
                </c:pt>
                <c:pt idx="5">
                  <c:v>Operations</c:v>
                </c:pt>
                <c:pt idx="6">
                  <c:v>Sales</c:v>
                </c:pt>
              </c:strCache>
            </c:strRef>
          </c:cat>
          <c:val>
            <c:numRef>
              <c:f>Pivot_Salary!$B$6:$B$13</c:f>
              <c:numCache>
                <c:formatCode>"$"#,##0</c:formatCode>
                <c:ptCount val="7"/>
                <c:pt idx="0">
                  <c:v>92141.375</c:v>
                </c:pt>
                <c:pt idx="1">
                  <c:v>106338.25</c:v>
                </c:pt>
                <c:pt idx="2">
                  <c:v>134647.36363636365</c:v>
                </c:pt>
                <c:pt idx="3">
                  <c:v>63855.65</c:v>
                </c:pt>
                <c:pt idx="4">
                  <c:v>74332.947368421053</c:v>
                </c:pt>
                <c:pt idx="5">
                  <c:v>115011.63636363637</c:v>
                </c:pt>
                <c:pt idx="6">
                  <c:v>80221.541666666672</c:v>
                </c:pt>
              </c:numCache>
            </c:numRef>
          </c:val>
          <c:extLst>
            <c:ext xmlns:c16="http://schemas.microsoft.com/office/drawing/2014/chart" uri="{C3380CC4-5D6E-409C-BE32-E72D297353CC}">
              <c16:uniqueId val="{00000000-5DDE-47DF-84BB-419CCD7E6978}"/>
            </c:ext>
          </c:extLst>
        </c:ser>
        <c:ser>
          <c:idx val="1"/>
          <c:order val="1"/>
          <c:tx>
            <c:strRef>
              <c:f>Pivot_Salary!$C$3:$C$5</c:f>
              <c:strCache>
                <c:ptCount val="1"/>
                <c:pt idx="0">
                  <c:v>Female - Max Salary</c:v>
                </c:pt>
              </c:strCache>
            </c:strRef>
          </c:tx>
          <c:spPr>
            <a:solidFill>
              <a:schemeClr val="accent2"/>
            </a:solidFill>
            <a:ln>
              <a:noFill/>
            </a:ln>
            <a:effectLst/>
          </c:spPr>
          <c:invertIfNegative val="0"/>
          <c:cat>
            <c:strRef>
              <c:f>Pivot_Salary!$A$6:$A$13</c:f>
              <c:strCache>
                <c:ptCount val="7"/>
                <c:pt idx="0">
                  <c:v>Finance</c:v>
                </c:pt>
                <c:pt idx="1">
                  <c:v>Human Resources</c:v>
                </c:pt>
                <c:pt idx="2">
                  <c:v>IT</c:v>
                </c:pt>
                <c:pt idx="3">
                  <c:v>Logistics</c:v>
                </c:pt>
                <c:pt idx="4">
                  <c:v>Marketing</c:v>
                </c:pt>
                <c:pt idx="5">
                  <c:v>Operations</c:v>
                </c:pt>
                <c:pt idx="6">
                  <c:v>Sales</c:v>
                </c:pt>
              </c:strCache>
            </c:strRef>
          </c:cat>
          <c:val>
            <c:numRef>
              <c:f>Pivot_Salary!$C$6:$C$13</c:f>
              <c:numCache>
                <c:formatCode>"$"#,##0</c:formatCode>
                <c:ptCount val="7"/>
                <c:pt idx="0">
                  <c:v>129827</c:v>
                </c:pt>
                <c:pt idx="1">
                  <c:v>158764</c:v>
                </c:pt>
                <c:pt idx="2">
                  <c:v>193738</c:v>
                </c:pt>
                <c:pt idx="3">
                  <c:v>98235</c:v>
                </c:pt>
                <c:pt idx="4">
                  <c:v>116949</c:v>
                </c:pt>
                <c:pt idx="5">
                  <c:v>168777</c:v>
                </c:pt>
                <c:pt idx="6">
                  <c:v>137186</c:v>
                </c:pt>
              </c:numCache>
            </c:numRef>
          </c:val>
          <c:extLst>
            <c:ext xmlns:c16="http://schemas.microsoft.com/office/drawing/2014/chart" uri="{C3380CC4-5D6E-409C-BE32-E72D297353CC}">
              <c16:uniqueId val="{00000001-5DDE-47DF-84BB-419CCD7E6978}"/>
            </c:ext>
          </c:extLst>
        </c:ser>
        <c:ser>
          <c:idx val="2"/>
          <c:order val="2"/>
          <c:tx>
            <c:strRef>
              <c:f>Pivot_Salary!$D$3:$D$5</c:f>
              <c:strCache>
                <c:ptCount val="1"/>
                <c:pt idx="0">
                  <c:v>Female - Min Salary</c:v>
                </c:pt>
              </c:strCache>
            </c:strRef>
          </c:tx>
          <c:spPr>
            <a:solidFill>
              <a:schemeClr val="accent3"/>
            </a:solidFill>
            <a:ln>
              <a:noFill/>
            </a:ln>
            <a:effectLst/>
          </c:spPr>
          <c:invertIfNegative val="0"/>
          <c:cat>
            <c:strRef>
              <c:f>Pivot_Salary!$A$6:$A$13</c:f>
              <c:strCache>
                <c:ptCount val="7"/>
                <c:pt idx="0">
                  <c:v>Finance</c:v>
                </c:pt>
                <c:pt idx="1">
                  <c:v>Human Resources</c:v>
                </c:pt>
                <c:pt idx="2">
                  <c:v>IT</c:v>
                </c:pt>
                <c:pt idx="3">
                  <c:v>Logistics</c:v>
                </c:pt>
                <c:pt idx="4">
                  <c:v>Marketing</c:v>
                </c:pt>
                <c:pt idx="5">
                  <c:v>Operations</c:v>
                </c:pt>
                <c:pt idx="6">
                  <c:v>Sales</c:v>
                </c:pt>
              </c:strCache>
            </c:strRef>
          </c:cat>
          <c:val>
            <c:numRef>
              <c:f>Pivot_Salary!$D$6:$D$13</c:f>
              <c:numCache>
                <c:formatCode>"$"#,##0</c:formatCode>
                <c:ptCount val="7"/>
                <c:pt idx="0">
                  <c:v>64424</c:v>
                </c:pt>
                <c:pt idx="1">
                  <c:v>46920</c:v>
                </c:pt>
                <c:pt idx="2">
                  <c:v>51195</c:v>
                </c:pt>
                <c:pt idx="3">
                  <c:v>48346</c:v>
                </c:pt>
                <c:pt idx="4">
                  <c:v>50733</c:v>
                </c:pt>
                <c:pt idx="5">
                  <c:v>60703</c:v>
                </c:pt>
                <c:pt idx="6">
                  <c:v>45689</c:v>
                </c:pt>
              </c:numCache>
            </c:numRef>
          </c:val>
          <c:extLst>
            <c:ext xmlns:c16="http://schemas.microsoft.com/office/drawing/2014/chart" uri="{C3380CC4-5D6E-409C-BE32-E72D297353CC}">
              <c16:uniqueId val="{00000002-5DDE-47DF-84BB-419CCD7E6978}"/>
            </c:ext>
          </c:extLst>
        </c:ser>
        <c:dLbls>
          <c:showLegendKey val="0"/>
          <c:showVal val="0"/>
          <c:showCatName val="0"/>
          <c:showSerName val="0"/>
          <c:showPercent val="0"/>
          <c:showBubbleSize val="0"/>
        </c:dLbls>
        <c:gapWidth val="182"/>
        <c:axId val="633356632"/>
        <c:axId val="633359152"/>
      </c:barChart>
      <c:catAx>
        <c:axId val="633356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59152"/>
        <c:crosses val="autoZero"/>
        <c:auto val="1"/>
        <c:lblAlgn val="ctr"/>
        <c:lblOffset val="100"/>
        <c:noMultiLvlLbl val="0"/>
      </c:catAx>
      <c:valAx>
        <c:axId val="6333591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56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0</xdr:colOff>
      <xdr:row>15</xdr:row>
      <xdr:rowOff>161925</xdr:rowOff>
    </xdr:to>
    <xdr:graphicFrame macro="">
      <xdr:nvGraphicFramePr>
        <xdr:cNvPr id="2" name="Chart 1">
          <a:extLst>
            <a:ext uri="{FF2B5EF4-FFF2-40B4-BE49-F238E27FC236}">
              <a16:creationId xmlns:a16="http://schemas.microsoft.com/office/drawing/2014/main" id="{3BB89608-4FEE-40B6-A3A7-C614BA95E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18</xdr:row>
      <xdr:rowOff>9525</xdr:rowOff>
    </xdr:from>
    <xdr:to>
      <xdr:col>9</xdr:col>
      <xdr:colOff>1</xdr:colOff>
      <xdr:row>33</xdr:row>
      <xdr:rowOff>9525</xdr:rowOff>
    </xdr:to>
    <xdr:graphicFrame macro="">
      <xdr:nvGraphicFramePr>
        <xdr:cNvPr id="3" name="Chart 2">
          <a:extLst>
            <a:ext uri="{FF2B5EF4-FFF2-40B4-BE49-F238E27FC236}">
              <a16:creationId xmlns:a16="http://schemas.microsoft.com/office/drawing/2014/main" id="{94C9C6D5-817E-48AF-B8FE-9324A51FAB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33</xdr:row>
      <xdr:rowOff>180973</xdr:rowOff>
    </xdr:from>
    <xdr:to>
      <xdr:col>2</xdr:col>
      <xdr:colOff>314325</xdr:colOff>
      <xdr:row>46</xdr:row>
      <xdr:rowOff>57149</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FD89585C-E4AB-EB69-BCDE-D2554204505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0" y="6229348"/>
              <a:ext cx="1685925" cy="2228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9526</xdr:colOff>
      <xdr:row>34</xdr:row>
      <xdr:rowOff>19051</xdr:rowOff>
    </xdr:from>
    <xdr:to>
      <xdr:col>4</xdr:col>
      <xdr:colOff>581026</xdr:colOff>
      <xdr:row>39</xdr:row>
      <xdr:rowOff>161926</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C9B564A4-0134-C9AD-70EA-32B4DAC4047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066926" y="6248401"/>
              <a:ext cx="125730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UBLE UP" refreshedDate="45905.694310648149" createdVersion="8" refreshedVersion="8" minRefreshableVersion="3" recordCount="200" xr:uid="{AF176E87-0384-4D54-9B38-E84979BB8F99}">
  <cacheSource type="worksheet">
    <worksheetSource ref="A1:O201" sheet="Data_Generator"/>
  </cacheSource>
  <cacheFields count="15">
    <cacheField name="EmployeeID" numFmtId="0">
      <sharedItems/>
    </cacheField>
    <cacheField name="FirstName" numFmtId="0">
      <sharedItems/>
    </cacheField>
    <cacheField name="LastName" numFmtId="0">
      <sharedItems/>
    </cacheField>
    <cacheField name="Email" numFmtId="0">
      <sharedItems/>
    </cacheField>
    <cacheField name="Department" numFmtId="0">
      <sharedItems count="7">
        <s v="Logistics"/>
        <s v="IT"/>
        <s v="Finance"/>
        <s v="Sales"/>
        <s v="Marketing"/>
        <s v="Human Resources"/>
        <s v="Operations"/>
      </sharedItems>
    </cacheField>
    <cacheField name="JobTitle" numFmtId="0">
      <sharedItems/>
    </cacheField>
    <cacheField name="HireDate" numFmtId="14">
      <sharedItems containsSemiMixedTypes="0" containsNonDate="0" containsDate="1" containsString="0" minDate="2018-01-22T00:00:00" maxDate="2023-12-28T00:00:00"/>
    </cacheField>
    <cacheField name="TerminationDate" numFmtId="14">
      <sharedItems containsDate="1" containsMixedTypes="1" minDate="2019-01-03T00:00:00" maxDate="2023-11-09T00:00:00" count="29">
        <s v=""/>
        <d v="2023-09-02T00:00:00"/>
        <d v="2019-04-06T00:00:00"/>
        <d v="2022-05-22T00:00:00"/>
        <d v="2022-09-21T00:00:00"/>
        <d v="2023-04-08T00:00:00"/>
        <d v="2021-09-01T00:00:00"/>
        <d v="2023-08-20T00:00:00"/>
        <d v="2021-08-05T00:00:00"/>
        <d v="2023-02-16T00:00:00"/>
        <d v="2022-02-20T00:00:00"/>
        <d v="2023-01-17T00:00:00"/>
        <d v="2023-09-29T00:00:00"/>
        <d v="2019-01-03T00:00:00"/>
        <d v="2023-10-23T00:00:00"/>
        <d v="2022-09-24T00:00:00"/>
        <d v="2022-12-05T00:00:00"/>
        <d v="2023-08-08T00:00:00"/>
        <d v="2020-07-05T00:00:00"/>
        <d v="2023-11-08T00:00:00"/>
        <d v="2023-07-03T00:00:00"/>
        <d v="2020-10-27T00:00:00"/>
        <d v="2022-06-17T00:00:00"/>
        <d v="2020-11-13T00:00:00"/>
        <d v="2023-08-22T00:00:00"/>
        <d v="2020-09-28T00:00:00"/>
        <d v="2022-11-20T00:00:00"/>
        <d v="2023-08-25T00:00:00"/>
        <d v="2022-08-06T00:00:00"/>
      </sharedItems>
    </cacheField>
    <cacheField name="ManagerID" numFmtId="0">
      <sharedItems/>
    </cacheField>
    <cacheField name="Salary" numFmtId="0">
      <sharedItems containsSemiMixedTypes="0" containsString="0" containsNumber="1" containsInteger="1" minValue="45303" maxValue="217369"/>
    </cacheField>
    <cacheField name="BonusAmount" numFmtId="0">
      <sharedItems containsSemiMixedTypes="0" containsString="0" containsNumber="1" minValue="0" maxValue="5434.2250000000004"/>
    </cacheField>
    <cacheField name="BonusEligible" numFmtId="0">
      <sharedItems/>
    </cacheField>
    <cacheField name="DateOfBirth" numFmtId="14">
      <sharedItems containsSemiMixedTypes="0" containsNonDate="0" containsDate="1" containsString="0" minDate="1965-01-05T00:00:00" maxDate="1995-11-11T00:00:00"/>
    </cacheField>
    <cacheField name="Gender" numFmtId="0">
      <sharedItems count="2">
        <s v="Male"/>
        <s v="Female"/>
      </sharedItems>
    </cacheField>
    <cacheField name="OfficeLocation" numFmtId="0">
      <sharedItems/>
    </cacheField>
  </cacheFields>
  <extLst>
    <ext xmlns:x14="http://schemas.microsoft.com/office/spreadsheetml/2009/9/main" uri="{725AE2AE-9491-48be-B2B4-4EB974FC3084}">
      <x14:pivotCacheDefinition pivotCacheId="16018268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OMG-001"/>
    <s v="John"/>
    <s v="Jones"/>
    <s v="john.jones@email.com"/>
    <x v="0"/>
    <s v="Logistics Manager"/>
    <d v="2023-01-29T00:00:00"/>
    <x v="0"/>
    <s v=""/>
    <n v="81020"/>
    <n v="2025.5"/>
    <s v="Yes"/>
    <d v="1965-10-12T00:00:00"/>
    <x v="0"/>
    <s v="Seattle"/>
  </r>
  <r>
    <s v="OMG-002"/>
    <s v="Patricia"/>
    <s v="Johnson"/>
    <s v="patricia.johnson@email.com"/>
    <x v="1"/>
    <s v="IT Support Specialist"/>
    <d v="2020-08-09T00:00:00"/>
    <x v="0"/>
    <s v="OMG-002"/>
    <n v="69294"/>
    <n v="1732.3500000000001"/>
    <s v="Yes"/>
    <d v="1971-01-20T00:00:00"/>
    <x v="1"/>
    <s v="London"/>
  </r>
  <r>
    <s v="OMG-003"/>
    <s v="Mary"/>
    <s v="Brown"/>
    <s v="mary.brown@email.com"/>
    <x v="2"/>
    <s v="Finance Manager"/>
    <d v="2023-06-09T00:00:00"/>
    <x v="0"/>
    <s v="OMG-002"/>
    <n v="106168"/>
    <n v="2654.2000000000003"/>
    <s v="Yes"/>
    <d v="1989-05-02T00:00:00"/>
    <x v="1"/>
    <s v="New York"/>
  </r>
  <r>
    <s v="OMG-004"/>
    <s v="John"/>
    <s v="Brown"/>
    <s v="john.brown@email.com"/>
    <x v="1"/>
    <s v="IT Director"/>
    <d v="2023-06-21T00:00:00"/>
    <x v="1"/>
    <s v="OMG-001"/>
    <n v="181369"/>
    <n v="4534.2250000000004"/>
    <s v="Yes"/>
    <d v="1974-06-28T00:00:00"/>
    <x v="1"/>
    <s v="London"/>
  </r>
  <r>
    <s v="OMG-005"/>
    <s v="Mary"/>
    <s v="Johnson"/>
    <s v="mary.johnson@email.com"/>
    <x v="3"/>
    <s v="Sales Manager"/>
    <d v="2021-02-06T00:00:00"/>
    <x v="0"/>
    <s v="OMG-003"/>
    <n v="137186"/>
    <n v="3429.65"/>
    <s v="Yes"/>
    <d v="1985-10-28T00:00:00"/>
    <x v="1"/>
    <s v="Austin"/>
  </r>
  <r>
    <s v="OMG-006"/>
    <s v="James"/>
    <s v="Brown"/>
    <s v="james.brown@email.com"/>
    <x v="4"/>
    <s v="Marketing Coordinator"/>
    <d v="2020-11-10T00:00:00"/>
    <x v="0"/>
    <s v="OMG-005"/>
    <n v="63969"/>
    <n v="1599.2250000000001"/>
    <s v="Yes"/>
    <d v="1988-11-30T00:00:00"/>
    <x v="1"/>
    <s v="Remote"/>
  </r>
  <r>
    <s v="OMG-007"/>
    <s v="John"/>
    <s v="Smith"/>
    <s v="john.smith@email.com"/>
    <x v="4"/>
    <s v="Marketing Coordinator"/>
    <d v="2019-04-03T00:00:00"/>
    <x v="0"/>
    <s v="OMG-003"/>
    <n v="62941"/>
    <n v="1573.5250000000001"/>
    <s v="Yes"/>
    <d v="1988-10-26T00:00:00"/>
    <x v="1"/>
    <s v="Remote"/>
  </r>
  <r>
    <s v="OMG-008"/>
    <s v="Mary"/>
    <s v="Johnson"/>
    <s v="mary.johnson@email.com"/>
    <x v="3"/>
    <s v="Account Executive"/>
    <d v="2018-12-12T00:00:00"/>
    <x v="0"/>
    <s v="OMG-006"/>
    <n v="90606"/>
    <n v="2265.15"/>
    <s v="Yes"/>
    <d v="1991-07-28T00:00:00"/>
    <x v="1"/>
    <s v="Austin"/>
  </r>
  <r>
    <s v="OMG-009"/>
    <s v="James"/>
    <s v="Williams"/>
    <s v="james.williams@email.com"/>
    <x v="0"/>
    <s v="Logistics Analyst"/>
    <d v="2020-07-28T00:00:00"/>
    <x v="0"/>
    <s v="OMG-009"/>
    <n v="65283"/>
    <n v="1632.075"/>
    <s v="Yes"/>
    <d v="1984-10-30T00:00:00"/>
    <x v="0"/>
    <s v="Seattle"/>
  </r>
  <r>
    <s v="OMG-010"/>
    <s v="Patricia"/>
    <s v="Johnson"/>
    <s v="patricia.johnson@email.com"/>
    <x v="1"/>
    <s v="Sr. Software Engineer"/>
    <d v="2020-08-01T00:00:00"/>
    <x v="0"/>
    <s v="OMG-004"/>
    <n v="149492"/>
    <n v="3737.3"/>
    <s v="Yes"/>
    <d v="1966-08-25T00:00:00"/>
    <x v="1"/>
    <s v="London"/>
  </r>
  <r>
    <s v="OMG-011"/>
    <s v="James"/>
    <s v="Brown"/>
    <s v="james.brown@email.com"/>
    <x v="2"/>
    <s v="Director of Finance"/>
    <d v="2020-11-27T00:00:00"/>
    <x v="0"/>
    <s v="OMG-003"/>
    <n v="188562"/>
    <n v="4714.05"/>
    <s v="Yes"/>
    <d v="1977-05-02T00:00:00"/>
    <x v="0"/>
    <s v="New York"/>
  </r>
  <r>
    <s v="OMG-012"/>
    <s v="John"/>
    <s v="Johnson"/>
    <s v="john.johnson@email.com"/>
    <x v="4"/>
    <s v="Marketing Coordinator"/>
    <d v="2022-12-04T00:00:00"/>
    <x v="0"/>
    <s v="OMG-007"/>
    <n v="64058"/>
    <n v="1601.45"/>
    <s v="Yes"/>
    <d v="1971-07-12T00:00:00"/>
    <x v="1"/>
    <s v="Remote"/>
  </r>
  <r>
    <s v="OMG-013"/>
    <s v="Robert"/>
    <s v="Jones"/>
    <s v="robert.jones@email.com"/>
    <x v="3"/>
    <s v="Sales Associate"/>
    <d v="2019-04-18T00:00:00"/>
    <x v="0"/>
    <s v="OMG-010"/>
    <n v="51582"/>
    <n v="0"/>
    <s v="No"/>
    <d v="1980-02-25T00:00:00"/>
    <x v="1"/>
    <s v="Austin"/>
  </r>
  <r>
    <s v="OMG-014"/>
    <s v="James"/>
    <s v="Williams"/>
    <s v="james.williams@email.com"/>
    <x v="5"/>
    <s v="Director of HR"/>
    <d v="2021-04-23T00:00:00"/>
    <x v="0"/>
    <s v="OMG-013"/>
    <n v="147353"/>
    <n v="3683.8250000000003"/>
    <s v="Yes"/>
    <d v="1978-10-02T00:00:00"/>
    <x v="1"/>
    <s v="Chicago"/>
  </r>
  <r>
    <s v="OMG-015"/>
    <s v="Patricia"/>
    <s v="Brown"/>
    <s v="patricia.brown@email.com"/>
    <x v="0"/>
    <s v="Logistics Analyst"/>
    <d v="2021-02-26T00:00:00"/>
    <x v="0"/>
    <s v="OMG-013"/>
    <n v="71709"/>
    <n v="1792.7250000000001"/>
    <s v="Yes"/>
    <d v="1970-07-18T00:00:00"/>
    <x v="0"/>
    <s v="Seattle"/>
  </r>
  <r>
    <s v="OMG-016"/>
    <s v="Robert"/>
    <s v="Smith"/>
    <s v="robert.smith@email.com"/>
    <x v="1"/>
    <s v="Sr. Software Engineer"/>
    <d v="2018-02-15T00:00:00"/>
    <x v="0"/>
    <s v="OMG-003"/>
    <n v="152515"/>
    <n v="3812.875"/>
    <s v="Yes"/>
    <d v="1973-07-13T00:00:00"/>
    <x v="1"/>
    <s v="London"/>
  </r>
  <r>
    <s v="OMG-017"/>
    <s v="Robert"/>
    <s v="Brown"/>
    <s v="robert.brown@email.com"/>
    <x v="3"/>
    <s v="Sales Manager"/>
    <d v="2019-12-20T00:00:00"/>
    <x v="0"/>
    <s v="OMG-006"/>
    <n v="102500"/>
    <n v="2562.5"/>
    <s v="Yes"/>
    <d v="1976-10-21T00:00:00"/>
    <x v="0"/>
    <s v="Austin"/>
  </r>
  <r>
    <s v="OMG-018"/>
    <s v="John"/>
    <s v="Brown"/>
    <s v="john.brown@email.com"/>
    <x v="4"/>
    <s v="Marketing Manager"/>
    <d v="2020-03-15T00:00:00"/>
    <x v="0"/>
    <s v="OMG-018"/>
    <n v="98359"/>
    <n v="2458.9750000000004"/>
    <s v="Yes"/>
    <d v="1982-05-30T00:00:00"/>
    <x v="0"/>
    <s v="Remote"/>
  </r>
  <r>
    <s v="OMG-019"/>
    <s v="Patricia"/>
    <s v="Williams"/>
    <s v="patricia.williams@email.com"/>
    <x v="4"/>
    <s v="Marketing Specialist"/>
    <d v="2018-01-22T00:00:00"/>
    <x v="0"/>
    <s v="OMG-001"/>
    <n v="76512"/>
    <n v="1912.8000000000002"/>
    <s v="Yes"/>
    <d v="1986-03-28T00:00:00"/>
    <x v="1"/>
    <s v="Remote"/>
  </r>
  <r>
    <s v="OMG-020"/>
    <s v="Mary"/>
    <s v="Johnson"/>
    <s v="mary.johnson@email.com"/>
    <x v="3"/>
    <s v="Sales Associate"/>
    <d v="2020-01-06T00:00:00"/>
    <x v="0"/>
    <s v="OMG-011"/>
    <n v="45563"/>
    <n v="0"/>
    <s v="No"/>
    <d v="1983-07-29T00:00:00"/>
    <x v="0"/>
    <s v="Austin"/>
  </r>
  <r>
    <s v="OMG-021"/>
    <s v="Patricia"/>
    <s v="Williams"/>
    <s v="patricia.williams@email.com"/>
    <x v="3"/>
    <s v="Account Executive"/>
    <d v="2020-05-18T00:00:00"/>
    <x v="0"/>
    <s v="OMG-002"/>
    <n v="85896"/>
    <n v="2147.4"/>
    <s v="Yes"/>
    <d v="1976-12-10T00:00:00"/>
    <x v="1"/>
    <s v="Austin"/>
  </r>
  <r>
    <s v="OMG-022"/>
    <s v="James"/>
    <s v="Johnson"/>
    <s v="james.johnson@email.com"/>
    <x v="1"/>
    <s v="Software Engineer"/>
    <d v="2018-11-19T00:00:00"/>
    <x v="2"/>
    <s v="OMG-005"/>
    <n v="104502"/>
    <n v="2612.5500000000002"/>
    <s v="Yes"/>
    <d v="1974-07-10T00:00:00"/>
    <x v="0"/>
    <s v="London"/>
  </r>
  <r>
    <s v="OMG-023"/>
    <s v="James"/>
    <s v="Williams"/>
    <s v="james.williams@email.com"/>
    <x v="6"/>
    <s v="Director of Operations"/>
    <d v="2018-04-13T00:00:00"/>
    <x v="3"/>
    <s v="OMG-014"/>
    <n v="134177"/>
    <n v="3354.4250000000002"/>
    <s v="Yes"/>
    <d v="1985-11-10T00:00:00"/>
    <x v="1"/>
    <s v="Boston"/>
  </r>
  <r>
    <s v="OMG-024"/>
    <s v="Mary"/>
    <s v="Williams"/>
    <s v="mary.williams@email.com"/>
    <x v="0"/>
    <s v="Logistics Manager"/>
    <d v="2023-03-02T00:00:00"/>
    <x v="0"/>
    <s v="OMG-023"/>
    <n v="98235"/>
    <n v="2455.875"/>
    <s v="Yes"/>
    <d v="1994-08-04T00:00:00"/>
    <x v="1"/>
    <s v="Seattle"/>
  </r>
  <r>
    <s v="OMG-025"/>
    <s v="Mary"/>
    <s v="Johnson"/>
    <s v="mary.johnson@email.com"/>
    <x v="5"/>
    <s v="HR Coordinator"/>
    <d v="2022-03-03T00:00:00"/>
    <x v="4"/>
    <s v="OMG-020"/>
    <n v="47945"/>
    <n v="0"/>
    <s v="No"/>
    <d v="1982-06-21T00:00:00"/>
    <x v="0"/>
    <s v="Chicago"/>
  </r>
  <r>
    <s v="OMG-026"/>
    <s v="John"/>
    <s v="Jones"/>
    <s v="john.jones@email.com"/>
    <x v="4"/>
    <s v="Marketing Manager"/>
    <d v="2021-01-05T00:00:00"/>
    <x v="5"/>
    <s v="OMG-005"/>
    <n v="118074"/>
    <n v="2951.8500000000004"/>
    <s v="Yes"/>
    <d v="1978-02-04T00:00:00"/>
    <x v="0"/>
    <s v="Remote"/>
  </r>
  <r>
    <s v="OMG-027"/>
    <s v="John"/>
    <s v="Smith"/>
    <s v="john.smith@email.com"/>
    <x v="3"/>
    <s v="Sales Associate"/>
    <d v="2020-05-28T00:00:00"/>
    <x v="0"/>
    <s v="OMG-016"/>
    <n v="55361"/>
    <n v="0"/>
    <s v="No"/>
    <d v="1992-11-22T00:00:00"/>
    <x v="1"/>
    <s v="Austin"/>
  </r>
  <r>
    <s v="OMG-028"/>
    <s v="Robert"/>
    <s v="Smith"/>
    <s v="robert.smith@email.com"/>
    <x v="2"/>
    <s v="Financial Analyst"/>
    <d v="2019-06-24T00:00:00"/>
    <x v="6"/>
    <s v="OMG-008"/>
    <n v="81127"/>
    <n v="2028.1750000000002"/>
    <s v="Yes"/>
    <d v="1989-10-21T00:00:00"/>
    <x v="0"/>
    <s v="New York"/>
  </r>
  <r>
    <s v="OMG-029"/>
    <s v="Robert"/>
    <s v="Johnson"/>
    <s v="robert.johnson@email.com"/>
    <x v="0"/>
    <s v="Logistics Manager"/>
    <d v="2020-01-01T00:00:00"/>
    <x v="0"/>
    <s v="OMG-027"/>
    <n v="91724"/>
    <n v="2293.1"/>
    <s v="Yes"/>
    <d v="1988-03-25T00:00:00"/>
    <x v="0"/>
    <s v="Seattle"/>
  </r>
  <r>
    <s v="OMG-030"/>
    <s v="Robert"/>
    <s v="Johnson"/>
    <s v="robert.johnson@email.com"/>
    <x v="0"/>
    <s v="Logistics Analyst"/>
    <d v="2022-09-02T00:00:00"/>
    <x v="0"/>
    <s v="OMG-007"/>
    <n v="73686"/>
    <n v="1842.15"/>
    <s v="Yes"/>
    <d v="1972-02-23T00:00:00"/>
    <x v="1"/>
    <s v="Seattle"/>
  </r>
  <r>
    <s v="OMG-031"/>
    <s v="Patricia"/>
    <s v="Johnson"/>
    <s v="patricia.johnson@email.com"/>
    <x v="0"/>
    <s v="Logistics Manager"/>
    <d v="2022-04-10T00:00:00"/>
    <x v="0"/>
    <s v="OMG-021"/>
    <n v="112757"/>
    <n v="2818.9250000000002"/>
    <s v="Yes"/>
    <d v="1994-01-15T00:00:00"/>
    <x v="0"/>
    <s v="Seattle"/>
  </r>
  <r>
    <s v="OMG-032"/>
    <s v="James"/>
    <s v="Brown"/>
    <s v="james.brown@email.com"/>
    <x v="4"/>
    <s v="Marketing Specialist"/>
    <d v="2021-11-08T00:00:00"/>
    <x v="7"/>
    <s v="OMG-022"/>
    <n v="63932"/>
    <n v="1598.3000000000002"/>
    <s v="Yes"/>
    <d v="1975-12-18T00:00:00"/>
    <x v="1"/>
    <s v="Remote"/>
  </r>
  <r>
    <s v="OMG-033"/>
    <s v="Robert"/>
    <s v="Johnson"/>
    <s v="robert.johnson@email.com"/>
    <x v="4"/>
    <s v="Marketing Manager"/>
    <d v="2020-11-18T00:00:00"/>
    <x v="0"/>
    <s v="OMG-029"/>
    <n v="93024"/>
    <n v="2325.6"/>
    <s v="Yes"/>
    <d v="1970-03-31T00:00:00"/>
    <x v="0"/>
    <s v="Remote"/>
  </r>
  <r>
    <s v="OMG-034"/>
    <s v="Robert"/>
    <s v="Brown"/>
    <s v="robert.brown@email.com"/>
    <x v="6"/>
    <s v="Director of Operations"/>
    <d v="2018-04-08T00:00:00"/>
    <x v="0"/>
    <s v="OMG-016"/>
    <n v="147568"/>
    <n v="3689.2000000000003"/>
    <s v="Yes"/>
    <d v="1973-03-30T00:00:00"/>
    <x v="1"/>
    <s v="Boston"/>
  </r>
  <r>
    <s v="OMG-035"/>
    <s v="Robert"/>
    <s v="Johnson"/>
    <s v="robert.johnson@email.com"/>
    <x v="3"/>
    <s v="Sales Manager"/>
    <d v="2020-07-05T00:00:00"/>
    <x v="0"/>
    <s v="OMG-012"/>
    <n v="132153"/>
    <n v="3303.8250000000003"/>
    <s v="Yes"/>
    <d v="1992-06-07T00:00:00"/>
    <x v="0"/>
    <s v="Austin"/>
  </r>
  <r>
    <s v="OMG-036"/>
    <s v="Mary"/>
    <s v="Jones"/>
    <s v="mary.jones@email.com"/>
    <x v="1"/>
    <s v="IT Director"/>
    <d v="2020-07-02T00:00:00"/>
    <x v="0"/>
    <s v="OMG-033"/>
    <n v="217369"/>
    <n v="5434.2250000000004"/>
    <s v="Yes"/>
    <d v="1977-03-17T00:00:00"/>
    <x v="0"/>
    <s v="London"/>
  </r>
  <r>
    <s v="OMG-037"/>
    <s v="Mary"/>
    <s v="Brown"/>
    <s v="mary.brown@email.com"/>
    <x v="2"/>
    <s v="Financial Analyst"/>
    <d v="2018-11-09T00:00:00"/>
    <x v="0"/>
    <s v="OMG-033"/>
    <n v="80444"/>
    <n v="2011.1000000000001"/>
    <s v="Yes"/>
    <d v="1981-07-15T00:00:00"/>
    <x v="1"/>
    <s v="New York"/>
  </r>
  <r>
    <s v="OMG-038"/>
    <s v="Robert"/>
    <s v="Jones"/>
    <s v="robert.jones@email.com"/>
    <x v="0"/>
    <s v="Logistics Analyst"/>
    <d v="2021-03-16T00:00:00"/>
    <x v="0"/>
    <s v="OMG-019"/>
    <n v="58135"/>
    <n v="0"/>
    <s v="No"/>
    <d v="1989-10-03T00:00:00"/>
    <x v="0"/>
    <s v="Seattle"/>
  </r>
  <r>
    <s v="OMG-039"/>
    <s v="James"/>
    <s v="Jones"/>
    <s v="james.jones@email.com"/>
    <x v="6"/>
    <s v="Operations Manager"/>
    <d v="2022-12-17T00:00:00"/>
    <x v="0"/>
    <s v="OMG-033"/>
    <n v="98807"/>
    <n v="2470.1750000000002"/>
    <s v="Yes"/>
    <d v="1989-11-08T00:00:00"/>
    <x v="1"/>
    <s v="Boston"/>
  </r>
  <r>
    <s v="OMG-040"/>
    <s v="James"/>
    <s v="Johnson"/>
    <s v="james.johnson@email.com"/>
    <x v="4"/>
    <s v="Marketing Coordinator"/>
    <d v="2019-05-31T00:00:00"/>
    <x v="0"/>
    <s v="OMG-012"/>
    <n v="63371"/>
    <n v="1584.2750000000001"/>
    <s v="Yes"/>
    <d v="1966-04-18T00:00:00"/>
    <x v="0"/>
    <s v="Remote"/>
  </r>
  <r>
    <s v="OMG-041"/>
    <s v="Patricia"/>
    <s v="Williams"/>
    <s v="patricia.williams@email.com"/>
    <x v="0"/>
    <s v="Logistics Coordinator"/>
    <d v="2019-04-21T00:00:00"/>
    <x v="0"/>
    <s v="OMG-028"/>
    <n v="57815"/>
    <n v="0"/>
    <s v="No"/>
    <d v="1978-02-26T00:00:00"/>
    <x v="1"/>
    <s v="Seattle"/>
  </r>
  <r>
    <s v="OMG-042"/>
    <s v="Robert"/>
    <s v="Johnson"/>
    <s v="robert.johnson@email.com"/>
    <x v="2"/>
    <s v="Finance Manager"/>
    <d v="2023-03-11T00:00:00"/>
    <x v="0"/>
    <s v="OMG-019"/>
    <n v="93404"/>
    <n v="2335.1"/>
    <s v="Yes"/>
    <d v="1995-09-20T00:00:00"/>
    <x v="0"/>
    <s v="New York"/>
  </r>
  <r>
    <s v="OMG-043"/>
    <s v="Patricia"/>
    <s v="Jones"/>
    <s v="patricia.jones@email.com"/>
    <x v="0"/>
    <s v="Logistics Coordinator"/>
    <d v="2022-08-11T00:00:00"/>
    <x v="0"/>
    <s v="OMG-024"/>
    <n v="52961"/>
    <n v="0"/>
    <s v="No"/>
    <d v="1989-09-06T00:00:00"/>
    <x v="1"/>
    <s v="Seattle"/>
  </r>
  <r>
    <s v="OMG-044"/>
    <s v="Mary"/>
    <s v="Jones"/>
    <s v="mary.jones@email.com"/>
    <x v="4"/>
    <s v="Marketing Manager"/>
    <d v="2020-01-03T00:00:00"/>
    <x v="0"/>
    <s v="OMG-040"/>
    <n v="107525"/>
    <n v="2688.125"/>
    <s v="Yes"/>
    <d v="1985-03-02T00:00:00"/>
    <x v="0"/>
    <s v="Remote"/>
  </r>
  <r>
    <s v="OMG-045"/>
    <s v="Patricia"/>
    <s v="Smith"/>
    <s v="patricia.smith@email.com"/>
    <x v="1"/>
    <s v="IT Director"/>
    <d v="2022-03-19T00:00:00"/>
    <x v="0"/>
    <s v="OMG-027"/>
    <n v="192015"/>
    <n v="4800.375"/>
    <s v="Yes"/>
    <d v="1968-08-14T00:00:00"/>
    <x v="0"/>
    <s v="London"/>
  </r>
  <r>
    <s v="OMG-046"/>
    <s v="Mary"/>
    <s v="Jones"/>
    <s v="mary.jones@email.com"/>
    <x v="2"/>
    <s v="Finance Manager"/>
    <d v="2021-07-26T00:00:00"/>
    <x v="8"/>
    <s v="OMG-046"/>
    <n v="108246"/>
    <n v="2706.15"/>
    <s v="Yes"/>
    <d v="1989-05-16T00:00:00"/>
    <x v="0"/>
    <s v="New York"/>
  </r>
  <r>
    <s v="OMG-047"/>
    <s v="Patricia"/>
    <s v="Johnson"/>
    <s v="patricia.johnson@email.com"/>
    <x v="0"/>
    <s v="Logistics Coordinator"/>
    <d v="2021-09-29T00:00:00"/>
    <x v="0"/>
    <s v="OMG-013"/>
    <n v="53530"/>
    <n v="0"/>
    <s v="No"/>
    <d v="1982-12-06T00:00:00"/>
    <x v="1"/>
    <s v="Seattle"/>
  </r>
  <r>
    <s v="OMG-048"/>
    <s v="Robert"/>
    <s v="Smith"/>
    <s v="robert.smith@email.com"/>
    <x v="1"/>
    <s v="IT Support Specialist"/>
    <d v="2023-10-07T00:00:00"/>
    <x v="0"/>
    <s v="OMG-044"/>
    <n v="65715"/>
    <n v="1642.875"/>
    <s v="Yes"/>
    <d v="1991-04-20T00:00:00"/>
    <x v="0"/>
    <s v="London"/>
  </r>
  <r>
    <s v="OMG-049"/>
    <s v="Patricia"/>
    <s v="Jones"/>
    <s v="patricia.jones@email.com"/>
    <x v="0"/>
    <s v="Logistics Analyst"/>
    <d v="2022-02-27T00:00:00"/>
    <x v="0"/>
    <s v="OMG-029"/>
    <n v="68027"/>
    <n v="1700.6750000000002"/>
    <s v="Yes"/>
    <d v="1972-10-04T00:00:00"/>
    <x v="1"/>
    <s v="Seattle"/>
  </r>
  <r>
    <s v="OMG-050"/>
    <s v="Robert"/>
    <s v="Johnson"/>
    <s v="robert.johnson@email.com"/>
    <x v="4"/>
    <s v="Marketing Specialist"/>
    <d v="2021-02-09T00:00:00"/>
    <x v="0"/>
    <s v="OMG-042"/>
    <n v="76282"/>
    <n v="1907.0500000000002"/>
    <s v="Yes"/>
    <d v="1995-11-10T00:00:00"/>
    <x v="1"/>
    <s v="Remote"/>
  </r>
  <r>
    <s v="OMG-051"/>
    <s v="Robert"/>
    <s v="Brown"/>
    <s v="robert.brown@email.com"/>
    <x v="0"/>
    <s v="Logistics Coordinator"/>
    <d v="2020-12-12T00:00:00"/>
    <x v="0"/>
    <s v="OMG-026"/>
    <n v="52023"/>
    <n v="0"/>
    <s v="No"/>
    <d v="1980-01-18T00:00:00"/>
    <x v="1"/>
    <s v="Seattle"/>
  </r>
  <r>
    <s v="OMG-052"/>
    <s v="Robert"/>
    <s v="Brown"/>
    <s v="robert.brown@email.com"/>
    <x v="4"/>
    <s v="Marketing Manager"/>
    <d v="2021-12-01T00:00:00"/>
    <x v="0"/>
    <s v="OMG-003"/>
    <n v="103650"/>
    <n v="2591.25"/>
    <s v="Yes"/>
    <d v="1992-06-20T00:00:00"/>
    <x v="0"/>
    <s v="Remote"/>
  </r>
  <r>
    <s v="OMG-053"/>
    <s v="Patricia"/>
    <s v="Brown"/>
    <s v="patricia.brown@email.com"/>
    <x v="1"/>
    <s v="Sr. Software Engineer"/>
    <d v="2019-07-11T00:00:00"/>
    <x v="0"/>
    <s v="OMG-049"/>
    <n v="150945"/>
    <n v="3773.625"/>
    <s v="Yes"/>
    <d v="1982-05-21T00:00:00"/>
    <x v="1"/>
    <s v="London"/>
  </r>
  <r>
    <s v="OMG-054"/>
    <s v="James"/>
    <s v="Jones"/>
    <s v="james.jones@email.com"/>
    <x v="0"/>
    <s v="Logistics Analyst"/>
    <d v="2021-03-20T00:00:00"/>
    <x v="0"/>
    <s v="OMG-005"/>
    <n v="63038"/>
    <n v="1575.95"/>
    <s v="Yes"/>
    <d v="1968-06-13T00:00:00"/>
    <x v="0"/>
    <s v="Seattle"/>
  </r>
  <r>
    <s v="OMG-055"/>
    <s v="Patricia"/>
    <s v="Jones"/>
    <s v="patricia.jones@email.com"/>
    <x v="3"/>
    <s v="Account Executive"/>
    <d v="2023-01-05T00:00:00"/>
    <x v="0"/>
    <s v="OMG-028"/>
    <n v="91579"/>
    <n v="2289.4749999999999"/>
    <s v="Yes"/>
    <d v="1985-03-23T00:00:00"/>
    <x v="0"/>
    <s v="Austin"/>
  </r>
  <r>
    <s v="OMG-056"/>
    <s v="Robert"/>
    <s v="Jones"/>
    <s v="robert.jones@email.com"/>
    <x v="1"/>
    <s v="IT Director"/>
    <d v="2018-08-03T00:00:00"/>
    <x v="0"/>
    <s v="OMG-032"/>
    <n v="154157"/>
    <n v="3853.9250000000002"/>
    <s v="Yes"/>
    <d v="1989-05-19T00:00:00"/>
    <x v="0"/>
    <s v="London"/>
  </r>
  <r>
    <s v="OMG-057"/>
    <s v="Robert"/>
    <s v="Smith"/>
    <s v="robert.smith@email.com"/>
    <x v="3"/>
    <s v="Sales Associate"/>
    <d v="2022-09-26T00:00:00"/>
    <x v="0"/>
    <s v="OMG-014"/>
    <n v="45689"/>
    <n v="0"/>
    <s v="No"/>
    <d v="1982-05-07T00:00:00"/>
    <x v="1"/>
    <s v="Austin"/>
  </r>
  <r>
    <s v="OMG-058"/>
    <s v="John"/>
    <s v="Smith"/>
    <s v="john.smith@email.com"/>
    <x v="0"/>
    <s v="Logistics Coordinator"/>
    <d v="2022-12-05T00:00:00"/>
    <x v="0"/>
    <s v="OMG-057"/>
    <n v="48346"/>
    <n v="0"/>
    <s v="No"/>
    <d v="1982-07-01T00:00:00"/>
    <x v="1"/>
    <s v="Seattle"/>
  </r>
  <r>
    <s v="OMG-059"/>
    <s v="James"/>
    <s v="Williams"/>
    <s v="james.williams@email.com"/>
    <x v="2"/>
    <s v="Finance Manager"/>
    <d v="2022-06-30T00:00:00"/>
    <x v="9"/>
    <s v="OMG-049"/>
    <n v="129827"/>
    <n v="3245.6750000000002"/>
    <s v="Yes"/>
    <d v="1967-04-05T00:00:00"/>
    <x v="1"/>
    <s v="New York"/>
  </r>
  <r>
    <s v="OMG-060"/>
    <s v="Robert"/>
    <s v="Williams"/>
    <s v="robert.williams@email.com"/>
    <x v="0"/>
    <s v="Logistics Coordinator"/>
    <d v="2023-10-16T00:00:00"/>
    <x v="0"/>
    <s v="OMG-055"/>
    <n v="60301"/>
    <n v="1507.5250000000001"/>
    <s v="Yes"/>
    <d v="1965-06-23T00:00:00"/>
    <x v="0"/>
    <s v="Seattle"/>
  </r>
  <r>
    <s v="OMG-061"/>
    <s v="James"/>
    <s v="Jones"/>
    <s v="james.jones@email.com"/>
    <x v="6"/>
    <s v="Director of Operations"/>
    <d v="2019-05-24T00:00:00"/>
    <x v="0"/>
    <s v="OMG-044"/>
    <n v="163475"/>
    <n v="4086.875"/>
    <s v="Yes"/>
    <d v="1980-12-01T00:00:00"/>
    <x v="0"/>
    <s v="Boston"/>
  </r>
  <r>
    <s v="OMG-062"/>
    <s v="John"/>
    <s v="Smith"/>
    <s v="john.smith@email.com"/>
    <x v="4"/>
    <s v="Marketing Coordinator"/>
    <d v="2020-06-25T00:00:00"/>
    <x v="0"/>
    <s v="OMG-017"/>
    <n v="62206"/>
    <n v="1555.15"/>
    <s v="Yes"/>
    <d v="1973-01-27T00:00:00"/>
    <x v="1"/>
    <s v="Remote"/>
  </r>
  <r>
    <s v="OMG-063"/>
    <s v="Robert"/>
    <s v="Williams"/>
    <s v="robert.williams@email.com"/>
    <x v="3"/>
    <s v="Sales Manager"/>
    <d v="2020-08-05T00:00:00"/>
    <x v="0"/>
    <s v="OMG-047"/>
    <n v="145924"/>
    <n v="3648.1000000000004"/>
    <s v="Yes"/>
    <d v="1981-08-03T00:00:00"/>
    <x v="0"/>
    <s v="Austin"/>
  </r>
  <r>
    <s v="OMG-064"/>
    <s v="John"/>
    <s v="Smith"/>
    <s v="john.smith@email.com"/>
    <x v="1"/>
    <s v="IT Support Specialist"/>
    <d v="2021-05-22T00:00:00"/>
    <x v="10"/>
    <s v="OMG-004"/>
    <n v="54668"/>
    <n v="0"/>
    <s v="No"/>
    <d v="1991-10-21T00:00:00"/>
    <x v="0"/>
    <s v="London"/>
  </r>
  <r>
    <s v="OMG-065"/>
    <s v="James"/>
    <s v="Brown"/>
    <s v="james.brown@email.com"/>
    <x v="1"/>
    <s v="Sr. Software Engineer"/>
    <d v="2018-04-09T00:00:00"/>
    <x v="0"/>
    <s v="OMG-027"/>
    <n v="130990"/>
    <n v="3274.75"/>
    <s v="Yes"/>
    <d v="1977-09-28T00:00:00"/>
    <x v="1"/>
    <s v="London"/>
  </r>
  <r>
    <s v="OMG-066"/>
    <s v="John"/>
    <s v="Williams"/>
    <s v="john.williams@email.com"/>
    <x v="5"/>
    <s v="Director of HR"/>
    <d v="2019-10-17T00:00:00"/>
    <x v="0"/>
    <s v="OMG-033"/>
    <n v="136697"/>
    <n v="3417.4250000000002"/>
    <s v="Yes"/>
    <d v="1980-10-26T00:00:00"/>
    <x v="1"/>
    <s v="Chicago"/>
  </r>
  <r>
    <s v="OMG-067"/>
    <s v="James"/>
    <s v="Williams"/>
    <s v="james.williams@email.com"/>
    <x v="6"/>
    <s v="Director of Operations"/>
    <d v="2020-01-29T00:00:00"/>
    <x v="0"/>
    <s v="OMG-017"/>
    <n v="165905"/>
    <n v="4147.625"/>
    <s v="Yes"/>
    <d v="1995-07-11T00:00:00"/>
    <x v="0"/>
    <s v="Boston"/>
  </r>
  <r>
    <s v="OMG-068"/>
    <s v="Mary"/>
    <s v="Johnson"/>
    <s v="mary.johnson@email.com"/>
    <x v="1"/>
    <s v="Software Engineer"/>
    <d v="2022-09-09T00:00:00"/>
    <x v="0"/>
    <s v="OMG-026"/>
    <n v="91119"/>
    <n v="2277.9749999999999"/>
    <s v="Yes"/>
    <d v="1991-11-21T00:00:00"/>
    <x v="1"/>
    <s v="London"/>
  </r>
  <r>
    <s v="OMG-069"/>
    <s v="Mary"/>
    <s v="Jones"/>
    <s v="mary.jones@email.com"/>
    <x v="0"/>
    <s v="Logistics Analyst"/>
    <d v="2019-06-05T00:00:00"/>
    <x v="0"/>
    <s v="OMG-045"/>
    <n v="66479"/>
    <n v="1661.9750000000001"/>
    <s v="Yes"/>
    <d v="1972-03-03T00:00:00"/>
    <x v="1"/>
    <s v="Seattle"/>
  </r>
  <r>
    <s v="OMG-070"/>
    <s v="Mary"/>
    <s v="Smith"/>
    <s v="mary.smith@email.com"/>
    <x v="5"/>
    <s v="HR Manager"/>
    <d v="2021-10-17T00:00:00"/>
    <x v="11"/>
    <s v="OMG-070"/>
    <n v="89363"/>
    <n v="2234.0750000000003"/>
    <s v="Yes"/>
    <d v="1979-03-17T00:00:00"/>
    <x v="1"/>
    <s v="Chicago"/>
  </r>
  <r>
    <s v="OMG-071"/>
    <s v="Robert"/>
    <s v="Jones"/>
    <s v="robert.jones@email.com"/>
    <x v="4"/>
    <s v="Marketing Coordinator"/>
    <d v="2023-06-22T00:00:00"/>
    <x v="0"/>
    <s v="OMG-008"/>
    <n v="52732"/>
    <n v="0"/>
    <s v="No"/>
    <d v="1965-08-14T00:00:00"/>
    <x v="1"/>
    <s v="Remote"/>
  </r>
  <r>
    <s v="OMG-072"/>
    <s v="Mary"/>
    <s v="Smith"/>
    <s v="mary.smith@email.com"/>
    <x v="5"/>
    <s v="HR Manager"/>
    <d v="2019-07-16T00:00:00"/>
    <x v="0"/>
    <s v="OMG-062"/>
    <n v="87171"/>
    <n v="2179.2750000000001"/>
    <s v="Yes"/>
    <d v="1985-07-14T00:00:00"/>
    <x v="1"/>
    <s v="Chicago"/>
  </r>
  <r>
    <s v="OMG-073"/>
    <s v="Patricia"/>
    <s v="Williams"/>
    <s v="patricia.williams@email.com"/>
    <x v="3"/>
    <s v="Sales Associate"/>
    <d v="2019-05-14T00:00:00"/>
    <x v="0"/>
    <s v="OMG-062"/>
    <n v="51496"/>
    <n v="0"/>
    <s v="No"/>
    <d v="1989-04-26T00:00:00"/>
    <x v="0"/>
    <s v="Austin"/>
  </r>
  <r>
    <s v="OMG-074"/>
    <s v="Mary"/>
    <s v="Brown"/>
    <s v="mary.brown@email.com"/>
    <x v="6"/>
    <s v="Operations Manager"/>
    <d v="2020-12-14T00:00:00"/>
    <x v="12"/>
    <s v="OMG-018"/>
    <n v="91459"/>
    <n v="2286.4749999999999"/>
    <s v="Yes"/>
    <d v="1989-03-26T00:00:00"/>
    <x v="1"/>
    <s v="Boston"/>
  </r>
  <r>
    <s v="OMG-075"/>
    <s v="Robert"/>
    <s v="Smith"/>
    <s v="robert.smith@email.com"/>
    <x v="0"/>
    <s v="Logistics Analyst"/>
    <d v="2018-02-28T00:00:00"/>
    <x v="13"/>
    <s v="OMG-059"/>
    <n v="66793"/>
    <n v="1669.825"/>
    <s v="Yes"/>
    <d v="1971-09-27T00:00:00"/>
    <x v="1"/>
    <s v="Seattle"/>
  </r>
  <r>
    <s v="OMG-076"/>
    <s v="Patricia"/>
    <s v="Smith"/>
    <s v="patricia.smith@email.com"/>
    <x v="5"/>
    <s v="Director of HR"/>
    <d v="2022-06-19T00:00:00"/>
    <x v="0"/>
    <s v="OMG-061"/>
    <n v="121414"/>
    <n v="3035.3500000000004"/>
    <s v="Yes"/>
    <d v="1984-05-04T00:00:00"/>
    <x v="0"/>
    <s v="Chicago"/>
  </r>
  <r>
    <s v="OMG-077"/>
    <s v="James"/>
    <s v="Williams"/>
    <s v="james.williams@email.com"/>
    <x v="0"/>
    <s v="Logistics Analyst"/>
    <d v="2020-05-28T00:00:00"/>
    <x v="0"/>
    <s v="OMG-004"/>
    <n v="61891"/>
    <n v="1547.2750000000001"/>
    <s v="Yes"/>
    <d v="1978-08-26T00:00:00"/>
    <x v="0"/>
    <s v="Seattle"/>
  </r>
  <r>
    <s v="OMG-078"/>
    <s v="Patricia"/>
    <s v="Smith"/>
    <s v="patricia.smith@email.com"/>
    <x v="3"/>
    <s v="Sales Associate"/>
    <d v="2023-12-27T00:00:00"/>
    <x v="0"/>
    <s v="OMG-004"/>
    <n v="50767"/>
    <n v="0"/>
    <s v="No"/>
    <d v="1974-05-22T00:00:00"/>
    <x v="1"/>
    <s v="Austin"/>
  </r>
  <r>
    <s v="OMG-079"/>
    <s v="Mary"/>
    <s v="Williams"/>
    <s v="mary.williams@email.com"/>
    <x v="6"/>
    <s v="Operations Analyst"/>
    <d v="2018-08-21T00:00:00"/>
    <x v="0"/>
    <s v="OMG-078"/>
    <n v="72420"/>
    <n v="1810.5"/>
    <s v="Yes"/>
    <d v="1983-05-26T00:00:00"/>
    <x v="0"/>
    <s v="Boston"/>
  </r>
  <r>
    <s v="OMG-080"/>
    <s v="John"/>
    <s v="Williams"/>
    <s v="john.williams@email.com"/>
    <x v="4"/>
    <s v="Marketing Coordinator"/>
    <d v="2022-11-05T00:00:00"/>
    <x v="0"/>
    <s v="OMG-064"/>
    <n v="50733"/>
    <n v="0"/>
    <s v="No"/>
    <d v="1966-07-09T00:00:00"/>
    <x v="1"/>
    <s v="Remote"/>
  </r>
  <r>
    <s v="OMG-081"/>
    <s v="Patricia"/>
    <s v="Jones"/>
    <s v="patricia.jones@email.com"/>
    <x v="0"/>
    <s v="Logistics Analyst"/>
    <d v="2021-03-24T00:00:00"/>
    <x v="0"/>
    <s v="OMG-078"/>
    <n v="58502"/>
    <n v="0"/>
    <s v="No"/>
    <d v="1975-06-11T00:00:00"/>
    <x v="1"/>
    <s v="Seattle"/>
  </r>
  <r>
    <s v="OMG-082"/>
    <s v="Patricia"/>
    <s v="Williams"/>
    <s v="patricia.williams@email.com"/>
    <x v="5"/>
    <s v="HR Coordinator"/>
    <d v="2020-11-28T00:00:00"/>
    <x v="0"/>
    <s v="OMG-027"/>
    <n v="59996"/>
    <n v="0"/>
    <s v="No"/>
    <d v="1989-11-21T00:00:00"/>
    <x v="0"/>
    <s v="Chicago"/>
  </r>
  <r>
    <s v="OMG-083"/>
    <s v="John"/>
    <s v="Johnson"/>
    <s v="john.johnson@email.com"/>
    <x v="3"/>
    <s v="Sales Manager"/>
    <d v="2019-12-06T00:00:00"/>
    <x v="0"/>
    <s v="OMG-047"/>
    <n v="128417"/>
    <n v="3210.4250000000002"/>
    <s v="Yes"/>
    <d v="1980-01-22T00:00:00"/>
    <x v="1"/>
    <s v="Austin"/>
  </r>
  <r>
    <s v="OMG-084"/>
    <s v="James"/>
    <s v="Johnson"/>
    <s v="james.johnson@email.com"/>
    <x v="6"/>
    <s v="Director of Operations"/>
    <d v="2023-11-24T00:00:00"/>
    <x v="0"/>
    <s v="OMG-023"/>
    <n v="127037"/>
    <n v="3175.9250000000002"/>
    <s v="Yes"/>
    <d v="1966-09-25T00:00:00"/>
    <x v="0"/>
    <s v="Boston"/>
  </r>
  <r>
    <s v="OMG-085"/>
    <s v="Mary"/>
    <s v="Williams"/>
    <s v="mary.williams@email.com"/>
    <x v="6"/>
    <s v="Operations Analyst"/>
    <d v="2020-05-22T00:00:00"/>
    <x v="0"/>
    <s v="OMG-062"/>
    <n v="67336"/>
    <n v="1683.4"/>
    <s v="Yes"/>
    <d v="1988-05-15T00:00:00"/>
    <x v="0"/>
    <s v="Boston"/>
  </r>
  <r>
    <s v="OMG-086"/>
    <s v="Mary"/>
    <s v="Williams"/>
    <s v="mary.williams@email.com"/>
    <x v="3"/>
    <s v="Account Executive"/>
    <d v="2020-11-04T00:00:00"/>
    <x v="0"/>
    <s v="OMG-020"/>
    <n v="75995"/>
    <n v="1899.875"/>
    <s v="Yes"/>
    <d v="1972-06-17T00:00:00"/>
    <x v="1"/>
    <s v="Austin"/>
  </r>
  <r>
    <s v="OMG-087"/>
    <s v="John"/>
    <s v="Johnson"/>
    <s v="john.johnson@email.com"/>
    <x v="6"/>
    <s v="Operations Analyst"/>
    <d v="2020-05-08T00:00:00"/>
    <x v="0"/>
    <s v="OMG-044"/>
    <n v="56911"/>
    <n v="0"/>
    <s v="No"/>
    <d v="1986-10-31T00:00:00"/>
    <x v="0"/>
    <s v="Boston"/>
  </r>
  <r>
    <s v="OMG-088"/>
    <s v="Patricia"/>
    <s v="Johnson"/>
    <s v="patricia.johnson@email.com"/>
    <x v="6"/>
    <s v="Operations Manager"/>
    <d v="2022-08-17T00:00:00"/>
    <x v="0"/>
    <s v="OMG-019"/>
    <n v="89644"/>
    <n v="2241.1"/>
    <s v="Yes"/>
    <d v="1975-02-02T00:00:00"/>
    <x v="0"/>
    <s v="Boston"/>
  </r>
  <r>
    <s v="OMG-089"/>
    <s v="Mary"/>
    <s v="Johnson"/>
    <s v="mary.johnson@email.com"/>
    <x v="4"/>
    <s v="Marketing Coordinator"/>
    <d v="2019-05-30T00:00:00"/>
    <x v="0"/>
    <s v="OMG-046"/>
    <n v="64225"/>
    <n v="1605.625"/>
    <s v="Yes"/>
    <d v="1969-07-30T00:00:00"/>
    <x v="0"/>
    <s v="Remote"/>
  </r>
  <r>
    <s v="OMG-090"/>
    <s v="Patricia"/>
    <s v="Jones"/>
    <s v="patricia.jones@email.com"/>
    <x v="3"/>
    <s v="Account Executive"/>
    <d v="2022-04-30T00:00:00"/>
    <x v="0"/>
    <s v="OMG-031"/>
    <n v="91184"/>
    <n v="2279.6"/>
    <s v="Yes"/>
    <d v="1979-04-05T00:00:00"/>
    <x v="1"/>
    <s v="Austin"/>
  </r>
  <r>
    <s v="OMG-091"/>
    <s v="Mary"/>
    <s v="Smith"/>
    <s v="mary.smith@email.com"/>
    <x v="4"/>
    <s v="Marketing Manager"/>
    <d v="2018-09-06T00:00:00"/>
    <x v="0"/>
    <s v="OMG-036"/>
    <n v="89951"/>
    <n v="2248.7750000000001"/>
    <s v="Yes"/>
    <d v="1978-08-19T00:00:00"/>
    <x v="0"/>
    <s v="Remote"/>
  </r>
  <r>
    <s v="OMG-092"/>
    <s v="Patricia"/>
    <s v="Williams"/>
    <s v="patricia.williams@email.com"/>
    <x v="2"/>
    <s v="Finance Manager"/>
    <d v="2018-12-16T00:00:00"/>
    <x v="0"/>
    <s v="OMG-008"/>
    <n v="119778"/>
    <n v="2994.4500000000003"/>
    <s v="Yes"/>
    <d v="1968-07-20T00:00:00"/>
    <x v="1"/>
    <s v="New York"/>
  </r>
  <r>
    <s v="OMG-093"/>
    <s v="James"/>
    <s v="Williams"/>
    <s v="james.williams@email.com"/>
    <x v="6"/>
    <s v="Operations Manager"/>
    <d v="2021-06-22T00:00:00"/>
    <x v="0"/>
    <s v="OMG-064"/>
    <n v="108178"/>
    <n v="2704.4500000000003"/>
    <s v="Yes"/>
    <d v="1983-01-26T00:00:00"/>
    <x v="1"/>
    <s v="Boston"/>
  </r>
  <r>
    <s v="OMG-094"/>
    <s v="James"/>
    <s v="Brown"/>
    <s v="james.brown@email.com"/>
    <x v="2"/>
    <s v="Financial Analyst"/>
    <d v="2019-10-14T00:00:00"/>
    <x v="0"/>
    <s v="OMG-015"/>
    <n v="75455"/>
    <n v="1886.375"/>
    <s v="Yes"/>
    <d v="1994-09-02T00:00:00"/>
    <x v="0"/>
    <s v="New York"/>
  </r>
  <r>
    <s v="OMG-095"/>
    <s v="Mary"/>
    <s v="Brown"/>
    <s v="mary.brown@email.com"/>
    <x v="2"/>
    <s v="Finance Manager"/>
    <d v="2018-02-02T00:00:00"/>
    <x v="0"/>
    <s v="OMG-017"/>
    <n v="112537"/>
    <n v="2813.4250000000002"/>
    <s v="Yes"/>
    <d v="1968-12-20T00:00:00"/>
    <x v="0"/>
    <s v="New York"/>
  </r>
  <r>
    <s v="OMG-096"/>
    <s v="Mary"/>
    <s v="Johnson"/>
    <s v="mary.johnson@email.com"/>
    <x v="3"/>
    <s v="Sales Associate"/>
    <d v="2019-08-04T00:00:00"/>
    <x v="0"/>
    <s v="OMG-033"/>
    <n v="60826"/>
    <n v="1520.65"/>
    <s v="Yes"/>
    <d v="1995-09-01T00:00:00"/>
    <x v="1"/>
    <s v="Austin"/>
  </r>
  <r>
    <s v="OMG-097"/>
    <s v="Patricia"/>
    <s v="Brown"/>
    <s v="patricia.brown@email.com"/>
    <x v="5"/>
    <s v="Director of HR"/>
    <d v="2022-09-15T00:00:00"/>
    <x v="14"/>
    <s v="OMG-074"/>
    <n v="135325"/>
    <n v="3383.125"/>
    <s v="Yes"/>
    <d v="1981-07-28T00:00:00"/>
    <x v="0"/>
    <s v="Chicago"/>
  </r>
  <r>
    <s v="OMG-098"/>
    <s v="Mary"/>
    <s v="Williams"/>
    <s v="mary.williams@email.com"/>
    <x v="4"/>
    <s v="Marketing Manager"/>
    <d v="2018-11-11T00:00:00"/>
    <x v="0"/>
    <s v="OMG-024"/>
    <n v="99502"/>
    <n v="2487.5500000000002"/>
    <s v="Yes"/>
    <d v="1995-02-20T00:00:00"/>
    <x v="0"/>
    <s v="Remote"/>
  </r>
  <r>
    <s v="OMG-099"/>
    <s v="John"/>
    <s v="Williams"/>
    <s v="john.williams@email.com"/>
    <x v="0"/>
    <s v="Logistics Analyst"/>
    <d v="2018-10-15T00:00:00"/>
    <x v="0"/>
    <s v="OMG-073"/>
    <n v="71755"/>
    <n v="1793.875"/>
    <s v="Yes"/>
    <d v="1971-12-25T00:00:00"/>
    <x v="1"/>
    <s v="Seattle"/>
  </r>
  <r>
    <s v="OMG-100"/>
    <s v="Patricia"/>
    <s v="Brown"/>
    <s v="patricia.brown@email.com"/>
    <x v="4"/>
    <s v="Marketing Coordinator"/>
    <d v="2019-05-07T00:00:00"/>
    <x v="0"/>
    <s v="OMG-030"/>
    <n v="59972"/>
    <n v="0"/>
    <s v="No"/>
    <d v="1976-10-09T00:00:00"/>
    <x v="0"/>
    <s v="Remote"/>
  </r>
  <r>
    <s v="OMG-101"/>
    <s v="Robert"/>
    <s v="Brown"/>
    <s v="robert.brown@email.com"/>
    <x v="5"/>
    <s v="HR Manager"/>
    <d v="2023-06-19T00:00:00"/>
    <x v="0"/>
    <s v="OMG-043"/>
    <n v="91810"/>
    <n v="2295.25"/>
    <s v="Yes"/>
    <d v="1984-12-01T00:00:00"/>
    <x v="1"/>
    <s v="Chicago"/>
  </r>
  <r>
    <s v="OMG-102"/>
    <s v="John"/>
    <s v="Jones"/>
    <s v="john.jones@email.com"/>
    <x v="2"/>
    <s v="Financial Analyst"/>
    <d v="2018-12-07T00:00:00"/>
    <x v="0"/>
    <s v="OMG-004"/>
    <n v="73764"/>
    <n v="1844.1000000000001"/>
    <s v="Yes"/>
    <d v="1969-08-15T00:00:00"/>
    <x v="0"/>
    <s v="New York"/>
  </r>
  <r>
    <s v="OMG-103"/>
    <s v="James"/>
    <s v="Jones"/>
    <s v="james.jones@email.com"/>
    <x v="4"/>
    <s v="Marketing Coordinator"/>
    <d v="2019-08-24T00:00:00"/>
    <x v="0"/>
    <s v="OMG-034"/>
    <n v="59780"/>
    <n v="0"/>
    <s v="No"/>
    <d v="1985-07-21T00:00:00"/>
    <x v="0"/>
    <s v="Remote"/>
  </r>
  <r>
    <s v="OMG-104"/>
    <s v="John"/>
    <s v="Brown"/>
    <s v="john.brown@email.com"/>
    <x v="4"/>
    <s v="Marketing Coordinator"/>
    <d v="2021-07-05T00:00:00"/>
    <x v="15"/>
    <s v="OMG-046"/>
    <n v="58242"/>
    <n v="0"/>
    <s v="No"/>
    <d v="1991-11-09T00:00:00"/>
    <x v="0"/>
    <s v="Remote"/>
  </r>
  <r>
    <s v="OMG-105"/>
    <s v="James"/>
    <s v="Jones"/>
    <s v="james.jones@email.com"/>
    <x v="4"/>
    <s v="Marketing Manager"/>
    <d v="2020-08-12T00:00:00"/>
    <x v="0"/>
    <s v="OMG-065"/>
    <n v="116949"/>
    <n v="2923.7250000000004"/>
    <s v="Yes"/>
    <d v="1974-05-18T00:00:00"/>
    <x v="1"/>
    <s v="Remote"/>
  </r>
  <r>
    <s v="OMG-106"/>
    <s v="Robert"/>
    <s v="Brown"/>
    <s v="robert.brown@email.com"/>
    <x v="6"/>
    <s v="Director of Operations"/>
    <d v="2019-04-27T00:00:00"/>
    <x v="0"/>
    <s v="OMG-080"/>
    <n v="137707"/>
    <n v="3442.6750000000002"/>
    <s v="Yes"/>
    <d v="1968-11-17T00:00:00"/>
    <x v="1"/>
    <s v="Boston"/>
  </r>
  <r>
    <s v="OMG-107"/>
    <s v="John"/>
    <s v="Williams"/>
    <s v="john.williams@email.com"/>
    <x v="0"/>
    <s v="Logistics Manager"/>
    <d v="2022-04-05T00:00:00"/>
    <x v="16"/>
    <s v="OMG-059"/>
    <n v="88983"/>
    <n v="2224.5750000000003"/>
    <s v="Yes"/>
    <d v="1978-05-03T00:00:00"/>
    <x v="1"/>
    <s v="Seattle"/>
  </r>
  <r>
    <s v="OMG-108"/>
    <s v="James"/>
    <s v="Jones"/>
    <s v="james.jones@email.com"/>
    <x v="2"/>
    <s v="Director of Finance"/>
    <d v="2021-04-21T00:00:00"/>
    <x v="0"/>
    <s v="OMG-064"/>
    <n v="181534"/>
    <n v="4538.3500000000004"/>
    <s v="Yes"/>
    <d v="1994-02-11T00:00:00"/>
    <x v="0"/>
    <s v="New York"/>
  </r>
  <r>
    <s v="OMG-109"/>
    <s v="Patricia"/>
    <s v="Brown"/>
    <s v="patricia.brown@email.com"/>
    <x v="1"/>
    <s v="IT Support Specialist"/>
    <d v="2022-06-10T00:00:00"/>
    <x v="17"/>
    <s v="OMG-047"/>
    <n v="54631"/>
    <n v="0"/>
    <s v="No"/>
    <d v="1981-07-25T00:00:00"/>
    <x v="0"/>
    <s v="London"/>
  </r>
  <r>
    <s v="OMG-110"/>
    <s v="Mary"/>
    <s v="Brown"/>
    <s v="mary.brown@email.com"/>
    <x v="4"/>
    <s v="Marketing Specialist"/>
    <d v="2023-06-10T00:00:00"/>
    <x v="0"/>
    <s v="OMG-072"/>
    <n v="65761"/>
    <n v="1644.0250000000001"/>
    <s v="Yes"/>
    <d v="1979-04-04T00:00:00"/>
    <x v="0"/>
    <s v="Remote"/>
  </r>
  <r>
    <s v="OMG-111"/>
    <s v="Patricia"/>
    <s v="Johnson"/>
    <s v="patricia.johnson@email.com"/>
    <x v="5"/>
    <s v="Director of HR"/>
    <d v="2018-05-28T00:00:00"/>
    <x v="0"/>
    <s v="OMG-005"/>
    <n v="134790"/>
    <n v="3369.75"/>
    <s v="Yes"/>
    <d v="1971-08-16T00:00:00"/>
    <x v="0"/>
    <s v="Chicago"/>
  </r>
  <r>
    <s v="OMG-112"/>
    <s v="Robert"/>
    <s v="Johnson"/>
    <s v="robert.johnson@email.com"/>
    <x v="2"/>
    <s v="Financial Analyst"/>
    <d v="2021-04-07T00:00:00"/>
    <x v="0"/>
    <s v="OMG-022"/>
    <n v="64424"/>
    <n v="1610.6000000000001"/>
    <s v="Yes"/>
    <d v="1967-04-28T00:00:00"/>
    <x v="1"/>
    <s v="New York"/>
  </r>
  <r>
    <s v="OMG-113"/>
    <s v="John"/>
    <s v="Williams"/>
    <s v="john.williams@email.com"/>
    <x v="6"/>
    <s v="Operations Manager"/>
    <d v="2019-10-19T00:00:00"/>
    <x v="0"/>
    <s v="OMG-105"/>
    <n v="100058"/>
    <n v="2501.4500000000003"/>
    <s v="Yes"/>
    <d v="1970-08-12T00:00:00"/>
    <x v="0"/>
    <s v="Boston"/>
  </r>
  <r>
    <s v="OMG-114"/>
    <s v="James"/>
    <s v="Brown"/>
    <s v="james.brown@email.com"/>
    <x v="0"/>
    <s v="Logistics Manager"/>
    <d v="2019-04-30T00:00:00"/>
    <x v="0"/>
    <s v="OMG-021"/>
    <n v="88105"/>
    <n v="2202.625"/>
    <s v="Yes"/>
    <d v="1974-07-16T00:00:00"/>
    <x v="0"/>
    <s v="Seattle"/>
  </r>
  <r>
    <s v="OMG-115"/>
    <s v="Patricia"/>
    <s v="Brown"/>
    <s v="patricia.brown@email.com"/>
    <x v="4"/>
    <s v="Marketing Manager"/>
    <d v="2018-06-10T00:00:00"/>
    <x v="0"/>
    <s v="OMG-093"/>
    <n v="112356"/>
    <n v="2808.9"/>
    <s v="Yes"/>
    <d v="1987-08-28T00:00:00"/>
    <x v="0"/>
    <s v="Remote"/>
  </r>
  <r>
    <s v="OMG-116"/>
    <s v="Mary"/>
    <s v="Smith"/>
    <s v="mary.smith@email.com"/>
    <x v="3"/>
    <s v="Account Executive"/>
    <d v="2018-02-17T00:00:00"/>
    <x v="18"/>
    <s v="OMG-053"/>
    <n v="89665"/>
    <n v="2241.625"/>
    <s v="Yes"/>
    <d v="1983-08-03T00:00:00"/>
    <x v="1"/>
    <s v="Austin"/>
  </r>
  <r>
    <s v="OMG-117"/>
    <s v="Robert"/>
    <s v="Williams"/>
    <s v="robert.williams@email.com"/>
    <x v="6"/>
    <s v="Director of Operations"/>
    <d v="2019-08-12T00:00:00"/>
    <x v="0"/>
    <s v="OMG-038"/>
    <n v="133821"/>
    <n v="3345.5250000000001"/>
    <s v="Yes"/>
    <d v="1994-06-28T00:00:00"/>
    <x v="0"/>
    <s v="Boston"/>
  </r>
  <r>
    <s v="OMG-118"/>
    <s v="Patricia"/>
    <s v="Smith"/>
    <s v="patricia.smith@email.com"/>
    <x v="1"/>
    <s v="IT Director"/>
    <d v="2023-11-05T00:00:00"/>
    <x v="19"/>
    <s v="OMG-030"/>
    <n v="150303"/>
    <n v="3757.5750000000003"/>
    <s v="Yes"/>
    <d v="1972-03-13T00:00:00"/>
    <x v="0"/>
    <s v="London"/>
  </r>
  <r>
    <s v="OMG-119"/>
    <s v="Patricia"/>
    <s v="Jones"/>
    <s v="patricia.jones@email.com"/>
    <x v="3"/>
    <s v="Sales Associate"/>
    <d v="2019-07-16T00:00:00"/>
    <x v="0"/>
    <s v="OMG-033"/>
    <n v="51936"/>
    <n v="0"/>
    <s v="No"/>
    <d v="1987-05-16T00:00:00"/>
    <x v="1"/>
    <s v="Austin"/>
  </r>
  <r>
    <s v="OMG-120"/>
    <s v="Robert"/>
    <s v="Smith"/>
    <s v="robert.smith@email.com"/>
    <x v="3"/>
    <s v="Sales Associate"/>
    <d v="2020-01-03T00:00:00"/>
    <x v="0"/>
    <s v="OMG-100"/>
    <n v="49574"/>
    <n v="0"/>
    <s v="No"/>
    <d v="1994-03-23T00:00:00"/>
    <x v="0"/>
    <s v="Austin"/>
  </r>
  <r>
    <s v="OMG-121"/>
    <s v="Robert"/>
    <s v="Brown"/>
    <s v="robert.brown@email.com"/>
    <x v="2"/>
    <s v="Financial Analyst"/>
    <d v="2018-10-18T00:00:00"/>
    <x v="0"/>
    <s v="OMG-017"/>
    <n v="80576"/>
    <n v="2014.4"/>
    <s v="Yes"/>
    <d v="1972-02-12T00:00:00"/>
    <x v="1"/>
    <s v="New York"/>
  </r>
  <r>
    <s v="OMG-122"/>
    <s v="Mary"/>
    <s v="Jones"/>
    <s v="mary.jones@email.com"/>
    <x v="4"/>
    <s v="Marketing Coordinator"/>
    <d v="2020-01-16T00:00:00"/>
    <x v="0"/>
    <s v="OMG-022"/>
    <n v="63517"/>
    <n v="1587.9250000000002"/>
    <s v="Yes"/>
    <d v="1982-06-14T00:00:00"/>
    <x v="1"/>
    <s v="Remote"/>
  </r>
  <r>
    <s v="OMG-123"/>
    <s v="Mary"/>
    <s v="Smith"/>
    <s v="mary.smith@email.com"/>
    <x v="1"/>
    <s v="IT Support Specialist"/>
    <d v="2020-10-27T00:00:00"/>
    <x v="0"/>
    <s v="OMG-066"/>
    <n v="51195"/>
    <n v="0"/>
    <s v="No"/>
    <d v="1968-09-04T00:00:00"/>
    <x v="1"/>
    <s v="London"/>
  </r>
  <r>
    <s v="OMG-124"/>
    <s v="Patricia"/>
    <s v="Johnson"/>
    <s v="patricia.johnson@email.com"/>
    <x v="3"/>
    <s v="Sales Manager"/>
    <d v="2020-11-23T00:00:00"/>
    <x v="0"/>
    <s v="OMG-119"/>
    <n v="105710"/>
    <n v="2642.75"/>
    <s v="Yes"/>
    <d v="1985-04-08T00:00:00"/>
    <x v="0"/>
    <s v="Austin"/>
  </r>
  <r>
    <s v="OMG-125"/>
    <s v="Robert"/>
    <s v="Smith"/>
    <s v="robert.smith@email.com"/>
    <x v="1"/>
    <s v="IT Director"/>
    <d v="2023-03-28T00:00:00"/>
    <x v="0"/>
    <s v="OMG-092"/>
    <n v="193738"/>
    <n v="4843.45"/>
    <s v="Yes"/>
    <d v="1991-02-18T00:00:00"/>
    <x v="1"/>
    <s v="London"/>
  </r>
  <r>
    <s v="OMG-126"/>
    <s v="James"/>
    <s v="Smith"/>
    <s v="james.smith@email.com"/>
    <x v="6"/>
    <s v="Operations Analyst"/>
    <d v="2021-03-30T00:00:00"/>
    <x v="20"/>
    <s v="OMG-068"/>
    <n v="68753"/>
    <n v="1718.825"/>
    <s v="Yes"/>
    <d v="1993-08-01T00:00:00"/>
    <x v="1"/>
    <s v="Boston"/>
  </r>
  <r>
    <s v="OMG-127"/>
    <s v="John"/>
    <s v="Williams"/>
    <s v="john.williams@email.com"/>
    <x v="0"/>
    <s v="Logistics Analyst"/>
    <d v="2020-01-12T00:00:00"/>
    <x v="0"/>
    <s v="OMG-005"/>
    <n v="57875"/>
    <n v="0"/>
    <s v="No"/>
    <d v="1983-02-11T00:00:00"/>
    <x v="1"/>
    <s v="Seattle"/>
  </r>
  <r>
    <s v="OMG-128"/>
    <s v="Mary"/>
    <s v="Jones"/>
    <s v="mary.jones@email.com"/>
    <x v="5"/>
    <s v="HR Manager"/>
    <d v="2020-03-21T00:00:00"/>
    <x v="21"/>
    <s v="OMG-081"/>
    <n v="94634"/>
    <n v="2365.85"/>
    <s v="Yes"/>
    <d v="1970-11-08T00:00:00"/>
    <x v="0"/>
    <s v="Chicago"/>
  </r>
  <r>
    <s v="OMG-129"/>
    <s v="Robert"/>
    <s v="Williams"/>
    <s v="robert.williams@email.com"/>
    <x v="6"/>
    <s v="Director of Operations"/>
    <d v="2019-04-24T00:00:00"/>
    <x v="0"/>
    <s v="OMG-006"/>
    <n v="160988"/>
    <n v="4024.7000000000003"/>
    <s v="Yes"/>
    <d v="1993-07-16T00:00:00"/>
    <x v="1"/>
    <s v="Boston"/>
  </r>
  <r>
    <s v="OMG-130"/>
    <s v="Robert"/>
    <s v="Brown"/>
    <s v="robert.brown@email.com"/>
    <x v="0"/>
    <s v="Logistics Analyst"/>
    <d v="2021-01-19T00:00:00"/>
    <x v="0"/>
    <s v="OMG-069"/>
    <n v="72541"/>
    <n v="1813.5250000000001"/>
    <s v="Yes"/>
    <d v="1979-05-21T00:00:00"/>
    <x v="1"/>
    <s v="Seattle"/>
  </r>
  <r>
    <s v="OMG-131"/>
    <s v="John"/>
    <s v="Jones"/>
    <s v="john.jones@email.com"/>
    <x v="0"/>
    <s v="Logistics Analyst"/>
    <d v="2022-05-10T00:00:00"/>
    <x v="0"/>
    <s v="OMG-053"/>
    <n v="69609"/>
    <n v="1740.2250000000001"/>
    <s v="Yes"/>
    <d v="1978-12-25T00:00:00"/>
    <x v="0"/>
    <s v="Seattle"/>
  </r>
  <r>
    <s v="OMG-132"/>
    <s v="John"/>
    <s v="Jones"/>
    <s v="john.jones@email.com"/>
    <x v="3"/>
    <s v="Sales Associate"/>
    <d v="2021-07-20T00:00:00"/>
    <x v="0"/>
    <s v="OMG-098"/>
    <n v="49745"/>
    <n v="0"/>
    <s v="No"/>
    <d v="1971-04-12T00:00:00"/>
    <x v="1"/>
    <s v="Austin"/>
  </r>
  <r>
    <s v="OMG-133"/>
    <s v="Mary"/>
    <s v="Brown"/>
    <s v="mary.brown@email.com"/>
    <x v="5"/>
    <s v="HR Manager"/>
    <d v="2023-01-25T00:00:00"/>
    <x v="0"/>
    <s v="OMG-007"/>
    <n v="92673"/>
    <n v="2316.8250000000003"/>
    <s v="Yes"/>
    <d v="1965-05-29T00:00:00"/>
    <x v="1"/>
    <s v="Chicago"/>
  </r>
  <r>
    <s v="OMG-134"/>
    <s v="Robert"/>
    <s v="Smith"/>
    <s v="robert.smith@email.com"/>
    <x v="5"/>
    <s v="HR Manager"/>
    <d v="2022-02-05T00:00:00"/>
    <x v="22"/>
    <s v="OMG-064"/>
    <n v="81825"/>
    <n v="2045.625"/>
    <s v="Yes"/>
    <d v="1972-12-01T00:00:00"/>
    <x v="1"/>
    <s v="Chicago"/>
  </r>
  <r>
    <s v="OMG-135"/>
    <s v="Robert"/>
    <s v="Jones"/>
    <s v="robert.jones@email.com"/>
    <x v="3"/>
    <s v="Account Executive"/>
    <d v="2022-10-16T00:00:00"/>
    <x v="0"/>
    <s v="OMG-070"/>
    <n v="75552"/>
    <n v="1888.8000000000002"/>
    <s v="Yes"/>
    <d v="1986-05-29T00:00:00"/>
    <x v="1"/>
    <s v="Austin"/>
  </r>
  <r>
    <s v="OMG-136"/>
    <s v="James"/>
    <s v="Smith"/>
    <s v="james.smith@email.com"/>
    <x v="5"/>
    <s v="Director of HR"/>
    <d v="2022-11-03T00:00:00"/>
    <x v="0"/>
    <s v="OMG-099"/>
    <n v="134646"/>
    <n v="3366.15"/>
    <s v="Yes"/>
    <d v="1974-12-28T00:00:00"/>
    <x v="1"/>
    <s v="Chicago"/>
  </r>
  <r>
    <s v="OMG-137"/>
    <s v="Robert"/>
    <s v="Smith"/>
    <s v="robert.smith@email.com"/>
    <x v="4"/>
    <s v="Marketing Coordinator"/>
    <d v="2019-09-17T00:00:00"/>
    <x v="0"/>
    <s v="OMG-096"/>
    <n v="51359"/>
    <n v="0"/>
    <s v="No"/>
    <d v="1985-06-09T00:00:00"/>
    <x v="0"/>
    <s v="Remote"/>
  </r>
  <r>
    <s v="OMG-138"/>
    <s v="James"/>
    <s v="Brown"/>
    <s v="james.brown@email.com"/>
    <x v="6"/>
    <s v="Director of Operations"/>
    <d v="2018-03-07T00:00:00"/>
    <x v="23"/>
    <s v="OMG-042"/>
    <n v="144095"/>
    <n v="3602.375"/>
    <s v="Yes"/>
    <d v="1980-06-04T00:00:00"/>
    <x v="0"/>
    <s v="Boston"/>
  </r>
  <r>
    <s v="OMG-139"/>
    <s v="Robert"/>
    <s v="Smith"/>
    <s v="robert.smith@email.com"/>
    <x v="1"/>
    <s v="IT Director"/>
    <d v="2023-04-27T00:00:00"/>
    <x v="24"/>
    <s v="OMG-086"/>
    <n v="150665"/>
    <n v="3766.625"/>
    <s v="Yes"/>
    <d v="1990-07-23T00:00:00"/>
    <x v="0"/>
    <s v="London"/>
  </r>
  <r>
    <s v="OMG-140"/>
    <s v="John"/>
    <s v="Jones"/>
    <s v="john.jones@email.com"/>
    <x v="4"/>
    <s v="Marketing Specialist"/>
    <d v="2020-12-27T00:00:00"/>
    <x v="0"/>
    <s v="OMG-111"/>
    <n v="67947"/>
    <n v="1698.6750000000002"/>
    <s v="Yes"/>
    <d v="1982-02-20T00:00:00"/>
    <x v="1"/>
    <s v="Remote"/>
  </r>
  <r>
    <s v="OMG-141"/>
    <s v="Patricia"/>
    <s v="Smith"/>
    <s v="patricia.smith@email.com"/>
    <x v="2"/>
    <s v="Financial Analyst"/>
    <d v="2018-04-03T00:00:00"/>
    <x v="0"/>
    <s v="OMG-013"/>
    <n v="80128"/>
    <n v="2003.2"/>
    <s v="Yes"/>
    <d v="1995-04-14T00:00:00"/>
    <x v="1"/>
    <s v="New York"/>
  </r>
  <r>
    <s v="OMG-142"/>
    <s v="Mary"/>
    <s v="Johnson"/>
    <s v="mary.johnson@email.com"/>
    <x v="3"/>
    <s v="Sales Manager"/>
    <d v="2019-04-06T00:00:00"/>
    <x v="0"/>
    <s v="OMG-067"/>
    <n v="114408"/>
    <n v="2860.2000000000003"/>
    <s v="Yes"/>
    <d v="1986-01-20T00:00:00"/>
    <x v="0"/>
    <s v="Austin"/>
  </r>
  <r>
    <s v="OMG-143"/>
    <s v="Mary"/>
    <s v="Jones"/>
    <s v="mary.jones@email.com"/>
    <x v="3"/>
    <s v="Account Executive"/>
    <d v="2023-08-03T00:00:00"/>
    <x v="0"/>
    <s v="OMG-039"/>
    <n v="73956"/>
    <n v="1848.9"/>
    <s v="Yes"/>
    <d v="1994-03-08T00:00:00"/>
    <x v="1"/>
    <s v="Austin"/>
  </r>
  <r>
    <s v="OMG-144"/>
    <s v="Mary"/>
    <s v="Brown"/>
    <s v="mary.brown@email.com"/>
    <x v="4"/>
    <s v="Marketing Manager"/>
    <d v="2021-03-24T00:00:00"/>
    <x v="0"/>
    <s v="OMG-092"/>
    <n v="89151"/>
    <n v="2228.7750000000001"/>
    <s v="Yes"/>
    <d v="1974-10-19T00:00:00"/>
    <x v="1"/>
    <s v="Remote"/>
  </r>
  <r>
    <s v="OMG-145"/>
    <s v="John"/>
    <s v="Williams"/>
    <s v="john.williams@email.com"/>
    <x v="1"/>
    <s v="Sr. Software Engineer"/>
    <d v="2021-12-16T00:00:00"/>
    <x v="0"/>
    <s v="OMG-090"/>
    <n v="129465"/>
    <n v="3236.625"/>
    <s v="Yes"/>
    <d v="1985-04-04T00:00:00"/>
    <x v="0"/>
    <s v="London"/>
  </r>
  <r>
    <s v="OMG-146"/>
    <s v="Patricia"/>
    <s v="Jones"/>
    <s v="patricia.jones@email.com"/>
    <x v="6"/>
    <s v="Operations Analyst"/>
    <d v="2020-08-17T00:00:00"/>
    <x v="0"/>
    <s v="OMG-108"/>
    <n v="60703"/>
    <n v="1517.575"/>
    <s v="Yes"/>
    <d v="1970-05-09T00:00:00"/>
    <x v="1"/>
    <s v="Boston"/>
  </r>
  <r>
    <s v="OMG-147"/>
    <s v="Robert"/>
    <s v="Brown"/>
    <s v="robert.brown@email.com"/>
    <x v="3"/>
    <s v="Sales Associate"/>
    <d v="2022-05-12T00:00:00"/>
    <x v="0"/>
    <s v="OMG-136"/>
    <n v="50495"/>
    <n v="0"/>
    <s v="No"/>
    <d v="1992-05-13T00:00:00"/>
    <x v="0"/>
    <s v="Austin"/>
  </r>
  <r>
    <s v="OMG-148"/>
    <s v="John"/>
    <s v="Smith"/>
    <s v="john.smith@email.com"/>
    <x v="3"/>
    <s v="Sales Manager"/>
    <d v="2019-08-20T00:00:00"/>
    <x v="0"/>
    <s v="OMG-079"/>
    <n v="118314"/>
    <n v="2957.8500000000004"/>
    <s v="Yes"/>
    <d v="1982-05-04T00:00:00"/>
    <x v="1"/>
    <s v="Austin"/>
  </r>
  <r>
    <s v="OMG-149"/>
    <s v="Robert"/>
    <s v="Smith"/>
    <s v="robert.smith@email.com"/>
    <x v="3"/>
    <s v="Sales Manager"/>
    <d v="2023-09-13T00:00:00"/>
    <x v="0"/>
    <s v="OMG-031"/>
    <n v="120832"/>
    <n v="3020.8"/>
    <s v="Yes"/>
    <d v="1971-02-13T00:00:00"/>
    <x v="1"/>
    <s v="Austin"/>
  </r>
  <r>
    <s v="OMG-150"/>
    <s v="Mary"/>
    <s v="Brown"/>
    <s v="mary.brown@email.com"/>
    <x v="5"/>
    <s v="HR Coordinator"/>
    <d v="2021-05-21T00:00:00"/>
    <x v="0"/>
    <s v="OMG-066"/>
    <n v="51560"/>
    <n v="0"/>
    <s v="No"/>
    <d v="1967-08-20T00:00:00"/>
    <x v="1"/>
    <s v="Chicago"/>
  </r>
  <r>
    <s v="OMG-151"/>
    <s v="James"/>
    <s v="Johnson"/>
    <s v="james.johnson@email.com"/>
    <x v="1"/>
    <s v="Sr. Software Engineer"/>
    <d v="2021-03-21T00:00:00"/>
    <x v="0"/>
    <s v="OMG-114"/>
    <n v="135189"/>
    <n v="3379.7250000000004"/>
    <s v="Yes"/>
    <d v="1972-11-05T00:00:00"/>
    <x v="0"/>
    <s v="London"/>
  </r>
  <r>
    <s v="OMG-152"/>
    <s v="John"/>
    <s v="Brown"/>
    <s v="john.brown@email.com"/>
    <x v="1"/>
    <s v="IT Support Specialist"/>
    <d v="2020-10-27T00:00:00"/>
    <x v="0"/>
    <s v="OMG-066"/>
    <n v="68438"/>
    <n v="1710.95"/>
    <s v="Yes"/>
    <d v="1984-07-08T00:00:00"/>
    <x v="0"/>
    <s v="London"/>
  </r>
  <r>
    <s v="OMG-153"/>
    <s v="James"/>
    <s v="Jones"/>
    <s v="james.jones@email.com"/>
    <x v="4"/>
    <s v="Marketing Specialist"/>
    <d v="2021-05-12T00:00:00"/>
    <x v="0"/>
    <s v="OMG-042"/>
    <n v="62687"/>
    <n v="1567.1750000000002"/>
    <s v="Yes"/>
    <d v="1979-11-20T00:00:00"/>
    <x v="0"/>
    <s v="Remote"/>
  </r>
  <r>
    <s v="OMG-154"/>
    <s v="Mary"/>
    <s v="Smith"/>
    <s v="mary.smith@email.com"/>
    <x v="0"/>
    <s v="Logistics Analyst"/>
    <d v="2021-05-13T00:00:00"/>
    <x v="0"/>
    <s v="OMG-065"/>
    <n v="66581"/>
    <n v="1664.5250000000001"/>
    <s v="Yes"/>
    <d v="1972-12-10T00:00:00"/>
    <x v="1"/>
    <s v="Seattle"/>
  </r>
  <r>
    <s v="OMG-155"/>
    <s v="Mary"/>
    <s v="Williams"/>
    <s v="mary.williams@email.com"/>
    <x v="6"/>
    <s v="Director of Operations"/>
    <d v="2021-06-17T00:00:00"/>
    <x v="0"/>
    <s v="OMG-081"/>
    <n v="127035"/>
    <n v="3175.875"/>
    <s v="Yes"/>
    <d v="1981-06-03T00:00:00"/>
    <x v="0"/>
    <s v="Boston"/>
  </r>
  <r>
    <s v="OMG-156"/>
    <s v="Robert"/>
    <s v="Brown"/>
    <s v="robert.brown@email.com"/>
    <x v="1"/>
    <s v="IT Director"/>
    <d v="2022-12-07T00:00:00"/>
    <x v="0"/>
    <s v="OMG-114"/>
    <n v="157037"/>
    <n v="3925.9250000000002"/>
    <s v="Yes"/>
    <d v="1965-04-08T00:00:00"/>
    <x v="1"/>
    <s v="London"/>
  </r>
  <r>
    <s v="OMG-157"/>
    <s v="Robert"/>
    <s v="Johnson"/>
    <s v="robert.johnson@email.com"/>
    <x v="3"/>
    <s v="Account Executive"/>
    <d v="2021-04-15T00:00:00"/>
    <x v="0"/>
    <s v="OMG-139"/>
    <n v="77812"/>
    <n v="1945.3000000000002"/>
    <s v="Yes"/>
    <d v="1978-07-23T00:00:00"/>
    <x v="1"/>
    <s v="Austin"/>
  </r>
  <r>
    <s v="OMG-158"/>
    <s v="Patricia"/>
    <s v="Smith"/>
    <s v="patricia.smith@email.com"/>
    <x v="4"/>
    <s v="Marketing Manager"/>
    <d v="2018-09-17T00:00:00"/>
    <x v="25"/>
    <s v="OMG-146"/>
    <n v="92237"/>
    <n v="2305.9250000000002"/>
    <s v="Yes"/>
    <d v="1986-05-22T00:00:00"/>
    <x v="1"/>
    <s v="Remote"/>
  </r>
  <r>
    <s v="OMG-159"/>
    <s v="Robert"/>
    <s v="Jones"/>
    <s v="robert.jones@email.com"/>
    <x v="4"/>
    <s v="Marketing Manager"/>
    <d v="2019-08-31T00:00:00"/>
    <x v="26"/>
    <s v="OMG-008"/>
    <n v="85956"/>
    <n v="2148.9"/>
    <s v="Yes"/>
    <d v="1975-10-20T00:00:00"/>
    <x v="1"/>
    <s v="Remote"/>
  </r>
  <r>
    <s v="OMG-160"/>
    <s v="John"/>
    <s v="Williams"/>
    <s v="john.williams@email.com"/>
    <x v="3"/>
    <s v="Sales Manager"/>
    <d v="2018-10-06T00:00:00"/>
    <x v="0"/>
    <s v="OMG-017"/>
    <n v="119480"/>
    <n v="2987"/>
    <s v="Yes"/>
    <d v="1994-07-11T00:00:00"/>
    <x v="1"/>
    <s v="Austin"/>
  </r>
  <r>
    <s v="OMG-161"/>
    <s v="James"/>
    <s v="Smith"/>
    <s v="james.smith@email.com"/>
    <x v="6"/>
    <s v="Director of Operations"/>
    <d v="2022-07-10T00:00:00"/>
    <x v="0"/>
    <s v="OMG-095"/>
    <n v="142494"/>
    <n v="3562.3500000000004"/>
    <s v="Yes"/>
    <d v="1971-08-10T00:00:00"/>
    <x v="0"/>
    <s v="Boston"/>
  </r>
  <r>
    <s v="OMG-162"/>
    <s v="Patricia"/>
    <s v="Johnson"/>
    <s v="patricia.johnson@email.com"/>
    <x v="3"/>
    <s v="Account Executive"/>
    <d v="2018-11-23T00:00:00"/>
    <x v="0"/>
    <s v="OMG-052"/>
    <n v="72047"/>
    <n v="1801.1750000000002"/>
    <s v="Yes"/>
    <d v="1980-03-02T00:00:00"/>
    <x v="1"/>
    <s v="Austin"/>
  </r>
  <r>
    <s v="OMG-163"/>
    <s v="Patricia"/>
    <s v="Williams"/>
    <s v="patricia.williams@email.com"/>
    <x v="4"/>
    <s v="Marketing Coordinator"/>
    <d v="2022-02-24T00:00:00"/>
    <x v="27"/>
    <s v="OMG-050"/>
    <n v="60976"/>
    <n v="1524.4"/>
    <s v="Yes"/>
    <d v="1986-03-21T00:00:00"/>
    <x v="1"/>
    <s v="Remote"/>
  </r>
  <r>
    <s v="OMG-164"/>
    <s v="James"/>
    <s v="Smith"/>
    <s v="james.smith@email.com"/>
    <x v="4"/>
    <s v="Marketing Coordinator"/>
    <d v="2019-12-16T00:00:00"/>
    <x v="0"/>
    <s v="OMG-014"/>
    <n v="64088"/>
    <n v="1602.2"/>
    <s v="Yes"/>
    <d v="1984-01-28T00:00:00"/>
    <x v="0"/>
    <s v="Remote"/>
  </r>
  <r>
    <s v="OMG-165"/>
    <s v="Patricia"/>
    <s v="Smith"/>
    <s v="patricia.smith@email.com"/>
    <x v="3"/>
    <s v="Sales Associate"/>
    <d v="2020-04-09T00:00:00"/>
    <x v="0"/>
    <s v="OMG-057"/>
    <n v="53329"/>
    <n v="0"/>
    <s v="No"/>
    <d v="1986-03-30T00:00:00"/>
    <x v="1"/>
    <s v="Austin"/>
  </r>
  <r>
    <s v="OMG-166"/>
    <s v="John"/>
    <s v="Johnson"/>
    <s v="john.johnson@email.com"/>
    <x v="2"/>
    <s v="Finance Manager"/>
    <d v="2018-07-05T00:00:00"/>
    <x v="0"/>
    <s v="OMG-146"/>
    <n v="115291"/>
    <n v="2882.2750000000001"/>
    <s v="Yes"/>
    <d v="1965-02-06T00:00:00"/>
    <x v="0"/>
    <s v="New York"/>
  </r>
  <r>
    <s v="OMG-167"/>
    <s v="John"/>
    <s v="Johnson"/>
    <s v="john.johnson@email.com"/>
    <x v="3"/>
    <s v="Account Executive"/>
    <d v="2020-10-29T00:00:00"/>
    <x v="0"/>
    <s v="OMG-024"/>
    <n v="85586"/>
    <n v="2139.65"/>
    <s v="Yes"/>
    <d v="1965-06-20T00:00:00"/>
    <x v="1"/>
    <s v="Austin"/>
  </r>
  <r>
    <s v="OMG-168"/>
    <s v="John"/>
    <s v="Johnson"/>
    <s v="john.johnson@email.com"/>
    <x v="0"/>
    <s v="Logistics Analyst"/>
    <d v="2023-08-23T00:00:00"/>
    <x v="0"/>
    <s v="OMG-056"/>
    <n v="69665"/>
    <n v="1741.625"/>
    <s v="Yes"/>
    <d v="1995-10-15T00:00:00"/>
    <x v="0"/>
    <s v="Seattle"/>
  </r>
  <r>
    <s v="OMG-169"/>
    <s v="John"/>
    <s v="Jones"/>
    <s v="john.jones@email.com"/>
    <x v="4"/>
    <s v="Marketing Coordinator"/>
    <d v="2019-05-11T00:00:00"/>
    <x v="0"/>
    <s v="OMG-096"/>
    <n v="57313"/>
    <n v="0"/>
    <s v="No"/>
    <d v="1981-12-28T00:00:00"/>
    <x v="0"/>
    <s v="Remote"/>
  </r>
  <r>
    <s v="OMG-170"/>
    <s v="James"/>
    <s v="Williams"/>
    <s v="james.williams@email.com"/>
    <x v="0"/>
    <s v="Logistics Manager"/>
    <d v="2020-01-18T00:00:00"/>
    <x v="0"/>
    <s v="OMG-028"/>
    <n v="84483"/>
    <n v="2112.0750000000003"/>
    <s v="Yes"/>
    <d v="1982-01-23T00:00:00"/>
    <x v="0"/>
    <s v="Seattle"/>
  </r>
  <r>
    <s v="OMG-171"/>
    <s v="Mary"/>
    <s v="Smith"/>
    <s v="mary.smith@email.com"/>
    <x v="5"/>
    <s v="HR Coordinator"/>
    <d v="2021-12-01T00:00:00"/>
    <x v="0"/>
    <s v="OMG-019"/>
    <n v="45303"/>
    <n v="0"/>
    <s v="No"/>
    <d v="1989-02-05T00:00:00"/>
    <x v="0"/>
    <s v="Chicago"/>
  </r>
  <r>
    <s v="OMG-172"/>
    <s v="Mary"/>
    <s v="Brown"/>
    <s v="mary.brown@email.com"/>
    <x v="0"/>
    <s v="Logistics Manager"/>
    <d v="2019-12-21T00:00:00"/>
    <x v="0"/>
    <s v="OMG-033"/>
    <n v="86735"/>
    <n v="2168.375"/>
    <s v="Yes"/>
    <d v="1989-08-07T00:00:00"/>
    <x v="0"/>
    <s v="Seattle"/>
  </r>
  <r>
    <s v="OMG-173"/>
    <s v="Patricia"/>
    <s v="Jones"/>
    <s v="patricia.jones@email.com"/>
    <x v="0"/>
    <s v="Logistics Analyst"/>
    <d v="2018-02-24T00:00:00"/>
    <x v="0"/>
    <s v="OMG-031"/>
    <n v="61415"/>
    <n v="1535.375"/>
    <s v="Yes"/>
    <d v="1990-08-14T00:00:00"/>
    <x v="1"/>
    <s v="Seattle"/>
  </r>
  <r>
    <s v="OMG-174"/>
    <s v="Mary"/>
    <s v="Jones"/>
    <s v="mary.jones@email.com"/>
    <x v="4"/>
    <s v="Marketing Manager"/>
    <d v="2019-10-15T00:00:00"/>
    <x v="0"/>
    <s v="OMG-115"/>
    <n v="103315"/>
    <n v="2582.875"/>
    <s v="Yes"/>
    <d v="1977-01-06T00:00:00"/>
    <x v="1"/>
    <s v="Remote"/>
  </r>
  <r>
    <s v="OMG-175"/>
    <s v="Mary"/>
    <s v="Johnson"/>
    <s v="mary.johnson@email.com"/>
    <x v="2"/>
    <s v="Finance Manager"/>
    <d v="2022-06-14T00:00:00"/>
    <x v="0"/>
    <s v="OMG-025"/>
    <n v="123292"/>
    <n v="3082.3"/>
    <s v="Yes"/>
    <d v="1965-02-25T00:00:00"/>
    <x v="0"/>
    <s v="New York"/>
  </r>
  <r>
    <s v="OMG-176"/>
    <s v="James"/>
    <s v="Smith"/>
    <s v="james.smith@email.com"/>
    <x v="5"/>
    <s v="HR Coordinator"/>
    <d v="2021-06-26T00:00:00"/>
    <x v="0"/>
    <s v="OMG-107"/>
    <n v="49961"/>
    <n v="0"/>
    <s v="No"/>
    <d v="1981-05-10T00:00:00"/>
    <x v="0"/>
    <s v="Chicago"/>
  </r>
  <r>
    <s v="OMG-177"/>
    <s v="Mary"/>
    <s v="Jones"/>
    <s v="mary.jones@email.com"/>
    <x v="3"/>
    <s v="Account Executive"/>
    <d v="2022-05-13T00:00:00"/>
    <x v="0"/>
    <s v="OMG-054"/>
    <n v="94536"/>
    <n v="2363.4"/>
    <s v="Yes"/>
    <d v="1971-05-20T00:00:00"/>
    <x v="0"/>
    <s v="Austin"/>
  </r>
  <r>
    <s v="OMG-178"/>
    <s v="Patricia"/>
    <s v="Williams"/>
    <s v="patricia.williams@email.com"/>
    <x v="5"/>
    <s v="HR Manager"/>
    <d v="2018-10-21T00:00:00"/>
    <x v="0"/>
    <s v="OMG-093"/>
    <n v="82298"/>
    <n v="2057.4500000000003"/>
    <s v="Yes"/>
    <d v="1973-10-21T00:00:00"/>
    <x v="0"/>
    <s v="Chicago"/>
  </r>
  <r>
    <s v="OMG-179"/>
    <s v="James"/>
    <s v="Brown"/>
    <s v="james.brown@email.com"/>
    <x v="6"/>
    <s v="Operations Manager"/>
    <d v="2019-11-03T00:00:00"/>
    <x v="0"/>
    <s v="OMG-037"/>
    <n v="91476"/>
    <n v="2286.9"/>
    <s v="Yes"/>
    <d v="1965-07-21T00:00:00"/>
    <x v="0"/>
    <s v="Boston"/>
  </r>
  <r>
    <s v="OMG-180"/>
    <s v="James"/>
    <s v="Jones"/>
    <s v="james.jones@email.com"/>
    <x v="4"/>
    <s v="Marketing Manager"/>
    <d v="2023-03-31T00:00:00"/>
    <x v="0"/>
    <s v="OMG-075"/>
    <n v="105713"/>
    <n v="2642.8250000000003"/>
    <s v="Yes"/>
    <d v="1979-04-29T00:00:00"/>
    <x v="1"/>
    <s v="Remote"/>
  </r>
  <r>
    <s v="OMG-181"/>
    <s v="John"/>
    <s v="Johnson"/>
    <s v="john.johnson@email.com"/>
    <x v="0"/>
    <s v="Logistics Coordinator"/>
    <d v="2021-01-25T00:00:00"/>
    <x v="0"/>
    <s v="OMG-150"/>
    <n v="54437"/>
    <n v="0"/>
    <s v="No"/>
    <d v="1969-10-26T00:00:00"/>
    <x v="1"/>
    <s v="Seattle"/>
  </r>
  <r>
    <s v="OMG-182"/>
    <s v="Patricia"/>
    <s v="Williams"/>
    <s v="patricia.williams@email.com"/>
    <x v="2"/>
    <s v="Director of Finance"/>
    <d v="2021-08-11T00:00:00"/>
    <x v="0"/>
    <s v="OMG-139"/>
    <n v="179669"/>
    <n v="4491.7250000000004"/>
    <s v="Yes"/>
    <d v="1989-12-01T00:00:00"/>
    <x v="0"/>
    <s v="New York"/>
  </r>
  <r>
    <s v="OMG-183"/>
    <s v="Mary"/>
    <s v="Smith"/>
    <s v="mary.smith@email.com"/>
    <x v="6"/>
    <s v="Director of Operations"/>
    <d v="2019-05-31T00:00:00"/>
    <x v="0"/>
    <s v="OMG-115"/>
    <n v="169310"/>
    <n v="4232.75"/>
    <s v="Yes"/>
    <d v="1979-11-08T00:00:00"/>
    <x v="0"/>
    <s v="Boston"/>
  </r>
  <r>
    <s v="OMG-184"/>
    <s v="Patricia"/>
    <s v="Jones"/>
    <s v="patricia.jones@email.com"/>
    <x v="6"/>
    <s v="Director of Operations"/>
    <d v="2021-07-28T00:00:00"/>
    <x v="0"/>
    <s v="OMG-016"/>
    <n v="168777"/>
    <n v="4219.4250000000002"/>
    <s v="Yes"/>
    <d v="1975-12-03T00:00:00"/>
    <x v="1"/>
    <s v="Boston"/>
  </r>
  <r>
    <s v="OMG-185"/>
    <s v="Robert"/>
    <s v="Smith"/>
    <s v="robert.smith@email.com"/>
    <x v="0"/>
    <s v="Logistics Analyst"/>
    <d v="2021-07-20T00:00:00"/>
    <x v="0"/>
    <s v="OMG-045"/>
    <n v="56079"/>
    <n v="0"/>
    <s v="No"/>
    <d v="1970-04-28T00:00:00"/>
    <x v="1"/>
    <s v="Seattle"/>
  </r>
  <r>
    <s v="OMG-186"/>
    <s v="James"/>
    <s v="Johnson"/>
    <s v="james.johnson@email.com"/>
    <x v="5"/>
    <s v="Director of HR"/>
    <d v="2022-05-24T00:00:00"/>
    <x v="0"/>
    <s v="OMG-126"/>
    <n v="158764"/>
    <n v="3969.1000000000004"/>
    <s v="Yes"/>
    <d v="1983-06-03T00:00:00"/>
    <x v="1"/>
    <s v="Chicago"/>
  </r>
  <r>
    <s v="OMG-187"/>
    <s v="James"/>
    <s v="Williams"/>
    <s v="james.williams@email.com"/>
    <x v="5"/>
    <s v="HR Manager"/>
    <d v="2023-09-22T00:00:00"/>
    <x v="0"/>
    <s v="OMG-047"/>
    <n v="77816"/>
    <n v="1945.4"/>
    <s v="Yes"/>
    <d v="1995-06-16T00:00:00"/>
    <x v="0"/>
    <s v="Chicago"/>
  </r>
  <r>
    <s v="OMG-188"/>
    <s v="Robert"/>
    <s v="Johnson"/>
    <s v="robert.johnson@email.com"/>
    <x v="2"/>
    <s v="Financial Analyst"/>
    <d v="2021-08-24T00:00:00"/>
    <x v="28"/>
    <s v="OMG-013"/>
    <n v="75786"/>
    <n v="1894.65"/>
    <s v="Yes"/>
    <d v="1994-08-18T00:00:00"/>
    <x v="1"/>
    <s v="New York"/>
  </r>
  <r>
    <s v="OMG-189"/>
    <s v="Patricia"/>
    <s v="Jones"/>
    <s v="patricia.jones@email.com"/>
    <x v="0"/>
    <s v="Logistics Coordinator"/>
    <d v="2023-03-08T00:00:00"/>
    <x v="0"/>
    <s v="OMG-179"/>
    <n v="51598"/>
    <n v="0"/>
    <s v="No"/>
    <d v="1971-02-13T00:00:00"/>
    <x v="0"/>
    <s v="Seattle"/>
  </r>
  <r>
    <s v="OMG-190"/>
    <s v="Patricia"/>
    <s v="Jones"/>
    <s v="patricia.jones@email.com"/>
    <x v="4"/>
    <s v="Marketing Coordinator"/>
    <d v="2020-02-15T00:00:00"/>
    <x v="0"/>
    <s v="OMG-178"/>
    <n v="53200"/>
    <n v="0"/>
    <s v="No"/>
    <d v="1990-07-13T00:00:00"/>
    <x v="1"/>
    <s v="Remote"/>
  </r>
  <r>
    <s v="OMG-191"/>
    <s v="Robert"/>
    <s v="Brown"/>
    <s v="robert.brown@email.com"/>
    <x v="5"/>
    <s v="Director of HR"/>
    <d v="2021-10-20T00:00:00"/>
    <x v="0"/>
    <s v="OMG-085"/>
    <n v="157277"/>
    <n v="3931.9250000000002"/>
    <s v="Yes"/>
    <d v="1990-09-14T00:00:00"/>
    <x v="1"/>
    <s v="Chicago"/>
  </r>
  <r>
    <s v="OMG-192"/>
    <s v="Mary"/>
    <s v="Brown"/>
    <s v="mary.brown@email.com"/>
    <x v="3"/>
    <s v="Sales Associate"/>
    <d v="2023-10-11T00:00:00"/>
    <x v="0"/>
    <s v="OMG-032"/>
    <n v="63554"/>
    <n v="1588.8500000000001"/>
    <s v="Yes"/>
    <d v="1991-02-10T00:00:00"/>
    <x v="1"/>
    <s v="Austin"/>
  </r>
  <r>
    <s v="OMG-193"/>
    <s v="Mary"/>
    <s v="Brown"/>
    <s v="mary.brown@email.com"/>
    <x v="2"/>
    <s v="Finance Manager"/>
    <d v="2020-02-09T00:00:00"/>
    <x v="0"/>
    <s v="OMG-171"/>
    <n v="129279"/>
    <n v="3231.9750000000004"/>
    <s v="Yes"/>
    <d v="1973-04-13T00:00:00"/>
    <x v="0"/>
    <s v="New York"/>
  </r>
  <r>
    <s v="OMG-194"/>
    <s v="James"/>
    <s v="Williams"/>
    <s v="james.williams@email.com"/>
    <x v="5"/>
    <s v="HR Coordinator"/>
    <d v="2020-12-07T00:00:00"/>
    <x v="0"/>
    <s v="OMG-003"/>
    <n v="46920"/>
    <n v="0"/>
    <s v="No"/>
    <d v="1976-02-08T00:00:00"/>
    <x v="1"/>
    <s v="Chicago"/>
  </r>
  <r>
    <s v="OMG-195"/>
    <s v="Mary"/>
    <s v="Jones"/>
    <s v="mary.jones@email.com"/>
    <x v="6"/>
    <s v="Operations Manager"/>
    <d v="2019-01-23T00:00:00"/>
    <x v="0"/>
    <s v="OMG-098"/>
    <n v="88011"/>
    <n v="2200.2750000000001"/>
    <s v="Yes"/>
    <d v="1984-08-25T00:00:00"/>
    <x v="1"/>
    <s v="Boston"/>
  </r>
  <r>
    <s v="OMG-196"/>
    <s v="John"/>
    <s v="Johnson"/>
    <s v="john.johnson@email.com"/>
    <x v="2"/>
    <s v="Finance Manager"/>
    <d v="2023-12-21T00:00:00"/>
    <x v="0"/>
    <s v="OMG-074"/>
    <n v="105203"/>
    <n v="2630.0750000000003"/>
    <s v="Yes"/>
    <d v="1994-03-29T00:00:00"/>
    <x v="0"/>
    <s v="New York"/>
  </r>
  <r>
    <s v="OMG-197"/>
    <s v="John"/>
    <s v="Jones"/>
    <s v="john.jones@email.com"/>
    <x v="1"/>
    <s v="Sr. Software Engineer"/>
    <d v="2019-03-28T00:00:00"/>
    <x v="0"/>
    <s v="OMG-125"/>
    <n v="153427"/>
    <n v="3835.6750000000002"/>
    <s v="Yes"/>
    <d v="1981-10-18T00:00:00"/>
    <x v="1"/>
    <s v="London"/>
  </r>
  <r>
    <s v="OMG-198"/>
    <s v="Mary"/>
    <s v="Jones"/>
    <s v="mary.jones@email.com"/>
    <x v="2"/>
    <s v="Financial Analyst"/>
    <d v="2021-10-16T00:00:00"/>
    <x v="0"/>
    <s v="OMG-084"/>
    <n v="83419"/>
    <n v="2085.4749999999999"/>
    <s v="Yes"/>
    <d v="1978-01-25T00:00:00"/>
    <x v="0"/>
    <s v="New York"/>
  </r>
  <r>
    <s v="OMG-199"/>
    <s v="Mary"/>
    <s v="Brown"/>
    <s v="mary.brown@email.com"/>
    <x v="0"/>
    <s v="Logistics Coordinator"/>
    <d v="2019-04-28T00:00:00"/>
    <x v="0"/>
    <s v="OMG-076"/>
    <n v="51050"/>
    <n v="0"/>
    <s v="No"/>
    <d v="1965-01-05T00:00:00"/>
    <x v="1"/>
    <s v="Seattle"/>
  </r>
  <r>
    <s v="OMG-200"/>
    <s v="Robert"/>
    <s v="Brown"/>
    <s v="robert.brown@email.com"/>
    <x v="2"/>
    <s v="Financial Analyst"/>
    <d v="2021-05-24T00:00:00"/>
    <x v="0"/>
    <s v="OMG-193"/>
    <n v="81620"/>
    <n v="2040.5"/>
    <s v="Yes"/>
    <d v="1980-05-25T00:00:00"/>
    <x v="0"/>
    <s v="New Yor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D2E0DD-CB87-4CB2-916C-FFB8973C67FA}"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15">
    <pivotField dataField="1" showAll="0"/>
    <pivotField showAll="0"/>
    <pivotField showAll="0"/>
    <pivotField showAll="0"/>
    <pivotField axis="axisRow" showAll="0">
      <items count="8">
        <item x="2"/>
        <item x="5"/>
        <item x="1"/>
        <item x="0"/>
        <item x="4"/>
        <item x="6"/>
        <item x="3"/>
        <item t="default"/>
      </items>
    </pivotField>
    <pivotField showAll="0"/>
    <pivotField numFmtId="14" showAll="0"/>
    <pivotField showAll="0">
      <items count="30">
        <item x="0"/>
        <item x="13"/>
        <item x="2"/>
        <item x="18"/>
        <item x="25"/>
        <item x="21"/>
        <item x="23"/>
        <item x="8"/>
        <item x="6"/>
        <item x="10"/>
        <item x="3"/>
        <item x="22"/>
        <item x="28"/>
        <item x="4"/>
        <item x="15"/>
        <item x="26"/>
        <item x="16"/>
        <item x="11"/>
        <item x="9"/>
        <item x="5"/>
        <item x="20"/>
        <item x="17"/>
        <item x="7"/>
        <item x="24"/>
        <item x="27"/>
        <item x="1"/>
        <item x="12"/>
        <item x="14"/>
        <item x="19"/>
        <item t="default"/>
      </items>
    </pivotField>
    <pivotField showAll="0"/>
    <pivotField showAll="0"/>
    <pivotField showAll="0"/>
    <pivotField showAll="0"/>
    <pivotField numFmtId="14" showAll="0"/>
    <pivotField showAll="0">
      <items count="3">
        <item x="1"/>
        <item h="1" x="0"/>
        <item t="default"/>
      </items>
    </pivotField>
    <pivotField showAll="0"/>
  </pivotFields>
  <rowFields count="1">
    <field x="4"/>
  </rowFields>
  <rowItems count="8">
    <i>
      <x/>
    </i>
    <i>
      <x v="1"/>
    </i>
    <i>
      <x v="2"/>
    </i>
    <i>
      <x v="3"/>
    </i>
    <i>
      <x v="4"/>
    </i>
    <i>
      <x v="5"/>
    </i>
    <i>
      <x v="6"/>
    </i>
    <i t="grand">
      <x/>
    </i>
  </rowItems>
  <colItems count="1">
    <i/>
  </colItems>
  <dataFields count="1">
    <dataField name="Count of EmployeeID" fld="0"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C6DA79-8593-454D-9A9B-174AF7F12862}"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G13" firstHeaderRow="1" firstDataRow="3" firstDataCol="1"/>
  <pivotFields count="15">
    <pivotField showAll="0"/>
    <pivotField showAll="0"/>
    <pivotField showAll="0"/>
    <pivotField showAll="0"/>
    <pivotField axis="axisRow" showAll="0">
      <items count="8">
        <item x="2"/>
        <item x="5"/>
        <item x="1"/>
        <item x="0"/>
        <item x="4"/>
        <item x="6"/>
        <item x="3"/>
        <item t="default"/>
      </items>
    </pivotField>
    <pivotField showAll="0"/>
    <pivotField numFmtId="14" showAll="0"/>
    <pivotField showAll="0"/>
    <pivotField showAll="0"/>
    <pivotField dataField="1" showAll="0"/>
    <pivotField showAll="0"/>
    <pivotField showAll="0"/>
    <pivotField numFmtId="14" showAll="0"/>
    <pivotField axis="axisCol" showAll="0">
      <items count="3">
        <item x="1"/>
        <item h="1" x="0"/>
        <item t="default"/>
      </items>
    </pivotField>
    <pivotField showAll="0"/>
  </pivotFields>
  <rowFields count="1">
    <field x="4"/>
  </rowFields>
  <rowItems count="8">
    <i>
      <x/>
    </i>
    <i>
      <x v="1"/>
    </i>
    <i>
      <x v="2"/>
    </i>
    <i>
      <x v="3"/>
    </i>
    <i>
      <x v="4"/>
    </i>
    <i>
      <x v="5"/>
    </i>
    <i>
      <x v="6"/>
    </i>
    <i t="grand">
      <x/>
    </i>
  </rowItems>
  <colFields count="2">
    <field x="13"/>
    <field x="-2"/>
  </colFields>
  <colItems count="6">
    <i>
      <x/>
      <x/>
    </i>
    <i r="1" i="1">
      <x v="1"/>
    </i>
    <i r="1" i="2">
      <x v="2"/>
    </i>
    <i t="grand">
      <x/>
    </i>
    <i t="grand" i="1">
      <x/>
    </i>
    <i t="grand" i="2">
      <x/>
    </i>
  </colItems>
  <dataFields count="3">
    <dataField name="Avg Salary" fld="9" subtotal="average" baseField="4" baseItem="0" numFmtId="169"/>
    <dataField name="Max Salary" fld="9" subtotal="max" baseField="4" baseItem="0" numFmtId="169"/>
    <dataField name="Min Salary" fld="9" subtotal="min" baseField="4" baseItem="0" numFmtId="169"/>
  </dataFields>
  <chartFormats count="12">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1"/>
          </reference>
          <reference field="13" count="1" selected="0">
            <x v="0"/>
          </reference>
        </references>
      </pivotArea>
    </chartFormat>
    <chartFormat chart="13" format="2" series="1">
      <pivotArea type="data" outline="0" fieldPosition="0">
        <references count="2">
          <reference field="4294967294" count="1" selected="0">
            <x v="2"/>
          </reference>
          <reference field="13" count="1" selected="0">
            <x v="0"/>
          </reference>
        </references>
      </pivotArea>
    </chartFormat>
    <chartFormat chart="15" format="6" series="1">
      <pivotArea type="data" outline="0" fieldPosition="0">
        <references count="2">
          <reference field="4294967294" count="1" selected="0">
            <x v="0"/>
          </reference>
          <reference field="13" count="1" selected="0">
            <x v="0"/>
          </reference>
        </references>
      </pivotArea>
    </chartFormat>
    <chartFormat chart="15" format="7" series="1">
      <pivotArea type="data" outline="0" fieldPosition="0">
        <references count="2">
          <reference field="4294967294" count="1" selected="0">
            <x v="1"/>
          </reference>
          <reference field="13" count="1" selected="0">
            <x v="0"/>
          </reference>
        </references>
      </pivotArea>
    </chartFormat>
    <chartFormat chart="15" format="8" series="1">
      <pivotArea type="data" outline="0" fieldPosition="0">
        <references count="2">
          <reference field="4294967294" count="1" selected="0">
            <x v="2"/>
          </reference>
          <reference field="13" count="1" selected="0">
            <x v="0"/>
          </reference>
        </references>
      </pivotArea>
    </chartFormat>
    <chartFormat chart="15" format="9" series="1">
      <pivotArea type="data" outline="0" fieldPosition="0">
        <references count="2">
          <reference field="4294967294" count="1" selected="0">
            <x v="0"/>
          </reference>
          <reference field="13" count="1" selected="0">
            <x v="1"/>
          </reference>
        </references>
      </pivotArea>
    </chartFormat>
    <chartFormat chart="15" format="10" series="1">
      <pivotArea type="data" outline="0" fieldPosition="0">
        <references count="2">
          <reference field="4294967294" count="1" selected="0">
            <x v="1"/>
          </reference>
          <reference field="13" count="1" selected="0">
            <x v="1"/>
          </reference>
        </references>
      </pivotArea>
    </chartFormat>
    <chartFormat chart="15" format="11" series="1">
      <pivotArea type="data" outline="0" fieldPosition="0">
        <references count="2">
          <reference field="4294967294" count="1" selected="0">
            <x v="2"/>
          </reference>
          <reference field="13" count="1" selected="0">
            <x v="1"/>
          </reference>
        </references>
      </pivotArea>
    </chartFormat>
    <chartFormat chart="13" format="3"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1"/>
          </reference>
          <reference field="13" count="1" selected="0">
            <x v="1"/>
          </reference>
        </references>
      </pivotArea>
    </chartFormat>
    <chartFormat chart="13" format="5" series="1">
      <pivotArea type="data" outline="0" fieldPosition="0">
        <references count="2">
          <reference field="4294967294"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FEF09AC-0FAC-49DC-AC34-A2A79F9EF626}" sourceName="Department">
  <pivotTables>
    <pivotTable tabId="5" name="PivotTable1"/>
    <pivotTable tabId="7" name="PivotTable3"/>
  </pivotTables>
  <data>
    <tabular pivotCacheId="1601826879">
      <items count="7">
        <i x="2" s="1"/>
        <i x="5" s="1"/>
        <i x="1" s="1"/>
        <i x="0" s="1"/>
        <i x="4"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CFCCEF2-3E02-4C9C-AADD-3DC23C8AE294}" sourceName="Gender">
  <pivotTables>
    <pivotTable tabId="5" name="PivotTable1"/>
    <pivotTable tabId="7" name="PivotTable3"/>
  </pivotTables>
  <data>
    <tabular pivotCacheId="1601826879">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ACC8212-24F5-4127-B7A6-4277052CB6FA}" cache="Slicer_Department" caption="Department" rowHeight="241300"/>
  <slicer name="Gender" xr10:uid="{EC9A05A6-B9B8-465D-A2ED-ACB87E2131A2}"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7F9372-2C68-48FB-BE23-F472A6800E7F}" name="tbl_Departments" displayName="tbl_Departments" ref="A1:C8" totalsRowShown="0" headerRowDxfId="0" dataDxfId="1">
  <autoFilter ref="A1:C8" xr:uid="{7F7F9372-2C68-48FB-BE23-F472A6800E7F}"/>
  <tableColumns count="3">
    <tableColumn id="1" xr3:uid="{A6937A9D-BB00-4B5E-A4D6-0EC57A277FD3}" name="Department" dataDxfId="4"/>
    <tableColumn id="2" xr3:uid="{BFD1936D-473E-4A87-AF72-21F80500847D}" name="Office" dataDxfId="3"/>
    <tableColumn id="3" xr3:uid="{FDC326CB-DD31-4C78-8C27-62497D8AD42B}" name="Budget"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E4C69B-CF74-46A5-8C54-985A8F22E83B}" name="tbl_Salaries" displayName="tbl_Salaries" ref="A1:D23" totalsRowShown="0" headerRowDxfId="5" dataDxfId="6">
  <autoFilter ref="A1:D23" xr:uid="{C2E4C69B-CF74-46A5-8C54-985A8F22E83B}"/>
  <tableColumns count="4">
    <tableColumn id="1" xr3:uid="{6B5D99DB-3B2F-4807-A985-A52482A3FD90}" name="Department" dataDxfId="10"/>
    <tableColumn id="2" xr3:uid="{95926C4F-5B16-4100-A366-342BF6770CC8}" name="JobTitle" dataDxfId="9"/>
    <tableColumn id="3" xr3:uid="{F740D98C-6DAD-4FE2-8314-7C0F08F1E524}" name="MinSalary" dataDxfId="8"/>
    <tableColumn id="4" xr3:uid="{363D5D89-6206-4AE3-B8A5-27A435362C98}" name="MaxSalary"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E47C1-1F90-4D03-81A2-739435C7DC8B}">
  <dimension ref="A1:C8"/>
  <sheetViews>
    <sheetView workbookViewId="0">
      <selection activeCell="A8" sqref="A5:A8"/>
    </sheetView>
  </sheetViews>
  <sheetFormatPr defaultRowHeight="14.25"/>
  <cols>
    <col min="1" max="1" width="13.125" customWidth="1"/>
    <col min="3" max="3" width="9.25" customWidth="1"/>
  </cols>
  <sheetData>
    <row r="1" spans="1:3" ht="30">
      <c r="A1" s="1" t="s">
        <v>0</v>
      </c>
      <c r="B1" s="1" t="s">
        <v>1</v>
      </c>
      <c r="C1" s="1" t="s">
        <v>2</v>
      </c>
    </row>
    <row r="2" spans="1:3">
      <c r="A2" s="2" t="s">
        <v>3</v>
      </c>
      <c r="B2" s="2" t="s">
        <v>4</v>
      </c>
      <c r="C2" s="2">
        <v>1500000</v>
      </c>
    </row>
    <row r="3" spans="1:3">
      <c r="A3" s="2" t="s">
        <v>5</v>
      </c>
      <c r="B3" s="2" t="s">
        <v>6</v>
      </c>
      <c r="C3" s="2">
        <v>2500000</v>
      </c>
    </row>
    <row r="4" spans="1:3">
      <c r="A4" s="2" t="s">
        <v>7</v>
      </c>
      <c r="B4" s="2" t="s">
        <v>8</v>
      </c>
      <c r="C4" s="2">
        <v>2000000</v>
      </c>
    </row>
    <row r="5" spans="1:3" ht="42.75">
      <c r="A5" s="2" t="s">
        <v>9</v>
      </c>
      <c r="B5" s="2" t="s">
        <v>10</v>
      </c>
      <c r="C5" s="2">
        <v>900000</v>
      </c>
    </row>
    <row r="6" spans="1:3">
      <c r="A6" s="2" t="s">
        <v>11</v>
      </c>
      <c r="B6" s="2" t="s">
        <v>12</v>
      </c>
      <c r="C6" s="2">
        <v>1200000</v>
      </c>
    </row>
    <row r="7" spans="1:3" ht="28.5">
      <c r="A7" s="2" t="s">
        <v>13</v>
      </c>
      <c r="B7" s="2" t="s">
        <v>14</v>
      </c>
      <c r="C7" s="2">
        <v>1750000</v>
      </c>
    </row>
    <row r="8" spans="1:3">
      <c r="A8" s="2" t="s">
        <v>15</v>
      </c>
      <c r="B8" s="2" t="s">
        <v>16</v>
      </c>
      <c r="C8" s="2">
        <v>1100000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2FC1B-84DF-4C6B-B0F8-2AEDF0DEE372}">
  <dimension ref="A1:D23"/>
  <sheetViews>
    <sheetView topLeftCell="A20" workbookViewId="0">
      <selection activeCell="H30" sqref="H30"/>
    </sheetView>
  </sheetViews>
  <sheetFormatPr defaultRowHeight="14.25"/>
  <cols>
    <col min="1" max="1" width="13.125" customWidth="1"/>
    <col min="2" max="2" width="10" customWidth="1"/>
    <col min="3" max="3" width="11.375" customWidth="1"/>
    <col min="4" max="4" width="11.75" customWidth="1"/>
  </cols>
  <sheetData>
    <row r="1" spans="1:4" ht="15">
      <c r="A1" s="1" t="s">
        <v>0</v>
      </c>
      <c r="B1" s="1" t="s">
        <v>17</v>
      </c>
      <c r="C1" s="1" t="s">
        <v>18</v>
      </c>
      <c r="D1" s="1" t="s">
        <v>19</v>
      </c>
    </row>
    <row r="2" spans="1:4" ht="28.5">
      <c r="A2" s="2" t="s">
        <v>3</v>
      </c>
      <c r="B2" s="2" t="s">
        <v>20</v>
      </c>
      <c r="C2" s="2">
        <v>60000</v>
      </c>
      <c r="D2" s="2">
        <v>85000</v>
      </c>
    </row>
    <row r="3" spans="1:4" ht="28.5">
      <c r="A3" s="2" t="s">
        <v>3</v>
      </c>
      <c r="B3" s="2" t="s">
        <v>21</v>
      </c>
      <c r="C3" s="2">
        <v>90000</v>
      </c>
      <c r="D3" s="2">
        <v>130000</v>
      </c>
    </row>
    <row r="4" spans="1:4" ht="28.5">
      <c r="A4" s="2" t="s">
        <v>3</v>
      </c>
      <c r="B4" s="2" t="s">
        <v>22</v>
      </c>
      <c r="C4" s="2">
        <v>140000</v>
      </c>
      <c r="D4" s="2">
        <v>200000</v>
      </c>
    </row>
    <row r="5" spans="1:4" ht="28.5">
      <c r="A5" s="2" t="s">
        <v>5</v>
      </c>
      <c r="B5" s="2" t="s">
        <v>23</v>
      </c>
      <c r="C5" s="2">
        <v>45000</v>
      </c>
      <c r="D5" s="2">
        <v>65000</v>
      </c>
    </row>
    <row r="6" spans="1:4" ht="28.5">
      <c r="A6" s="2" t="s">
        <v>5</v>
      </c>
      <c r="B6" s="2" t="s">
        <v>24</v>
      </c>
      <c r="C6" s="2">
        <v>70000</v>
      </c>
      <c r="D6" s="2">
        <v>95000</v>
      </c>
    </row>
    <row r="7" spans="1:4" ht="28.5">
      <c r="A7" s="2" t="s">
        <v>5</v>
      </c>
      <c r="B7" s="2" t="s">
        <v>25</v>
      </c>
      <c r="C7" s="2">
        <v>100000</v>
      </c>
      <c r="D7" s="2">
        <v>150000</v>
      </c>
    </row>
    <row r="8" spans="1:4" ht="42.75">
      <c r="A8" s="2" t="s">
        <v>7</v>
      </c>
      <c r="B8" s="2" t="s">
        <v>26</v>
      </c>
      <c r="C8" s="2">
        <v>50000</v>
      </c>
      <c r="D8" s="2">
        <v>70000</v>
      </c>
    </row>
    <row r="9" spans="1:4" ht="28.5">
      <c r="A9" s="2" t="s">
        <v>7</v>
      </c>
      <c r="B9" s="2" t="s">
        <v>27</v>
      </c>
      <c r="C9" s="2">
        <v>80000</v>
      </c>
      <c r="D9" s="2">
        <v>120000</v>
      </c>
    </row>
    <row r="10" spans="1:4" ht="42.75">
      <c r="A10" s="2" t="s">
        <v>7</v>
      </c>
      <c r="B10" s="2" t="s">
        <v>28</v>
      </c>
      <c r="C10" s="2">
        <v>120000</v>
      </c>
      <c r="D10" s="2">
        <v>160000</v>
      </c>
    </row>
    <row r="11" spans="1:4">
      <c r="A11" s="2" t="s">
        <v>7</v>
      </c>
      <c r="B11" s="2" t="s">
        <v>29</v>
      </c>
      <c r="C11" s="2">
        <v>150000</v>
      </c>
      <c r="D11" s="2">
        <v>220000</v>
      </c>
    </row>
    <row r="12" spans="1:4" ht="42.75">
      <c r="A12" s="2" t="s">
        <v>9</v>
      </c>
      <c r="B12" s="2" t="s">
        <v>42</v>
      </c>
      <c r="C12" s="2">
        <v>45000</v>
      </c>
      <c r="D12" s="2">
        <v>60000</v>
      </c>
    </row>
    <row r="13" spans="1:4" ht="28.5">
      <c r="A13" s="2" t="s">
        <v>9</v>
      </c>
      <c r="B13" s="2" t="s">
        <v>43</v>
      </c>
      <c r="C13" s="2">
        <v>70000</v>
      </c>
      <c r="D13" s="2">
        <v>95000</v>
      </c>
    </row>
    <row r="14" spans="1:4" ht="28.5">
      <c r="A14" s="2" t="s">
        <v>9</v>
      </c>
      <c r="B14" s="2" t="s">
        <v>44</v>
      </c>
      <c r="C14" s="2">
        <v>110000</v>
      </c>
      <c r="D14" s="2">
        <v>160000</v>
      </c>
    </row>
    <row r="15" spans="1:4" ht="42.75">
      <c r="A15" s="2" t="s">
        <v>11</v>
      </c>
      <c r="B15" s="2" t="s">
        <v>45</v>
      </c>
      <c r="C15" s="2">
        <v>50000</v>
      </c>
      <c r="D15" s="2">
        <v>65000</v>
      </c>
    </row>
    <row r="16" spans="1:4" ht="28.5">
      <c r="A16" s="2" t="s">
        <v>11</v>
      </c>
      <c r="B16" s="2" t="s">
        <v>46</v>
      </c>
      <c r="C16" s="2">
        <v>60000</v>
      </c>
      <c r="D16" s="2">
        <v>80000</v>
      </c>
    </row>
    <row r="17" spans="1:4" ht="28.5">
      <c r="A17" s="2" t="s">
        <v>11</v>
      </c>
      <c r="B17" s="2" t="s">
        <v>47</v>
      </c>
      <c r="C17" s="2">
        <v>85000</v>
      </c>
      <c r="D17" s="2">
        <v>120000</v>
      </c>
    </row>
    <row r="18" spans="1:4" ht="28.5">
      <c r="A18" s="2" t="s">
        <v>13</v>
      </c>
      <c r="B18" s="2" t="s">
        <v>48</v>
      </c>
      <c r="C18" s="2">
        <v>55000</v>
      </c>
      <c r="D18" s="2">
        <v>75000</v>
      </c>
    </row>
    <row r="19" spans="1:4" ht="28.5">
      <c r="A19" s="2" t="s">
        <v>13</v>
      </c>
      <c r="B19" s="2" t="s">
        <v>49</v>
      </c>
      <c r="C19" s="2">
        <v>80000</v>
      </c>
      <c r="D19" s="2">
        <v>110000</v>
      </c>
    </row>
    <row r="20" spans="1:4" ht="28.5">
      <c r="A20" s="2" t="s">
        <v>13</v>
      </c>
      <c r="B20" s="2" t="s">
        <v>50</v>
      </c>
      <c r="C20" s="2">
        <v>120000</v>
      </c>
      <c r="D20" s="2">
        <v>170000</v>
      </c>
    </row>
    <row r="21" spans="1:4" ht="42.75">
      <c r="A21" s="2" t="s">
        <v>15</v>
      </c>
      <c r="B21" s="2" t="s">
        <v>51</v>
      </c>
      <c r="C21" s="2">
        <v>48000</v>
      </c>
      <c r="D21" s="2">
        <v>62000</v>
      </c>
    </row>
    <row r="22" spans="1:4" ht="28.5">
      <c r="A22" s="2" t="s">
        <v>15</v>
      </c>
      <c r="B22" s="2" t="s">
        <v>52</v>
      </c>
      <c r="C22" s="2">
        <v>55000</v>
      </c>
      <c r="D22" s="2">
        <v>75000</v>
      </c>
    </row>
    <row r="23" spans="1:4" ht="28.5">
      <c r="A23" s="2" t="s">
        <v>15</v>
      </c>
      <c r="B23" s="2" t="s">
        <v>53</v>
      </c>
      <c r="C23" s="2">
        <v>80000</v>
      </c>
      <c r="D23" s="2">
        <v>115000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01059-CB74-4777-A823-7BFA626B419D}">
  <dimension ref="A1:O201"/>
  <sheetViews>
    <sheetView workbookViewId="0">
      <pane ySplit="1" topLeftCell="A178" activePane="bottomLeft" state="frozen"/>
      <selection pane="bottomLeft" activeCell="A2" sqref="A2"/>
    </sheetView>
  </sheetViews>
  <sheetFormatPr defaultRowHeight="14.25"/>
  <cols>
    <col min="1" max="1" width="8.375" bestFit="1" customWidth="1"/>
    <col min="2" max="2" width="8.75" bestFit="1" customWidth="1"/>
    <col min="3" max="3" width="8.5" bestFit="1" customWidth="1"/>
    <col min="4" max="4" width="24.5" bestFit="1" customWidth="1"/>
    <col min="5" max="5" width="14.375" bestFit="1" customWidth="1"/>
    <col min="6" max="6" width="19.125" bestFit="1" customWidth="1"/>
    <col min="7" max="8" width="9.875" bestFit="1" customWidth="1"/>
    <col min="9" max="9" width="8.75" bestFit="1" customWidth="1"/>
    <col min="10" max="10" width="8.375" bestFit="1" customWidth="1"/>
    <col min="11" max="12" width="8.875" bestFit="1" customWidth="1"/>
    <col min="13" max="13" width="9.875" bestFit="1" customWidth="1"/>
    <col min="14" max="14" width="7.625" bestFit="1" customWidth="1"/>
    <col min="15" max="15" width="8.625" bestFit="1" customWidth="1"/>
  </cols>
  <sheetData>
    <row r="1" spans="1:15" s="4" customFormat="1" ht="45" customHeight="1" thickBot="1">
      <c r="A1" s="5" t="s">
        <v>30</v>
      </c>
      <c r="B1" s="5" t="s">
        <v>31</v>
      </c>
      <c r="C1" s="5" t="s">
        <v>32</v>
      </c>
      <c r="D1" s="5" t="s">
        <v>33</v>
      </c>
      <c r="E1" s="5" t="s">
        <v>0</v>
      </c>
      <c r="F1" s="5" t="s">
        <v>17</v>
      </c>
      <c r="G1" s="6" t="s">
        <v>34</v>
      </c>
      <c r="H1" s="6" t="s">
        <v>35</v>
      </c>
      <c r="I1" s="5" t="s">
        <v>36</v>
      </c>
      <c r="J1" s="5" t="s">
        <v>37</v>
      </c>
      <c r="K1" s="5" t="s">
        <v>54</v>
      </c>
      <c r="L1" s="5" t="s">
        <v>38</v>
      </c>
      <c r="M1" s="6" t="s">
        <v>39</v>
      </c>
      <c r="N1" s="5" t="s">
        <v>40</v>
      </c>
      <c r="O1" s="5" t="s">
        <v>41</v>
      </c>
    </row>
    <row r="2" spans="1:15">
      <c r="A2" s="3" t="s">
        <v>55</v>
      </c>
      <c r="B2" t="s">
        <v>56</v>
      </c>
      <c r="C2" t="s">
        <v>57</v>
      </c>
      <c r="D2" t="s">
        <v>58</v>
      </c>
      <c r="E2" s="3" t="s">
        <v>15</v>
      </c>
      <c r="F2" t="s">
        <v>53</v>
      </c>
      <c r="G2" s="7">
        <v>44955</v>
      </c>
      <c r="H2" s="7" t="s">
        <v>59</v>
      </c>
      <c r="I2" t="s">
        <v>59</v>
      </c>
      <c r="J2">
        <v>81020</v>
      </c>
      <c r="K2">
        <v>2025.5</v>
      </c>
      <c r="L2" t="s">
        <v>60</v>
      </c>
      <c r="M2" s="7">
        <v>24027</v>
      </c>
      <c r="N2" t="s">
        <v>61</v>
      </c>
      <c r="O2" t="s">
        <v>16</v>
      </c>
    </row>
    <row r="3" spans="1:15">
      <c r="A3" s="3" t="s">
        <v>62</v>
      </c>
      <c r="B3" t="s">
        <v>63</v>
      </c>
      <c r="C3" t="s">
        <v>64</v>
      </c>
      <c r="D3" t="s">
        <v>65</v>
      </c>
      <c r="E3" s="3" t="s">
        <v>7</v>
      </c>
      <c r="F3" t="s">
        <v>26</v>
      </c>
      <c r="G3" s="7">
        <v>44052</v>
      </c>
      <c r="H3" s="7" t="s">
        <v>59</v>
      </c>
      <c r="I3" t="s">
        <v>62</v>
      </c>
      <c r="J3">
        <v>69294</v>
      </c>
      <c r="K3">
        <v>1732.3500000000001</v>
      </c>
      <c r="L3" t="s">
        <v>60</v>
      </c>
      <c r="M3" s="7">
        <v>25953</v>
      </c>
      <c r="N3" t="s">
        <v>66</v>
      </c>
      <c r="O3" t="s">
        <v>8</v>
      </c>
    </row>
    <row r="4" spans="1:15">
      <c r="A4" s="3" t="s">
        <v>67</v>
      </c>
      <c r="B4" t="s">
        <v>68</v>
      </c>
      <c r="C4" t="s">
        <v>69</v>
      </c>
      <c r="D4" t="s">
        <v>70</v>
      </c>
      <c r="E4" s="3" t="s">
        <v>3</v>
      </c>
      <c r="F4" t="s">
        <v>21</v>
      </c>
      <c r="G4" s="7">
        <v>45086</v>
      </c>
      <c r="H4" s="7" t="s">
        <v>59</v>
      </c>
      <c r="I4" t="s">
        <v>62</v>
      </c>
      <c r="J4">
        <v>106168</v>
      </c>
      <c r="K4">
        <v>2654.2000000000003</v>
      </c>
      <c r="L4" t="s">
        <v>60</v>
      </c>
      <c r="M4" s="7">
        <v>32630</v>
      </c>
      <c r="N4" t="s">
        <v>66</v>
      </c>
      <c r="O4" t="s">
        <v>4</v>
      </c>
    </row>
    <row r="5" spans="1:15">
      <c r="A5" s="3" t="s">
        <v>71</v>
      </c>
      <c r="B5" t="s">
        <v>56</v>
      </c>
      <c r="C5" t="s">
        <v>69</v>
      </c>
      <c r="D5" t="s">
        <v>72</v>
      </c>
      <c r="E5" s="3" t="s">
        <v>7</v>
      </c>
      <c r="F5" t="s">
        <v>29</v>
      </c>
      <c r="G5" s="7">
        <v>45098</v>
      </c>
      <c r="H5" s="7">
        <v>45171</v>
      </c>
      <c r="I5" t="s">
        <v>55</v>
      </c>
      <c r="J5">
        <v>181369</v>
      </c>
      <c r="K5">
        <v>4534.2250000000004</v>
      </c>
      <c r="L5" t="s">
        <v>60</v>
      </c>
      <c r="M5" s="7">
        <v>27208</v>
      </c>
      <c r="N5" t="s">
        <v>66</v>
      </c>
      <c r="O5" t="s">
        <v>8</v>
      </c>
    </row>
    <row r="6" spans="1:15">
      <c r="A6" s="3" t="s">
        <v>73</v>
      </c>
      <c r="B6" t="s">
        <v>68</v>
      </c>
      <c r="C6" t="s">
        <v>64</v>
      </c>
      <c r="D6" t="s">
        <v>74</v>
      </c>
      <c r="E6" s="3" t="s">
        <v>5</v>
      </c>
      <c r="F6" t="s">
        <v>25</v>
      </c>
      <c r="G6" s="7">
        <v>44233</v>
      </c>
      <c r="H6" s="7" t="s">
        <v>59</v>
      </c>
      <c r="I6" t="s">
        <v>67</v>
      </c>
      <c r="J6">
        <v>137186</v>
      </c>
      <c r="K6">
        <v>3429.65</v>
      </c>
      <c r="L6" t="s">
        <v>60</v>
      </c>
      <c r="M6" s="7">
        <v>31348</v>
      </c>
      <c r="N6" t="s">
        <v>66</v>
      </c>
      <c r="O6" t="s">
        <v>6</v>
      </c>
    </row>
    <row r="7" spans="1:15">
      <c r="A7" s="3" t="s">
        <v>75</v>
      </c>
      <c r="B7" t="s">
        <v>76</v>
      </c>
      <c r="C7" t="s">
        <v>69</v>
      </c>
      <c r="D7" t="s">
        <v>77</v>
      </c>
      <c r="E7" s="3" t="s">
        <v>11</v>
      </c>
      <c r="F7" t="s">
        <v>45</v>
      </c>
      <c r="G7" s="7">
        <v>44145</v>
      </c>
      <c r="H7" s="7" t="s">
        <v>59</v>
      </c>
      <c r="I7" t="s">
        <v>73</v>
      </c>
      <c r="J7">
        <v>63969</v>
      </c>
      <c r="K7">
        <v>1599.2250000000001</v>
      </c>
      <c r="L7" t="s">
        <v>60</v>
      </c>
      <c r="M7" s="7">
        <v>32477</v>
      </c>
      <c r="N7" t="s">
        <v>66</v>
      </c>
      <c r="O7" t="s">
        <v>12</v>
      </c>
    </row>
    <row r="8" spans="1:15">
      <c r="A8" s="3" t="s">
        <v>78</v>
      </c>
      <c r="B8" t="s">
        <v>56</v>
      </c>
      <c r="C8" t="s">
        <v>79</v>
      </c>
      <c r="D8" t="s">
        <v>80</v>
      </c>
      <c r="E8" s="3" t="s">
        <v>11</v>
      </c>
      <c r="F8" t="s">
        <v>45</v>
      </c>
      <c r="G8" s="7">
        <v>43558</v>
      </c>
      <c r="H8" s="7" t="s">
        <v>59</v>
      </c>
      <c r="I8" t="s">
        <v>67</v>
      </c>
      <c r="J8">
        <v>62941</v>
      </c>
      <c r="K8">
        <v>1573.5250000000001</v>
      </c>
      <c r="L8" t="s">
        <v>60</v>
      </c>
      <c r="M8" s="7">
        <v>32442</v>
      </c>
      <c r="N8" t="s">
        <v>66</v>
      </c>
      <c r="O8" t="s">
        <v>12</v>
      </c>
    </row>
    <row r="9" spans="1:15">
      <c r="A9" s="3" t="s">
        <v>81</v>
      </c>
      <c r="B9" t="s">
        <v>68</v>
      </c>
      <c r="C9" t="s">
        <v>64</v>
      </c>
      <c r="D9" t="s">
        <v>74</v>
      </c>
      <c r="E9" s="3" t="s">
        <v>5</v>
      </c>
      <c r="F9" t="s">
        <v>24</v>
      </c>
      <c r="G9" s="7">
        <v>43446</v>
      </c>
      <c r="H9" s="7" t="s">
        <v>59</v>
      </c>
      <c r="I9" t="s">
        <v>75</v>
      </c>
      <c r="J9">
        <v>90606</v>
      </c>
      <c r="K9">
        <v>2265.15</v>
      </c>
      <c r="L9" t="s">
        <v>60</v>
      </c>
      <c r="M9" s="7">
        <v>33447</v>
      </c>
      <c r="N9" t="s">
        <v>66</v>
      </c>
      <c r="O9" t="s">
        <v>6</v>
      </c>
    </row>
    <row r="10" spans="1:15">
      <c r="A10" s="3" t="s">
        <v>82</v>
      </c>
      <c r="B10" t="s">
        <v>76</v>
      </c>
      <c r="C10" t="s">
        <v>83</v>
      </c>
      <c r="D10" t="s">
        <v>84</v>
      </c>
      <c r="E10" s="3" t="s">
        <v>15</v>
      </c>
      <c r="F10" t="s">
        <v>52</v>
      </c>
      <c r="G10" s="7">
        <v>44040</v>
      </c>
      <c r="H10" s="7" t="s">
        <v>59</v>
      </c>
      <c r="I10" t="s">
        <v>82</v>
      </c>
      <c r="J10">
        <v>65283</v>
      </c>
      <c r="K10">
        <v>1632.075</v>
      </c>
      <c r="L10" t="s">
        <v>60</v>
      </c>
      <c r="M10" s="7">
        <v>30985</v>
      </c>
      <c r="N10" t="s">
        <v>61</v>
      </c>
      <c r="O10" t="s">
        <v>16</v>
      </c>
    </row>
    <row r="11" spans="1:15">
      <c r="A11" s="3" t="s">
        <v>85</v>
      </c>
      <c r="B11" t="s">
        <v>63</v>
      </c>
      <c r="C11" t="s">
        <v>64</v>
      </c>
      <c r="D11" t="s">
        <v>65</v>
      </c>
      <c r="E11" s="3" t="s">
        <v>7</v>
      </c>
      <c r="F11" t="s">
        <v>28</v>
      </c>
      <c r="G11" s="7">
        <v>44044</v>
      </c>
      <c r="H11" s="7" t="s">
        <v>59</v>
      </c>
      <c r="I11" t="s">
        <v>71</v>
      </c>
      <c r="J11">
        <v>149492</v>
      </c>
      <c r="K11">
        <v>3737.3</v>
      </c>
      <c r="L11" t="s">
        <v>60</v>
      </c>
      <c r="M11" s="7">
        <v>24344</v>
      </c>
      <c r="N11" t="s">
        <v>66</v>
      </c>
      <c r="O11" t="s">
        <v>8</v>
      </c>
    </row>
    <row r="12" spans="1:15">
      <c r="A12" s="3" t="s">
        <v>86</v>
      </c>
      <c r="B12" t="s">
        <v>76</v>
      </c>
      <c r="C12" t="s">
        <v>69</v>
      </c>
      <c r="D12" t="s">
        <v>77</v>
      </c>
      <c r="E12" s="3" t="s">
        <v>3</v>
      </c>
      <c r="F12" t="s">
        <v>22</v>
      </c>
      <c r="G12" s="7">
        <v>44162</v>
      </c>
      <c r="H12" s="7" t="s">
        <v>59</v>
      </c>
      <c r="I12" t="s">
        <v>67</v>
      </c>
      <c r="J12">
        <v>188562</v>
      </c>
      <c r="K12">
        <v>4714.05</v>
      </c>
      <c r="L12" t="s">
        <v>60</v>
      </c>
      <c r="M12" s="7">
        <v>28247</v>
      </c>
      <c r="N12" t="s">
        <v>61</v>
      </c>
      <c r="O12" t="s">
        <v>4</v>
      </c>
    </row>
    <row r="13" spans="1:15">
      <c r="A13" s="3" t="s">
        <v>87</v>
      </c>
      <c r="B13" t="s">
        <v>56</v>
      </c>
      <c r="C13" t="s">
        <v>64</v>
      </c>
      <c r="D13" t="s">
        <v>88</v>
      </c>
      <c r="E13" s="3" t="s">
        <v>11</v>
      </c>
      <c r="F13" t="s">
        <v>45</v>
      </c>
      <c r="G13" s="7">
        <v>44899</v>
      </c>
      <c r="H13" s="7" t="s">
        <v>59</v>
      </c>
      <c r="I13" t="s">
        <v>78</v>
      </c>
      <c r="J13">
        <v>64058</v>
      </c>
      <c r="K13">
        <v>1601.45</v>
      </c>
      <c r="L13" t="s">
        <v>60</v>
      </c>
      <c r="M13" s="7">
        <v>26126</v>
      </c>
      <c r="N13" t="s">
        <v>66</v>
      </c>
      <c r="O13" t="s">
        <v>12</v>
      </c>
    </row>
    <row r="14" spans="1:15">
      <c r="A14" s="3" t="s">
        <v>89</v>
      </c>
      <c r="B14" t="s">
        <v>90</v>
      </c>
      <c r="C14" t="s">
        <v>57</v>
      </c>
      <c r="D14" t="s">
        <v>91</v>
      </c>
      <c r="E14" s="3" t="s">
        <v>5</v>
      </c>
      <c r="F14" t="s">
        <v>23</v>
      </c>
      <c r="G14" s="7">
        <v>43573</v>
      </c>
      <c r="H14" s="7" t="s">
        <v>59</v>
      </c>
      <c r="I14" t="s">
        <v>85</v>
      </c>
      <c r="J14">
        <v>51582</v>
      </c>
      <c r="K14">
        <v>0</v>
      </c>
      <c r="L14" t="s">
        <v>92</v>
      </c>
      <c r="M14" s="7">
        <v>29276</v>
      </c>
      <c r="N14" t="s">
        <v>66</v>
      </c>
      <c r="O14" t="s">
        <v>6</v>
      </c>
    </row>
    <row r="15" spans="1:15">
      <c r="A15" s="3" t="s">
        <v>93</v>
      </c>
      <c r="B15" t="s">
        <v>76</v>
      </c>
      <c r="C15" t="s">
        <v>83</v>
      </c>
      <c r="D15" t="s">
        <v>84</v>
      </c>
      <c r="E15" s="3" t="s">
        <v>9</v>
      </c>
      <c r="F15" t="s">
        <v>44</v>
      </c>
      <c r="G15" s="7">
        <v>44309</v>
      </c>
      <c r="H15" s="7" t="s">
        <v>59</v>
      </c>
      <c r="I15" t="s">
        <v>89</v>
      </c>
      <c r="J15">
        <v>147353</v>
      </c>
      <c r="K15">
        <v>3683.8250000000003</v>
      </c>
      <c r="L15" t="s">
        <v>60</v>
      </c>
      <c r="M15" s="7">
        <v>28765</v>
      </c>
      <c r="N15" t="s">
        <v>66</v>
      </c>
      <c r="O15" t="s">
        <v>10</v>
      </c>
    </row>
    <row r="16" spans="1:15">
      <c r="A16" s="3" t="s">
        <v>94</v>
      </c>
      <c r="B16" t="s">
        <v>63</v>
      </c>
      <c r="C16" t="s">
        <v>69</v>
      </c>
      <c r="D16" t="s">
        <v>95</v>
      </c>
      <c r="E16" s="3" t="s">
        <v>15</v>
      </c>
      <c r="F16" t="s">
        <v>52</v>
      </c>
      <c r="G16" s="7">
        <v>44253</v>
      </c>
      <c r="H16" s="7" t="s">
        <v>59</v>
      </c>
      <c r="I16" t="s">
        <v>89</v>
      </c>
      <c r="J16">
        <v>71709</v>
      </c>
      <c r="K16">
        <v>1792.7250000000001</v>
      </c>
      <c r="L16" t="s">
        <v>60</v>
      </c>
      <c r="M16" s="7">
        <v>25767</v>
      </c>
      <c r="N16" t="s">
        <v>61</v>
      </c>
      <c r="O16" t="s">
        <v>16</v>
      </c>
    </row>
    <row r="17" spans="1:15">
      <c r="A17" s="3" t="s">
        <v>96</v>
      </c>
      <c r="B17" t="s">
        <v>90</v>
      </c>
      <c r="C17" t="s">
        <v>79</v>
      </c>
      <c r="D17" t="s">
        <v>97</v>
      </c>
      <c r="E17" s="3" t="s">
        <v>7</v>
      </c>
      <c r="F17" t="s">
        <v>28</v>
      </c>
      <c r="G17" s="7">
        <v>43146</v>
      </c>
      <c r="H17" s="7" t="s">
        <v>59</v>
      </c>
      <c r="I17" t="s">
        <v>67</v>
      </c>
      <c r="J17">
        <v>152515</v>
      </c>
      <c r="K17">
        <v>3812.875</v>
      </c>
      <c r="L17" t="s">
        <v>60</v>
      </c>
      <c r="M17" s="7">
        <v>26858</v>
      </c>
      <c r="N17" t="s">
        <v>66</v>
      </c>
      <c r="O17" t="s">
        <v>8</v>
      </c>
    </row>
    <row r="18" spans="1:15">
      <c r="A18" s="3" t="s">
        <v>98</v>
      </c>
      <c r="B18" t="s">
        <v>90</v>
      </c>
      <c r="C18" t="s">
        <v>69</v>
      </c>
      <c r="D18" t="s">
        <v>99</v>
      </c>
      <c r="E18" s="3" t="s">
        <v>5</v>
      </c>
      <c r="F18" t="s">
        <v>25</v>
      </c>
      <c r="G18" s="7">
        <v>43819</v>
      </c>
      <c r="H18" s="7" t="s">
        <v>59</v>
      </c>
      <c r="I18" t="s">
        <v>75</v>
      </c>
      <c r="J18">
        <v>102500</v>
      </c>
      <c r="K18">
        <v>2562.5</v>
      </c>
      <c r="L18" t="s">
        <v>60</v>
      </c>
      <c r="M18" s="7">
        <v>28054</v>
      </c>
      <c r="N18" t="s">
        <v>61</v>
      </c>
      <c r="O18" t="s">
        <v>6</v>
      </c>
    </row>
    <row r="19" spans="1:15">
      <c r="A19" s="3" t="s">
        <v>100</v>
      </c>
      <c r="B19" t="s">
        <v>56</v>
      </c>
      <c r="C19" t="s">
        <v>69</v>
      </c>
      <c r="D19" t="s">
        <v>72</v>
      </c>
      <c r="E19" s="3" t="s">
        <v>11</v>
      </c>
      <c r="F19" t="s">
        <v>47</v>
      </c>
      <c r="G19" s="7">
        <v>43905</v>
      </c>
      <c r="H19" s="7" t="s">
        <v>59</v>
      </c>
      <c r="I19" t="s">
        <v>100</v>
      </c>
      <c r="J19">
        <v>98359</v>
      </c>
      <c r="K19">
        <v>2458.9750000000004</v>
      </c>
      <c r="L19" t="s">
        <v>60</v>
      </c>
      <c r="M19" s="7">
        <v>30101</v>
      </c>
      <c r="N19" t="s">
        <v>61</v>
      </c>
      <c r="O19" t="s">
        <v>12</v>
      </c>
    </row>
    <row r="20" spans="1:15">
      <c r="A20" s="3" t="s">
        <v>101</v>
      </c>
      <c r="B20" t="s">
        <v>63</v>
      </c>
      <c r="C20" t="s">
        <v>83</v>
      </c>
      <c r="D20" t="s">
        <v>102</v>
      </c>
      <c r="E20" s="3" t="s">
        <v>11</v>
      </c>
      <c r="F20" t="s">
        <v>46</v>
      </c>
      <c r="G20" s="7">
        <v>43122</v>
      </c>
      <c r="H20" s="7" t="s">
        <v>59</v>
      </c>
      <c r="I20" t="s">
        <v>55</v>
      </c>
      <c r="J20">
        <v>76512</v>
      </c>
      <c r="K20">
        <v>1912.8000000000002</v>
      </c>
      <c r="L20" t="s">
        <v>60</v>
      </c>
      <c r="M20" s="7">
        <v>31499</v>
      </c>
      <c r="N20" t="s">
        <v>66</v>
      </c>
      <c r="O20" t="s">
        <v>12</v>
      </c>
    </row>
    <row r="21" spans="1:15">
      <c r="A21" s="3" t="s">
        <v>103</v>
      </c>
      <c r="B21" t="s">
        <v>68</v>
      </c>
      <c r="C21" t="s">
        <v>64</v>
      </c>
      <c r="D21" t="s">
        <v>74</v>
      </c>
      <c r="E21" s="3" t="s">
        <v>5</v>
      </c>
      <c r="F21" t="s">
        <v>23</v>
      </c>
      <c r="G21" s="7">
        <v>43836</v>
      </c>
      <c r="H21" s="7" t="s">
        <v>59</v>
      </c>
      <c r="I21" t="s">
        <v>86</v>
      </c>
      <c r="J21">
        <v>45563</v>
      </c>
      <c r="K21">
        <v>0</v>
      </c>
      <c r="L21" t="s">
        <v>92</v>
      </c>
      <c r="M21" s="7">
        <v>30526</v>
      </c>
      <c r="N21" t="s">
        <v>61</v>
      </c>
      <c r="O21" t="s">
        <v>6</v>
      </c>
    </row>
    <row r="22" spans="1:15">
      <c r="A22" s="3" t="s">
        <v>104</v>
      </c>
      <c r="B22" t="s">
        <v>63</v>
      </c>
      <c r="C22" t="s">
        <v>83</v>
      </c>
      <c r="D22" t="s">
        <v>102</v>
      </c>
      <c r="E22" s="3" t="s">
        <v>5</v>
      </c>
      <c r="F22" t="s">
        <v>24</v>
      </c>
      <c r="G22" s="7">
        <v>43969</v>
      </c>
      <c r="H22" s="7" t="s">
        <v>59</v>
      </c>
      <c r="I22" t="s">
        <v>62</v>
      </c>
      <c r="J22">
        <v>85896</v>
      </c>
      <c r="K22">
        <v>2147.4</v>
      </c>
      <c r="L22" t="s">
        <v>60</v>
      </c>
      <c r="M22" s="7">
        <v>28104</v>
      </c>
      <c r="N22" t="s">
        <v>66</v>
      </c>
      <c r="O22" t="s">
        <v>6</v>
      </c>
    </row>
    <row r="23" spans="1:15">
      <c r="A23" s="3" t="s">
        <v>105</v>
      </c>
      <c r="B23" t="s">
        <v>76</v>
      </c>
      <c r="C23" t="s">
        <v>64</v>
      </c>
      <c r="D23" t="s">
        <v>106</v>
      </c>
      <c r="E23" s="3" t="s">
        <v>7</v>
      </c>
      <c r="F23" t="s">
        <v>27</v>
      </c>
      <c r="G23" s="7">
        <v>43423</v>
      </c>
      <c r="H23" s="7">
        <v>43561</v>
      </c>
      <c r="I23" t="s">
        <v>73</v>
      </c>
      <c r="J23">
        <v>104502</v>
      </c>
      <c r="K23">
        <v>2612.5500000000002</v>
      </c>
      <c r="L23" t="s">
        <v>60</v>
      </c>
      <c r="M23" s="7">
        <v>27220</v>
      </c>
      <c r="N23" t="s">
        <v>61</v>
      </c>
      <c r="O23" t="s">
        <v>8</v>
      </c>
    </row>
    <row r="24" spans="1:15">
      <c r="A24" s="3" t="s">
        <v>107</v>
      </c>
      <c r="B24" t="s">
        <v>76</v>
      </c>
      <c r="C24" t="s">
        <v>83</v>
      </c>
      <c r="D24" t="s">
        <v>84</v>
      </c>
      <c r="E24" s="3" t="s">
        <v>13</v>
      </c>
      <c r="F24" t="s">
        <v>50</v>
      </c>
      <c r="G24" s="7">
        <v>43203</v>
      </c>
      <c r="H24" s="7">
        <v>44703</v>
      </c>
      <c r="I24" t="s">
        <v>93</v>
      </c>
      <c r="J24">
        <v>134177</v>
      </c>
      <c r="K24">
        <v>3354.4250000000002</v>
      </c>
      <c r="L24" t="s">
        <v>60</v>
      </c>
      <c r="M24" s="7">
        <v>31361</v>
      </c>
      <c r="N24" t="s">
        <v>66</v>
      </c>
      <c r="O24" t="s">
        <v>14</v>
      </c>
    </row>
    <row r="25" spans="1:15">
      <c r="A25" s="3" t="s">
        <v>108</v>
      </c>
      <c r="B25" t="s">
        <v>68</v>
      </c>
      <c r="C25" t="s">
        <v>83</v>
      </c>
      <c r="D25" t="s">
        <v>109</v>
      </c>
      <c r="E25" s="3" t="s">
        <v>15</v>
      </c>
      <c r="F25" t="s">
        <v>53</v>
      </c>
      <c r="G25" s="7">
        <v>44987</v>
      </c>
      <c r="H25" s="7" t="s">
        <v>59</v>
      </c>
      <c r="I25" t="s">
        <v>107</v>
      </c>
      <c r="J25">
        <v>98235</v>
      </c>
      <c r="K25">
        <v>2455.875</v>
      </c>
      <c r="L25" t="s">
        <v>60</v>
      </c>
      <c r="M25" s="7">
        <v>34550</v>
      </c>
      <c r="N25" t="s">
        <v>66</v>
      </c>
      <c r="O25" t="s">
        <v>16</v>
      </c>
    </row>
    <row r="26" spans="1:15">
      <c r="A26" s="3" t="s">
        <v>110</v>
      </c>
      <c r="B26" t="s">
        <v>68</v>
      </c>
      <c r="C26" t="s">
        <v>64</v>
      </c>
      <c r="D26" t="s">
        <v>74</v>
      </c>
      <c r="E26" s="3" t="s">
        <v>9</v>
      </c>
      <c r="F26" t="s">
        <v>42</v>
      </c>
      <c r="G26" s="7">
        <v>44623</v>
      </c>
      <c r="H26" s="7">
        <v>44825</v>
      </c>
      <c r="I26" t="s">
        <v>103</v>
      </c>
      <c r="J26">
        <v>47945</v>
      </c>
      <c r="K26">
        <v>0</v>
      </c>
      <c r="L26" t="s">
        <v>92</v>
      </c>
      <c r="M26" s="7">
        <v>30123</v>
      </c>
      <c r="N26" t="s">
        <v>61</v>
      </c>
      <c r="O26" t="s">
        <v>10</v>
      </c>
    </row>
    <row r="27" spans="1:15">
      <c r="A27" s="3" t="s">
        <v>111</v>
      </c>
      <c r="B27" t="s">
        <v>56</v>
      </c>
      <c r="C27" t="s">
        <v>57</v>
      </c>
      <c r="D27" t="s">
        <v>58</v>
      </c>
      <c r="E27" s="3" t="s">
        <v>11</v>
      </c>
      <c r="F27" t="s">
        <v>47</v>
      </c>
      <c r="G27" s="7">
        <v>44201</v>
      </c>
      <c r="H27" s="7">
        <v>45024</v>
      </c>
      <c r="I27" t="s">
        <v>73</v>
      </c>
      <c r="J27">
        <v>118074</v>
      </c>
      <c r="K27">
        <v>2951.8500000000004</v>
      </c>
      <c r="L27" t="s">
        <v>60</v>
      </c>
      <c r="M27" s="7">
        <v>28525</v>
      </c>
      <c r="N27" t="s">
        <v>61</v>
      </c>
      <c r="O27" t="s">
        <v>12</v>
      </c>
    </row>
    <row r="28" spans="1:15">
      <c r="A28" s="3" t="s">
        <v>112</v>
      </c>
      <c r="B28" t="s">
        <v>56</v>
      </c>
      <c r="C28" t="s">
        <v>79</v>
      </c>
      <c r="D28" t="s">
        <v>80</v>
      </c>
      <c r="E28" s="3" t="s">
        <v>5</v>
      </c>
      <c r="F28" t="s">
        <v>23</v>
      </c>
      <c r="G28" s="7">
        <v>43979</v>
      </c>
      <c r="H28" s="7" t="s">
        <v>59</v>
      </c>
      <c r="I28" t="s">
        <v>96</v>
      </c>
      <c r="J28">
        <v>55361</v>
      </c>
      <c r="K28">
        <v>0</v>
      </c>
      <c r="L28" t="s">
        <v>92</v>
      </c>
      <c r="M28" s="7">
        <v>33930</v>
      </c>
      <c r="N28" t="s">
        <v>66</v>
      </c>
      <c r="O28" t="s">
        <v>6</v>
      </c>
    </row>
    <row r="29" spans="1:15">
      <c r="A29" s="3" t="s">
        <v>113</v>
      </c>
      <c r="B29" t="s">
        <v>90</v>
      </c>
      <c r="C29" t="s">
        <v>79</v>
      </c>
      <c r="D29" t="s">
        <v>97</v>
      </c>
      <c r="E29" s="3" t="s">
        <v>3</v>
      </c>
      <c r="F29" t="s">
        <v>20</v>
      </c>
      <c r="G29" s="7">
        <v>43640</v>
      </c>
      <c r="H29" s="7">
        <v>44440</v>
      </c>
      <c r="I29" t="s">
        <v>81</v>
      </c>
      <c r="J29">
        <v>81127</v>
      </c>
      <c r="K29">
        <v>2028.1750000000002</v>
      </c>
      <c r="L29" t="s">
        <v>60</v>
      </c>
      <c r="M29" s="7">
        <v>32802</v>
      </c>
      <c r="N29" t="s">
        <v>61</v>
      </c>
      <c r="O29" t="s">
        <v>4</v>
      </c>
    </row>
    <row r="30" spans="1:15">
      <c r="A30" s="3" t="s">
        <v>114</v>
      </c>
      <c r="B30" t="s">
        <v>90</v>
      </c>
      <c r="C30" t="s">
        <v>64</v>
      </c>
      <c r="D30" t="s">
        <v>115</v>
      </c>
      <c r="E30" s="3" t="s">
        <v>15</v>
      </c>
      <c r="F30" t="s">
        <v>53</v>
      </c>
      <c r="G30" s="7">
        <v>43831</v>
      </c>
      <c r="H30" s="7" t="s">
        <v>59</v>
      </c>
      <c r="I30" t="s">
        <v>112</v>
      </c>
      <c r="J30">
        <v>91724</v>
      </c>
      <c r="K30">
        <v>2293.1</v>
      </c>
      <c r="L30" t="s">
        <v>60</v>
      </c>
      <c r="M30" s="7">
        <v>32227</v>
      </c>
      <c r="N30" t="s">
        <v>61</v>
      </c>
      <c r="O30" t="s">
        <v>16</v>
      </c>
    </row>
    <row r="31" spans="1:15">
      <c r="A31" s="3" t="s">
        <v>116</v>
      </c>
      <c r="B31" t="s">
        <v>90</v>
      </c>
      <c r="C31" t="s">
        <v>64</v>
      </c>
      <c r="D31" t="s">
        <v>115</v>
      </c>
      <c r="E31" s="3" t="s">
        <v>15</v>
      </c>
      <c r="F31" t="s">
        <v>52</v>
      </c>
      <c r="G31" s="7">
        <v>44806</v>
      </c>
      <c r="H31" s="7" t="s">
        <v>59</v>
      </c>
      <c r="I31" t="s">
        <v>78</v>
      </c>
      <c r="J31">
        <v>73686</v>
      </c>
      <c r="K31">
        <v>1842.15</v>
      </c>
      <c r="L31" t="s">
        <v>60</v>
      </c>
      <c r="M31" s="7">
        <v>26352</v>
      </c>
      <c r="N31" t="s">
        <v>66</v>
      </c>
      <c r="O31" t="s">
        <v>16</v>
      </c>
    </row>
    <row r="32" spans="1:15">
      <c r="A32" s="3" t="s">
        <v>117</v>
      </c>
      <c r="B32" t="s">
        <v>63</v>
      </c>
      <c r="C32" t="s">
        <v>64</v>
      </c>
      <c r="D32" t="s">
        <v>65</v>
      </c>
      <c r="E32" s="3" t="s">
        <v>15</v>
      </c>
      <c r="F32" t="s">
        <v>53</v>
      </c>
      <c r="G32" s="7">
        <v>44661</v>
      </c>
      <c r="H32" s="7" t="s">
        <v>59</v>
      </c>
      <c r="I32" t="s">
        <v>104</v>
      </c>
      <c r="J32">
        <v>112757</v>
      </c>
      <c r="K32">
        <v>2818.9250000000002</v>
      </c>
      <c r="L32" t="s">
        <v>60</v>
      </c>
      <c r="M32" s="7">
        <v>34349</v>
      </c>
      <c r="N32" t="s">
        <v>61</v>
      </c>
      <c r="O32" t="s">
        <v>16</v>
      </c>
    </row>
    <row r="33" spans="1:15">
      <c r="A33" s="3" t="s">
        <v>118</v>
      </c>
      <c r="B33" t="s">
        <v>76</v>
      </c>
      <c r="C33" t="s">
        <v>69</v>
      </c>
      <c r="D33" t="s">
        <v>77</v>
      </c>
      <c r="E33" s="3" t="s">
        <v>11</v>
      </c>
      <c r="F33" t="s">
        <v>46</v>
      </c>
      <c r="G33" s="7">
        <v>44508</v>
      </c>
      <c r="H33" s="7">
        <v>45158</v>
      </c>
      <c r="I33" t="s">
        <v>105</v>
      </c>
      <c r="J33">
        <v>63932</v>
      </c>
      <c r="K33">
        <v>1598.3000000000002</v>
      </c>
      <c r="L33" t="s">
        <v>60</v>
      </c>
      <c r="M33" s="7">
        <v>27746</v>
      </c>
      <c r="N33" t="s">
        <v>66</v>
      </c>
      <c r="O33" t="s">
        <v>12</v>
      </c>
    </row>
    <row r="34" spans="1:15">
      <c r="A34" s="3" t="s">
        <v>119</v>
      </c>
      <c r="B34" t="s">
        <v>90</v>
      </c>
      <c r="C34" t="s">
        <v>64</v>
      </c>
      <c r="D34" t="s">
        <v>115</v>
      </c>
      <c r="E34" s="3" t="s">
        <v>11</v>
      </c>
      <c r="F34" t="s">
        <v>47</v>
      </c>
      <c r="G34" s="7">
        <v>44153</v>
      </c>
      <c r="H34" s="7" t="s">
        <v>59</v>
      </c>
      <c r="I34" t="s">
        <v>114</v>
      </c>
      <c r="J34">
        <v>93024</v>
      </c>
      <c r="K34">
        <v>2325.6</v>
      </c>
      <c r="L34" t="s">
        <v>60</v>
      </c>
      <c r="M34" s="7">
        <v>25658</v>
      </c>
      <c r="N34" t="s">
        <v>61</v>
      </c>
      <c r="O34" t="s">
        <v>12</v>
      </c>
    </row>
    <row r="35" spans="1:15">
      <c r="A35" s="3" t="s">
        <v>120</v>
      </c>
      <c r="B35" t="s">
        <v>90</v>
      </c>
      <c r="C35" t="s">
        <v>69</v>
      </c>
      <c r="D35" t="s">
        <v>99</v>
      </c>
      <c r="E35" s="3" t="s">
        <v>13</v>
      </c>
      <c r="F35" t="s">
        <v>50</v>
      </c>
      <c r="G35" s="7">
        <v>43198</v>
      </c>
      <c r="H35" s="7" t="s">
        <v>59</v>
      </c>
      <c r="I35" t="s">
        <v>96</v>
      </c>
      <c r="J35">
        <v>147568</v>
      </c>
      <c r="K35">
        <v>3689.2000000000003</v>
      </c>
      <c r="L35" t="s">
        <v>60</v>
      </c>
      <c r="M35" s="7">
        <v>26753</v>
      </c>
      <c r="N35" t="s">
        <v>66</v>
      </c>
      <c r="O35" t="s">
        <v>14</v>
      </c>
    </row>
    <row r="36" spans="1:15">
      <c r="A36" s="3" t="s">
        <v>121</v>
      </c>
      <c r="B36" t="s">
        <v>90</v>
      </c>
      <c r="C36" t="s">
        <v>64</v>
      </c>
      <c r="D36" t="s">
        <v>115</v>
      </c>
      <c r="E36" s="3" t="s">
        <v>5</v>
      </c>
      <c r="F36" t="s">
        <v>25</v>
      </c>
      <c r="G36" s="7">
        <v>44017</v>
      </c>
      <c r="H36" s="7" t="s">
        <v>59</v>
      </c>
      <c r="I36" t="s">
        <v>87</v>
      </c>
      <c r="J36">
        <v>132153</v>
      </c>
      <c r="K36">
        <v>3303.8250000000003</v>
      </c>
      <c r="L36" t="s">
        <v>60</v>
      </c>
      <c r="M36" s="7">
        <v>33762</v>
      </c>
      <c r="N36" t="s">
        <v>61</v>
      </c>
      <c r="O36" t="s">
        <v>6</v>
      </c>
    </row>
    <row r="37" spans="1:15">
      <c r="A37" s="3" t="s">
        <v>122</v>
      </c>
      <c r="B37" t="s">
        <v>68</v>
      </c>
      <c r="C37" t="s">
        <v>57</v>
      </c>
      <c r="D37" t="s">
        <v>123</v>
      </c>
      <c r="E37" s="3" t="s">
        <v>7</v>
      </c>
      <c r="F37" t="s">
        <v>29</v>
      </c>
      <c r="G37" s="7">
        <v>44014</v>
      </c>
      <c r="H37" s="7" t="s">
        <v>59</v>
      </c>
      <c r="I37" t="s">
        <v>119</v>
      </c>
      <c r="J37">
        <v>217369</v>
      </c>
      <c r="K37">
        <v>5434.2250000000004</v>
      </c>
      <c r="L37" t="s">
        <v>60</v>
      </c>
      <c r="M37" s="7">
        <v>28201</v>
      </c>
      <c r="N37" t="s">
        <v>61</v>
      </c>
      <c r="O37" t="s">
        <v>8</v>
      </c>
    </row>
    <row r="38" spans="1:15">
      <c r="A38" s="3" t="s">
        <v>124</v>
      </c>
      <c r="B38" t="s">
        <v>68</v>
      </c>
      <c r="C38" t="s">
        <v>69</v>
      </c>
      <c r="D38" t="s">
        <v>70</v>
      </c>
      <c r="E38" s="3" t="s">
        <v>3</v>
      </c>
      <c r="F38" t="s">
        <v>20</v>
      </c>
      <c r="G38" s="7">
        <v>43413</v>
      </c>
      <c r="H38" s="7" t="s">
        <v>59</v>
      </c>
      <c r="I38" t="s">
        <v>119</v>
      </c>
      <c r="J38">
        <v>80444</v>
      </c>
      <c r="K38">
        <v>2011.1000000000001</v>
      </c>
      <c r="L38" t="s">
        <v>60</v>
      </c>
      <c r="M38" s="7">
        <v>29782</v>
      </c>
      <c r="N38" t="s">
        <v>66</v>
      </c>
      <c r="O38" t="s">
        <v>4</v>
      </c>
    </row>
    <row r="39" spans="1:15">
      <c r="A39" s="3" t="s">
        <v>125</v>
      </c>
      <c r="B39" t="s">
        <v>90</v>
      </c>
      <c r="C39" t="s">
        <v>57</v>
      </c>
      <c r="D39" t="s">
        <v>91</v>
      </c>
      <c r="E39" s="3" t="s">
        <v>15</v>
      </c>
      <c r="F39" t="s">
        <v>52</v>
      </c>
      <c r="G39" s="7">
        <v>44271</v>
      </c>
      <c r="H39" s="7" t="s">
        <v>59</v>
      </c>
      <c r="I39" t="s">
        <v>101</v>
      </c>
      <c r="J39">
        <v>58135</v>
      </c>
      <c r="K39">
        <v>0</v>
      </c>
      <c r="L39" t="s">
        <v>92</v>
      </c>
      <c r="M39" s="7">
        <v>32784</v>
      </c>
      <c r="N39" t="s">
        <v>61</v>
      </c>
      <c r="O39" t="s">
        <v>16</v>
      </c>
    </row>
    <row r="40" spans="1:15">
      <c r="A40" s="3" t="s">
        <v>126</v>
      </c>
      <c r="B40" t="s">
        <v>76</v>
      </c>
      <c r="C40" t="s">
        <v>57</v>
      </c>
      <c r="D40" t="s">
        <v>127</v>
      </c>
      <c r="E40" s="3" t="s">
        <v>13</v>
      </c>
      <c r="F40" t="s">
        <v>49</v>
      </c>
      <c r="G40" s="7">
        <v>44912</v>
      </c>
      <c r="H40" s="7" t="s">
        <v>59</v>
      </c>
      <c r="I40" t="s">
        <v>119</v>
      </c>
      <c r="J40">
        <v>98807</v>
      </c>
      <c r="K40">
        <v>2470.1750000000002</v>
      </c>
      <c r="L40" t="s">
        <v>60</v>
      </c>
      <c r="M40" s="7">
        <v>32820</v>
      </c>
      <c r="N40" t="s">
        <v>66</v>
      </c>
      <c r="O40" t="s">
        <v>14</v>
      </c>
    </row>
    <row r="41" spans="1:15">
      <c r="A41" s="3" t="s">
        <v>128</v>
      </c>
      <c r="B41" t="s">
        <v>76</v>
      </c>
      <c r="C41" t="s">
        <v>64</v>
      </c>
      <c r="D41" t="s">
        <v>106</v>
      </c>
      <c r="E41" s="3" t="s">
        <v>11</v>
      </c>
      <c r="F41" t="s">
        <v>45</v>
      </c>
      <c r="G41" s="7">
        <v>43616</v>
      </c>
      <c r="H41" s="7" t="s">
        <v>59</v>
      </c>
      <c r="I41" t="s">
        <v>87</v>
      </c>
      <c r="J41">
        <v>63371</v>
      </c>
      <c r="K41">
        <v>1584.2750000000001</v>
      </c>
      <c r="L41" t="s">
        <v>60</v>
      </c>
      <c r="M41" s="7">
        <v>24215</v>
      </c>
      <c r="N41" t="s">
        <v>61</v>
      </c>
      <c r="O41" t="s">
        <v>12</v>
      </c>
    </row>
    <row r="42" spans="1:15">
      <c r="A42" s="3" t="s">
        <v>129</v>
      </c>
      <c r="B42" t="s">
        <v>63</v>
      </c>
      <c r="C42" t="s">
        <v>83</v>
      </c>
      <c r="D42" t="s">
        <v>102</v>
      </c>
      <c r="E42" s="3" t="s">
        <v>15</v>
      </c>
      <c r="F42" t="s">
        <v>51</v>
      </c>
      <c r="G42" s="7">
        <v>43576</v>
      </c>
      <c r="H42" s="7" t="s">
        <v>59</v>
      </c>
      <c r="I42" t="s">
        <v>113</v>
      </c>
      <c r="J42">
        <v>57815</v>
      </c>
      <c r="K42">
        <v>0</v>
      </c>
      <c r="L42" t="s">
        <v>92</v>
      </c>
      <c r="M42" s="7">
        <v>28547</v>
      </c>
      <c r="N42" t="s">
        <v>66</v>
      </c>
      <c r="O42" t="s">
        <v>16</v>
      </c>
    </row>
    <row r="43" spans="1:15">
      <c r="A43" s="3" t="s">
        <v>130</v>
      </c>
      <c r="B43" t="s">
        <v>90</v>
      </c>
      <c r="C43" t="s">
        <v>64</v>
      </c>
      <c r="D43" t="s">
        <v>115</v>
      </c>
      <c r="E43" s="3" t="s">
        <v>3</v>
      </c>
      <c r="F43" t="s">
        <v>21</v>
      </c>
      <c r="G43" s="7">
        <v>44996</v>
      </c>
      <c r="H43" s="7" t="s">
        <v>59</v>
      </c>
      <c r="I43" t="s">
        <v>101</v>
      </c>
      <c r="J43">
        <v>93404</v>
      </c>
      <c r="K43">
        <v>2335.1</v>
      </c>
      <c r="L43" t="s">
        <v>60</v>
      </c>
      <c r="M43" s="7">
        <v>34962</v>
      </c>
      <c r="N43" t="s">
        <v>61</v>
      </c>
      <c r="O43" t="s">
        <v>4</v>
      </c>
    </row>
    <row r="44" spans="1:15">
      <c r="A44" s="3" t="s">
        <v>131</v>
      </c>
      <c r="B44" t="s">
        <v>63</v>
      </c>
      <c r="C44" t="s">
        <v>57</v>
      </c>
      <c r="D44" t="s">
        <v>132</v>
      </c>
      <c r="E44" s="3" t="s">
        <v>15</v>
      </c>
      <c r="F44" t="s">
        <v>51</v>
      </c>
      <c r="G44" s="7">
        <v>44784</v>
      </c>
      <c r="H44" s="7" t="s">
        <v>59</v>
      </c>
      <c r="I44" t="s">
        <v>108</v>
      </c>
      <c r="J44">
        <v>52961</v>
      </c>
      <c r="K44">
        <v>0</v>
      </c>
      <c r="L44" t="s">
        <v>92</v>
      </c>
      <c r="M44" s="7">
        <v>32757</v>
      </c>
      <c r="N44" t="s">
        <v>66</v>
      </c>
      <c r="O44" t="s">
        <v>16</v>
      </c>
    </row>
    <row r="45" spans="1:15">
      <c r="A45" s="3" t="s">
        <v>133</v>
      </c>
      <c r="B45" t="s">
        <v>68</v>
      </c>
      <c r="C45" t="s">
        <v>57</v>
      </c>
      <c r="D45" t="s">
        <v>123</v>
      </c>
      <c r="E45" s="3" t="s">
        <v>11</v>
      </c>
      <c r="F45" t="s">
        <v>47</v>
      </c>
      <c r="G45" s="7">
        <v>43833</v>
      </c>
      <c r="H45" s="7" t="s">
        <v>59</v>
      </c>
      <c r="I45" t="s">
        <v>128</v>
      </c>
      <c r="J45">
        <v>107525</v>
      </c>
      <c r="K45">
        <v>2688.125</v>
      </c>
      <c r="L45" t="s">
        <v>60</v>
      </c>
      <c r="M45" s="7">
        <v>31108</v>
      </c>
      <c r="N45" t="s">
        <v>61</v>
      </c>
      <c r="O45" t="s">
        <v>12</v>
      </c>
    </row>
    <row r="46" spans="1:15">
      <c r="A46" s="3" t="s">
        <v>134</v>
      </c>
      <c r="B46" t="s">
        <v>63</v>
      </c>
      <c r="C46" t="s">
        <v>79</v>
      </c>
      <c r="D46" t="s">
        <v>135</v>
      </c>
      <c r="E46" s="3" t="s">
        <v>7</v>
      </c>
      <c r="F46" t="s">
        <v>29</v>
      </c>
      <c r="G46" s="7">
        <v>44639</v>
      </c>
      <c r="H46" s="7" t="s">
        <v>59</v>
      </c>
      <c r="I46" t="s">
        <v>112</v>
      </c>
      <c r="J46">
        <v>192015</v>
      </c>
      <c r="K46">
        <v>4800.375</v>
      </c>
      <c r="L46" t="s">
        <v>60</v>
      </c>
      <c r="M46" s="7">
        <v>25064</v>
      </c>
      <c r="N46" t="s">
        <v>61</v>
      </c>
      <c r="O46" t="s">
        <v>8</v>
      </c>
    </row>
    <row r="47" spans="1:15">
      <c r="A47" s="3" t="s">
        <v>136</v>
      </c>
      <c r="B47" t="s">
        <v>68</v>
      </c>
      <c r="C47" t="s">
        <v>57</v>
      </c>
      <c r="D47" t="s">
        <v>123</v>
      </c>
      <c r="E47" s="3" t="s">
        <v>3</v>
      </c>
      <c r="F47" t="s">
        <v>21</v>
      </c>
      <c r="G47" s="7">
        <v>44403</v>
      </c>
      <c r="H47" s="7">
        <v>44413</v>
      </c>
      <c r="I47" t="s">
        <v>136</v>
      </c>
      <c r="J47">
        <v>108246</v>
      </c>
      <c r="K47">
        <v>2706.15</v>
      </c>
      <c r="L47" t="s">
        <v>60</v>
      </c>
      <c r="M47" s="7">
        <v>32644</v>
      </c>
      <c r="N47" t="s">
        <v>61</v>
      </c>
      <c r="O47" t="s">
        <v>4</v>
      </c>
    </row>
    <row r="48" spans="1:15">
      <c r="A48" s="3" t="s">
        <v>137</v>
      </c>
      <c r="B48" t="s">
        <v>63</v>
      </c>
      <c r="C48" t="s">
        <v>64</v>
      </c>
      <c r="D48" t="s">
        <v>65</v>
      </c>
      <c r="E48" s="3" t="s">
        <v>15</v>
      </c>
      <c r="F48" t="s">
        <v>51</v>
      </c>
      <c r="G48" s="7">
        <v>44468</v>
      </c>
      <c r="H48" s="7" t="s">
        <v>59</v>
      </c>
      <c r="I48" t="s">
        <v>89</v>
      </c>
      <c r="J48">
        <v>53530</v>
      </c>
      <c r="K48">
        <v>0</v>
      </c>
      <c r="L48" t="s">
        <v>92</v>
      </c>
      <c r="M48" s="7">
        <v>30291</v>
      </c>
      <c r="N48" t="s">
        <v>66</v>
      </c>
      <c r="O48" t="s">
        <v>16</v>
      </c>
    </row>
    <row r="49" spans="1:15">
      <c r="A49" s="3" t="s">
        <v>138</v>
      </c>
      <c r="B49" t="s">
        <v>90</v>
      </c>
      <c r="C49" t="s">
        <v>79</v>
      </c>
      <c r="D49" t="s">
        <v>97</v>
      </c>
      <c r="E49" s="3" t="s">
        <v>7</v>
      </c>
      <c r="F49" t="s">
        <v>26</v>
      </c>
      <c r="G49" s="7">
        <v>45206</v>
      </c>
      <c r="H49" s="7" t="s">
        <v>59</v>
      </c>
      <c r="I49" t="s">
        <v>133</v>
      </c>
      <c r="J49">
        <v>65715</v>
      </c>
      <c r="K49">
        <v>1642.875</v>
      </c>
      <c r="L49" t="s">
        <v>60</v>
      </c>
      <c r="M49" s="7">
        <v>33348</v>
      </c>
      <c r="N49" t="s">
        <v>61</v>
      </c>
      <c r="O49" t="s">
        <v>8</v>
      </c>
    </row>
    <row r="50" spans="1:15">
      <c r="A50" s="3" t="s">
        <v>139</v>
      </c>
      <c r="B50" t="s">
        <v>63</v>
      </c>
      <c r="C50" t="s">
        <v>57</v>
      </c>
      <c r="D50" t="s">
        <v>132</v>
      </c>
      <c r="E50" s="3" t="s">
        <v>15</v>
      </c>
      <c r="F50" t="s">
        <v>52</v>
      </c>
      <c r="G50" s="7">
        <v>44619</v>
      </c>
      <c r="H50" s="7" t="s">
        <v>59</v>
      </c>
      <c r="I50" t="s">
        <v>114</v>
      </c>
      <c r="J50">
        <v>68027</v>
      </c>
      <c r="K50">
        <v>1700.6750000000002</v>
      </c>
      <c r="L50" t="s">
        <v>60</v>
      </c>
      <c r="M50" s="7">
        <v>26576</v>
      </c>
      <c r="N50" t="s">
        <v>66</v>
      </c>
      <c r="O50" t="s">
        <v>16</v>
      </c>
    </row>
    <row r="51" spans="1:15">
      <c r="A51" s="3" t="s">
        <v>140</v>
      </c>
      <c r="B51" t="s">
        <v>90</v>
      </c>
      <c r="C51" t="s">
        <v>64</v>
      </c>
      <c r="D51" t="s">
        <v>115</v>
      </c>
      <c r="E51" s="3" t="s">
        <v>11</v>
      </c>
      <c r="F51" t="s">
        <v>46</v>
      </c>
      <c r="G51" s="7">
        <v>44236</v>
      </c>
      <c r="H51" s="7" t="s">
        <v>59</v>
      </c>
      <c r="I51" t="s">
        <v>130</v>
      </c>
      <c r="J51">
        <v>76282</v>
      </c>
      <c r="K51">
        <v>1907.0500000000002</v>
      </c>
      <c r="L51" t="s">
        <v>60</v>
      </c>
      <c r="M51" s="7">
        <v>35013</v>
      </c>
      <c r="N51" t="s">
        <v>66</v>
      </c>
      <c r="O51" t="s">
        <v>12</v>
      </c>
    </row>
    <row r="52" spans="1:15">
      <c r="A52" s="3" t="s">
        <v>141</v>
      </c>
      <c r="B52" t="s">
        <v>90</v>
      </c>
      <c r="C52" t="s">
        <v>69</v>
      </c>
      <c r="D52" t="s">
        <v>99</v>
      </c>
      <c r="E52" s="3" t="s">
        <v>15</v>
      </c>
      <c r="F52" t="s">
        <v>51</v>
      </c>
      <c r="G52" s="7">
        <v>44177</v>
      </c>
      <c r="H52" s="7" t="s">
        <v>59</v>
      </c>
      <c r="I52" t="s">
        <v>111</v>
      </c>
      <c r="J52">
        <v>52023</v>
      </c>
      <c r="K52">
        <v>0</v>
      </c>
      <c r="L52" t="s">
        <v>92</v>
      </c>
      <c r="M52" s="7">
        <v>29238</v>
      </c>
      <c r="N52" t="s">
        <v>66</v>
      </c>
      <c r="O52" t="s">
        <v>16</v>
      </c>
    </row>
    <row r="53" spans="1:15">
      <c r="A53" s="3" t="s">
        <v>142</v>
      </c>
      <c r="B53" t="s">
        <v>90</v>
      </c>
      <c r="C53" t="s">
        <v>69</v>
      </c>
      <c r="D53" t="s">
        <v>99</v>
      </c>
      <c r="E53" s="3" t="s">
        <v>11</v>
      </c>
      <c r="F53" t="s">
        <v>47</v>
      </c>
      <c r="G53" s="7">
        <v>44531</v>
      </c>
      <c r="H53" s="7" t="s">
        <v>59</v>
      </c>
      <c r="I53" t="s">
        <v>67</v>
      </c>
      <c r="J53">
        <v>103650</v>
      </c>
      <c r="K53">
        <v>2591.25</v>
      </c>
      <c r="L53" t="s">
        <v>60</v>
      </c>
      <c r="M53" s="7">
        <v>33775</v>
      </c>
      <c r="N53" t="s">
        <v>61</v>
      </c>
      <c r="O53" t="s">
        <v>12</v>
      </c>
    </row>
    <row r="54" spans="1:15">
      <c r="A54" s="3" t="s">
        <v>143</v>
      </c>
      <c r="B54" t="s">
        <v>63</v>
      </c>
      <c r="C54" t="s">
        <v>69</v>
      </c>
      <c r="D54" t="s">
        <v>95</v>
      </c>
      <c r="E54" s="3" t="s">
        <v>7</v>
      </c>
      <c r="F54" t="s">
        <v>28</v>
      </c>
      <c r="G54" s="7">
        <v>43657</v>
      </c>
      <c r="H54" s="7" t="s">
        <v>59</v>
      </c>
      <c r="I54" t="s">
        <v>139</v>
      </c>
      <c r="J54">
        <v>150945</v>
      </c>
      <c r="K54">
        <v>3773.625</v>
      </c>
      <c r="L54" t="s">
        <v>60</v>
      </c>
      <c r="M54" s="7">
        <v>30092</v>
      </c>
      <c r="N54" t="s">
        <v>66</v>
      </c>
      <c r="O54" t="s">
        <v>8</v>
      </c>
    </row>
    <row r="55" spans="1:15">
      <c r="A55" s="3" t="s">
        <v>144</v>
      </c>
      <c r="B55" t="s">
        <v>76</v>
      </c>
      <c r="C55" t="s">
        <v>57</v>
      </c>
      <c r="D55" t="s">
        <v>127</v>
      </c>
      <c r="E55" s="3" t="s">
        <v>15</v>
      </c>
      <c r="F55" t="s">
        <v>52</v>
      </c>
      <c r="G55" s="7">
        <v>44275</v>
      </c>
      <c r="H55" s="7" t="s">
        <v>59</v>
      </c>
      <c r="I55" t="s">
        <v>73</v>
      </c>
      <c r="J55">
        <v>63038</v>
      </c>
      <c r="K55">
        <v>1575.95</v>
      </c>
      <c r="L55" t="s">
        <v>60</v>
      </c>
      <c r="M55" s="7">
        <v>25002</v>
      </c>
      <c r="N55" t="s">
        <v>61</v>
      </c>
      <c r="O55" t="s">
        <v>16</v>
      </c>
    </row>
    <row r="56" spans="1:15">
      <c r="A56" s="3" t="s">
        <v>145</v>
      </c>
      <c r="B56" t="s">
        <v>63</v>
      </c>
      <c r="C56" t="s">
        <v>57</v>
      </c>
      <c r="D56" t="s">
        <v>132</v>
      </c>
      <c r="E56" s="3" t="s">
        <v>5</v>
      </c>
      <c r="F56" t="s">
        <v>24</v>
      </c>
      <c r="G56" s="7">
        <v>44931</v>
      </c>
      <c r="H56" s="7" t="s">
        <v>59</v>
      </c>
      <c r="I56" t="s">
        <v>113</v>
      </c>
      <c r="J56">
        <v>91579</v>
      </c>
      <c r="K56">
        <v>2289.4749999999999</v>
      </c>
      <c r="L56" t="s">
        <v>60</v>
      </c>
      <c r="M56" s="7">
        <v>31129</v>
      </c>
      <c r="N56" t="s">
        <v>61</v>
      </c>
      <c r="O56" t="s">
        <v>6</v>
      </c>
    </row>
    <row r="57" spans="1:15">
      <c r="A57" s="3" t="s">
        <v>146</v>
      </c>
      <c r="B57" t="s">
        <v>90</v>
      </c>
      <c r="C57" t="s">
        <v>57</v>
      </c>
      <c r="D57" t="s">
        <v>91</v>
      </c>
      <c r="E57" s="3" t="s">
        <v>7</v>
      </c>
      <c r="F57" t="s">
        <v>29</v>
      </c>
      <c r="G57" s="7">
        <v>43315</v>
      </c>
      <c r="H57" s="7" t="s">
        <v>59</v>
      </c>
      <c r="I57" t="s">
        <v>118</v>
      </c>
      <c r="J57">
        <v>154157</v>
      </c>
      <c r="K57">
        <v>3853.9250000000002</v>
      </c>
      <c r="L57" t="s">
        <v>60</v>
      </c>
      <c r="M57" s="7">
        <v>32647</v>
      </c>
      <c r="N57" t="s">
        <v>61</v>
      </c>
      <c r="O57" t="s">
        <v>8</v>
      </c>
    </row>
    <row r="58" spans="1:15">
      <c r="A58" s="3" t="s">
        <v>147</v>
      </c>
      <c r="B58" t="s">
        <v>90</v>
      </c>
      <c r="C58" t="s">
        <v>79</v>
      </c>
      <c r="D58" t="s">
        <v>97</v>
      </c>
      <c r="E58" s="3" t="s">
        <v>5</v>
      </c>
      <c r="F58" t="s">
        <v>23</v>
      </c>
      <c r="G58" s="7">
        <v>44830</v>
      </c>
      <c r="H58" s="7" t="s">
        <v>59</v>
      </c>
      <c r="I58" t="s">
        <v>93</v>
      </c>
      <c r="J58">
        <v>45689</v>
      </c>
      <c r="K58">
        <v>0</v>
      </c>
      <c r="L58" t="s">
        <v>92</v>
      </c>
      <c r="M58" s="7">
        <v>30078</v>
      </c>
      <c r="N58" t="s">
        <v>66</v>
      </c>
      <c r="O58" t="s">
        <v>6</v>
      </c>
    </row>
    <row r="59" spans="1:15">
      <c r="A59" s="3" t="s">
        <v>148</v>
      </c>
      <c r="B59" t="s">
        <v>56</v>
      </c>
      <c r="C59" t="s">
        <v>79</v>
      </c>
      <c r="D59" t="s">
        <v>80</v>
      </c>
      <c r="E59" s="3" t="s">
        <v>15</v>
      </c>
      <c r="F59" t="s">
        <v>51</v>
      </c>
      <c r="G59" s="7">
        <v>44900</v>
      </c>
      <c r="H59" s="7" t="s">
        <v>59</v>
      </c>
      <c r="I59" t="s">
        <v>147</v>
      </c>
      <c r="J59">
        <v>48346</v>
      </c>
      <c r="K59">
        <v>0</v>
      </c>
      <c r="L59" t="s">
        <v>92</v>
      </c>
      <c r="M59" s="7">
        <v>30133</v>
      </c>
      <c r="N59" t="s">
        <v>66</v>
      </c>
      <c r="O59" t="s">
        <v>16</v>
      </c>
    </row>
    <row r="60" spans="1:15">
      <c r="A60" s="3" t="s">
        <v>149</v>
      </c>
      <c r="B60" t="s">
        <v>76</v>
      </c>
      <c r="C60" t="s">
        <v>83</v>
      </c>
      <c r="D60" t="s">
        <v>84</v>
      </c>
      <c r="E60" s="3" t="s">
        <v>3</v>
      </c>
      <c r="F60" t="s">
        <v>21</v>
      </c>
      <c r="G60" s="7">
        <v>44742</v>
      </c>
      <c r="H60" s="7">
        <v>44973</v>
      </c>
      <c r="I60" t="s">
        <v>139</v>
      </c>
      <c r="J60">
        <v>129827</v>
      </c>
      <c r="K60">
        <v>3245.6750000000002</v>
      </c>
      <c r="L60" t="s">
        <v>60</v>
      </c>
      <c r="M60" s="7">
        <v>24567</v>
      </c>
      <c r="N60" t="s">
        <v>66</v>
      </c>
      <c r="O60" t="s">
        <v>4</v>
      </c>
    </row>
    <row r="61" spans="1:15">
      <c r="A61" s="3" t="s">
        <v>150</v>
      </c>
      <c r="B61" t="s">
        <v>90</v>
      </c>
      <c r="C61" t="s">
        <v>83</v>
      </c>
      <c r="D61" t="s">
        <v>151</v>
      </c>
      <c r="E61" s="3" t="s">
        <v>15</v>
      </c>
      <c r="F61" t="s">
        <v>51</v>
      </c>
      <c r="G61" s="7">
        <v>45215</v>
      </c>
      <c r="H61" s="7" t="s">
        <v>59</v>
      </c>
      <c r="I61" t="s">
        <v>145</v>
      </c>
      <c r="J61">
        <v>60301</v>
      </c>
      <c r="K61">
        <v>1507.5250000000001</v>
      </c>
      <c r="L61" t="s">
        <v>60</v>
      </c>
      <c r="M61" s="7">
        <v>23916</v>
      </c>
      <c r="N61" t="s">
        <v>61</v>
      </c>
      <c r="O61" t="s">
        <v>16</v>
      </c>
    </row>
    <row r="62" spans="1:15">
      <c r="A62" s="3" t="s">
        <v>152</v>
      </c>
      <c r="B62" t="s">
        <v>76</v>
      </c>
      <c r="C62" t="s">
        <v>57</v>
      </c>
      <c r="D62" t="s">
        <v>127</v>
      </c>
      <c r="E62" s="3" t="s">
        <v>13</v>
      </c>
      <c r="F62" t="s">
        <v>50</v>
      </c>
      <c r="G62" s="7">
        <v>43609</v>
      </c>
      <c r="H62" s="7" t="s">
        <v>59</v>
      </c>
      <c r="I62" t="s">
        <v>133</v>
      </c>
      <c r="J62">
        <v>163475</v>
      </c>
      <c r="K62">
        <v>4086.875</v>
      </c>
      <c r="L62" t="s">
        <v>60</v>
      </c>
      <c r="M62" s="7">
        <v>29556</v>
      </c>
      <c r="N62" t="s">
        <v>61</v>
      </c>
      <c r="O62" t="s">
        <v>14</v>
      </c>
    </row>
    <row r="63" spans="1:15">
      <c r="A63" s="3" t="s">
        <v>153</v>
      </c>
      <c r="B63" t="s">
        <v>56</v>
      </c>
      <c r="C63" t="s">
        <v>79</v>
      </c>
      <c r="D63" t="s">
        <v>80</v>
      </c>
      <c r="E63" s="3" t="s">
        <v>11</v>
      </c>
      <c r="F63" t="s">
        <v>45</v>
      </c>
      <c r="G63" s="7">
        <v>44007</v>
      </c>
      <c r="H63" s="7" t="s">
        <v>59</v>
      </c>
      <c r="I63" t="s">
        <v>98</v>
      </c>
      <c r="J63">
        <v>62206</v>
      </c>
      <c r="K63">
        <v>1555.15</v>
      </c>
      <c r="L63" t="s">
        <v>60</v>
      </c>
      <c r="M63" s="7">
        <v>26691</v>
      </c>
      <c r="N63" t="s">
        <v>66</v>
      </c>
      <c r="O63" t="s">
        <v>12</v>
      </c>
    </row>
    <row r="64" spans="1:15">
      <c r="A64" s="3" t="s">
        <v>154</v>
      </c>
      <c r="B64" t="s">
        <v>90</v>
      </c>
      <c r="C64" t="s">
        <v>83</v>
      </c>
      <c r="D64" t="s">
        <v>151</v>
      </c>
      <c r="E64" s="3" t="s">
        <v>5</v>
      </c>
      <c r="F64" t="s">
        <v>25</v>
      </c>
      <c r="G64" s="7">
        <v>44048</v>
      </c>
      <c r="H64" s="7" t="s">
        <v>59</v>
      </c>
      <c r="I64" t="s">
        <v>137</v>
      </c>
      <c r="J64">
        <v>145924</v>
      </c>
      <c r="K64">
        <v>3648.1000000000004</v>
      </c>
      <c r="L64" t="s">
        <v>60</v>
      </c>
      <c r="M64" s="7">
        <v>29801</v>
      </c>
      <c r="N64" t="s">
        <v>61</v>
      </c>
      <c r="O64" t="s">
        <v>6</v>
      </c>
    </row>
    <row r="65" spans="1:15">
      <c r="A65" s="3" t="s">
        <v>155</v>
      </c>
      <c r="B65" t="s">
        <v>56</v>
      </c>
      <c r="C65" t="s">
        <v>79</v>
      </c>
      <c r="D65" t="s">
        <v>80</v>
      </c>
      <c r="E65" s="3" t="s">
        <v>7</v>
      </c>
      <c r="F65" t="s">
        <v>26</v>
      </c>
      <c r="G65" s="7">
        <v>44338</v>
      </c>
      <c r="H65" s="7">
        <v>44612</v>
      </c>
      <c r="I65" t="s">
        <v>71</v>
      </c>
      <c r="J65">
        <v>54668</v>
      </c>
      <c r="K65">
        <v>0</v>
      </c>
      <c r="L65" t="s">
        <v>92</v>
      </c>
      <c r="M65" s="7">
        <v>33532</v>
      </c>
      <c r="N65" t="s">
        <v>61</v>
      </c>
      <c r="O65" t="s">
        <v>8</v>
      </c>
    </row>
    <row r="66" spans="1:15">
      <c r="A66" s="3" t="s">
        <v>156</v>
      </c>
      <c r="B66" t="s">
        <v>76</v>
      </c>
      <c r="C66" t="s">
        <v>69</v>
      </c>
      <c r="D66" t="s">
        <v>77</v>
      </c>
      <c r="E66" s="3" t="s">
        <v>7</v>
      </c>
      <c r="F66" t="s">
        <v>28</v>
      </c>
      <c r="G66" s="7">
        <v>43199</v>
      </c>
      <c r="H66" s="7" t="s">
        <v>59</v>
      </c>
      <c r="I66" t="s">
        <v>112</v>
      </c>
      <c r="J66">
        <v>130990</v>
      </c>
      <c r="K66">
        <v>3274.75</v>
      </c>
      <c r="L66" t="s">
        <v>60</v>
      </c>
      <c r="M66" s="7">
        <v>28396</v>
      </c>
      <c r="N66" t="s">
        <v>66</v>
      </c>
      <c r="O66" t="s">
        <v>8</v>
      </c>
    </row>
    <row r="67" spans="1:15">
      <c r="A67" s="3" t="s">
        <v>157</v>
      </c>
      <c r="B67" t="s">
        <v>56</v>
      </c>
      <c r="C67" t="s">
        <v>83</v>
      </c>
      <c r="D67" t="s">
        <v>158</v>
      </c>
      <c r="E67" s="3" t="s">
        <v>9</v>
      </c>
      <c r="F67" t="s">
        <v>44</v>
      </c>
      <c r="G67" s="7">
        <v>43755</v>
      </c>
      <c r="H67" s="7" t="s">
        <v>59</v>
      </c>
      <c r="I67" t="s">
        <v>119</v>
      </c>
      <c r="J67">
        <v>136697</v>
      </c>
      <c r="K67">
        <v>3417.4250000000002</v>
      </c>
      <c r="L67" t="s">
        <v>60</v>
      </c>
      <c r="M67" s="7">
        <v>29520</v>
      </c>
      <c r="N67" t="s">
        <v>66</v>
      </c>
      <c r="O67" t="s">
        <v>10</v>
      </c>
    </row>
    <row r="68" spans="1:15">
      <c r="A68" s="3" t="s">
        <v>159</v>
      </c>
      <c r="B68" t="s">
        <v>76</v>
      </c>
      <c r="C68" t="s">
        <v>83</v>
      </c>
      <c r="D68" t="s">
        <v>84</v>
      </c>
      <c r="E68" s="3" t="s">
        <v>13</v>
      </c>
      <c r="F68" t="s">
        <v>50</v>
      </c>
      <c r="G68" s="7">
        <v>43859</v>
      </c>
      <c r="H68" s="7" t="s">
        <v>59</v>
      </c>
      <c r="I68" t="s">
        <v>98</v>
      </c>
      <c r="J68">
        <v>165905</v>
      </c>
      <c r="K68">
        <v>4147.625</v>
      </c>
      <c r="L68" t="s">
        <v>60</v>
      </c>
      <c r="M68" s="7">
        <v>34891</v>
      </c>
      <c r="N68" t="s">
        <v>61</v>
      </c>
      <c r="O68" t="s">
        <v>14</v>
      </c>
    </row>
    <row r="69" spans="1:15">
      <c r="A69" s="3" t="s">
        <v>160</v>
      </c>
      <c r="B69" t="s">
        <v>68</v>
      </c>
      <c r="C69" t="s">
        <v>64</v>
      </c>
      <c r="D69" t="s">
        <v>74</v>
      </c>
      <c r="E69" s="3" t="s">
        <v>7</v>
      </c>
      <c r="F69" t="s">
        <v>27</v>
      </c>
      <c r="G69" s="7">
        <v>44813</v>
      </c>
      <c r="H69" s="7" t="s">
        <v>59</v>
      </c>
      <c r="I69" t="s">
        <v>111</v>
      </c>
      <c r="J69">
        <v>91119</v>
      </c>
      <c r="K69">
        <v>2277.9749999999999</v>
      </c>
      <c r="L69" t="s">
        <v>60</v>
      </c>
      <c r="M69" s="7">
        <v>33563</v>
      </c>
      <c r="N69" t="s">
        <v>66</v>
      </c>
      <c r="O69" t="s">
        <v>8</v>
      </c>
    </row>
    <row r="70" spans="1:15">
      <c r="A70" s="3" t="s">
        <v>161</v>
      </c>
      <c r="B70" t="s">
        <v>68</v>
      </c>
      <c r="C70" t="s">
        <v>57</v>
      </c>
      <c r="D70" t="s">
        <v>123</v>
      </c>
      <c r="E70" s="3" t="s">
        <v>15</v>
      </c>
      <c r="F70" t="s">
        <v>52</v>
      </c>
      <c r="G70" s="7">
        <v>43621</v>
      </c>
      <c r="H70" s="7" t="s">
        <v>59</v>
      </c>
      <c r="I70" t="s">
        <v>134</v>
      </c>
      <c r="J70">
        <v>66479</v>
      </c>
      <c r="K70">
        <v>1661.9750000000001</v>
      </c>
      <c r="L70" t="s">
        <v>60</v>
      </c>
      <c r="M70" s="7">
        <v>26361</v>
      </c>
      <c r="N70" t="s">
        <v>66</v>
      </c>
      <c r="O70" t="s">
        <v>16</v>
      </c>
    </row>
    <row r="71" spans="1:15">
      <c r="A71" s="3" t="s">
        <v>162</v>
      </c>
      <c r="B71" t="s">
        <v>68</v>
      </c>
      <c r="C71" t="s">
        <v>79</v>
      </c>
      <c r="D71" t="s">
        <v>163</v>
      </c>
      <c r="E71" s="3" t="s">
        <v>9</v>
      </c>
      <c r="F71" t="s">
        <v>43</v>
      </c>
      <c r="G71" s="7">
        <v>44486</v>
      </c>
      <c r="H71" s="7">
        <v>44943</v>
      </c>
      <c r="I71" t="s">
        <v>162</v>
      </c>
      <c r="J71">
        <v>89363</v>
      </c>
      <c r="K71">
        <v>2234.0750000000003</v>
      </c>
      <c r="L71" t="s">
        <v>60</v>
      </c>
      <c r="M71" s="7">
        <v>28931</v>
      </c>
      <c r="N71" t="s">
        <v>66</v>
      </c>
      <c r="O71" t="s">
        <v>10</v>
      </c>
    </row>
    <row r="72" spans="1:15">
      <c r="A72" s="3" t="s">
        <v>164</v>
      </c>
      <c r="B72" t="s">
        <v>90</v>
      </c>
      <c r="C72" t="s">
        <v>57</v>
      </c>
      <c r="D72" t="s">
        <v>91</v>
      </c>
      <c r="E72" s="3" t="s">
        <v>11</v>
      </c>
      <c r="F72" t="s">
        <v>45</v>
      </c>
      <c r="G72" s="7">
        <v>45099</v>
      </c>
      <c r="H72" s="7" t="s">
        <v>59</v>
      </c>
      <c r="I72" t="s">
        <v>81</v>
      </c>
      <c r="J72">
        <v>52732</v>
      </c>
      <c r="K72">
        <v>0</v>
      </c>
      <c r="L72" t="s">
        <v>92</v>
      </c>
      <c r="M72" s="7">
        <v>23968</v>
      </c>
      <c r="N72" t="s">
        <v>66</v>
      </c>
      <c r="O72" t="s">
        <v>12</v>
      </c>
    </row>
    <row r="73" spans="1:15">
      <c r="A73" s="3" t="s">
        <v>165</v>
      </c>
      <c r="B73" t="s">
        <v>68</v>
      </c>
      <c r="C73" t="s">
        <v>79</v>
      </c>
      <c r="D73" t="s">
        <v>163</v>
      </c>
      <c r="E73" s="3" t="s">
        <v>9</v>
      </c>
      <c r="F73" t="s">
        <v>43</v>
      </c>
      <c r="G73" s="7">
        <v>43662</v>
      </c>
      <c r="H73" s="7" t="s">
        <v>59</v>
      </c>
      <c r="I73" t="s">
        <v>153</v>
      </c>
      <c r="J73">
        <v>87171</v>
      </c>
      <c r="K73">
        <v>2179.2750000000001</v>
      </c>
      <c r="L73" t="s">
        <v>60</v>
      </c>
      <c r="M73" s="7">
        <v>31242</v>
      </c>
      <c r="N73" t="s">
        <v>66</v>
      </c>
      <c r="O73" t="s">
        <v>10</v>
      </c>
    </row>
    <row r="74" spans="1:15">
      <c r="A74" s="3" t="s">
        <v>166</v>
      </c>
      <c r="B74" t="s">
        <v>63</v>
      </c>
      <c r="C74" t="s">
        <v>83</v>
      </c>
      <c r="D74" t="s">
        <v>102</v>
      </c>
      <c r="E74" s="3" t="s">
        <v>5</v>
      </c>
      <c r="F74" t="s">
        <v>23</v>
      </c>
      <c r="G74" s="7">
        <v>43599</v>
      </c>
      <c r="H74" s="7" t="s">
        <v>59</v>
      </c>
      <c r="I74" t="s">
        <v>153</v>
      </c>
      <c r="J74">
        <v>51496</v>
      </c>
      <c r="K74">
        <v>0</v>
      </c>
      <c r="L74" t="s">
        <v>92</v>
      </c>
      <c r="M74" s="7">
        <v>32624</v>
      </c>
      <c r="N74" t="s">
        <v>61</v>
      </c>
      <c r="O74" t="s">
        <v>6</v>
      </c>
    </row>
    <row r="75" spans="1:15">
      <c r="A75" s="3" t="s">
        <v>167</v>
      </c>
      <c r="B75" t="s">
        <v>68</v>
      </c>
      <c r="C75" t="s">
        <v>69</v>
      </c>
      <c r="D75" t="s">
        <v>70</v>
      </c>
      <c r="E75" s="3" t="s">
        <v>13</v>
      </c>
      <c r="F75" t="s">
        <v>49</v>
      </c>
      <c r="G75" s="7">
        <v>44179</v>
      </c>
      <c r="H75" s="7">
        <v>45198</v>
      </c>
      <c r="I75" t="s">
        <v>100</v>
      </c>
      <c r="J75">
        <v>91459</v>
      </c>
      <c r="K75">
        <v>2286.4749999999999</v>
      </c>
      <c r="L75" t="s">
        <v>60</v>
      </c>
      <c r="M75" s="7">
        <v>32593</v>
      </c>
      <c r="N75" t="s">
        <v>66</v>
      </c>
      <c r="O75" t="s">
        <v>14</v>
      </c>
    </row>
    <row r="76" spans="1:15">
      <c r="A76" s="3" t="s">
        <v>168</v>
      </c>
      <c r="B76" t="s">
        <v>90</v>
      </c>
      <c r="C76" t="s">
        <v>79</v>
      </c>
      <c r="D76" t="s">
        <v>97</v>
      </c>
      <c r="E76" s="3" t="s">
        <v>15</v>
      </c>
      <c r="F76" t="s">
        <v>52</v>
      </c>
      <c r="G76" s="7">
        <v>43159</v>
      </c>
      <c r="H76" s="7">
        <v>43468</v>
      </c>
      <c r="I76" t="s">
        <v>149</v>
      </c>
      <c r="J76">
        <v>66793</v>
      </c>
      <c r="K76">
        <v>1669.825</v>
      </c>
      <c r="L76" t="s">
        <v>60</v>
      </c>
      <c r="M76" s="7">
        <v>26203</v>
      </c>
      <c r="N76" t="s">
        <v>66</v>
      </c>
      <c r="O76" t="s">
        <v>16</v>
      </c>
    </row>
    <row r="77" spans="1:15">
      <c r="A77" s="3" t="s">
        <v>169</v>
      </c>
      <c r="B77" t="s">
        <v>63</v>
      </c>
      <c r="C77" t="s">
        <v>79</v>
      </c>
      <c r="D77" t="s">
        <v>135</v>
      </c>
      <c r="E77" s="3" t="s">
        <v>9</v>
      </c>
      <c r="F77" t="s">
        <v>44</v>
      </c>
      <c r="G77" s="7">
        <v>44731</v>
      </c>
      <c r="H77" s="7" t="s">
        <v>59</v>
      </c>
      <c r="I77" t="s">
        <v>152</v>
      </c>
      <c r="J77">
        <v>121414</v>
      </c>
      <c r="K77">
        <v>3035.3500000000004</v>
      </c>
      <c r="L77" t="s">
        <v>60</v>
      </c>
      <c r="M77" s="7">
        <v>30806</v>
      </c>
      <c r="N77" t="s">
        <v>61</v>
      </c>
      <c r="O77" t="s">
        <v>10</v>
      </c>
    </row>
    <row r="78" spans="1:15">
      <c r="A78" s="3" t="s">
        <v>170</v>
      </c>
      <c r="B78" t="s">
        <v>76</v>
      </c>
      <c r="C78" t="s">
        <v>83</v>
      </c>
      <c r="D78" t="s">
        <v>84</v>
      </c>
      <c r="E78" s="3" t="s">
        <v>15</v>
      </c>
      <c r="F78" t="s">
        <v>52</v>
      </c>
      <c r="G78" s="7">
        <v>43979</v>
      </c>
      <c r="H78" s="7" t="s">
        <v>59</v>
      </c>
      <c r="I78" t="s">
        <v>71</v>
      </c>
      <c r="J78">
        <v>61891</v>
      </c>
      <c r="K78">
        <v>1547.2750000000001</v>
      </c>
      <c r="L78" t="s">
        <v>60</v>
      </c>
      <c r="M78" s="7">
        <v>28728</v>
      </c>
      <c r="N78" t="s">
        <v>61</v>
      </c>
      <c r="O78" t="s">
        <v>16</v>
      </c>
    </row>
    <row r="79" spans="1:15">
      <c r="A79" s="3" t="s">
        <v>171</v>
      </c>
      <c r="B79" t="s">
        <v>63</v>
      </c>
      <c r="C79" t="s">
        <v>79</v>
      </c>
      <c r="D79" t="s">
        <v>135</v>
      </c>
      <c r="E79" s="3" t="s">
        <v>5</v>
      </c>
      <c r="F79" t="s">
        <v>23</v>
      </c>
      <c r="G79" s="7">
        <v>45287</v>
      </c>
      <c r="H79" s="7" t="s">
        <v>59</v>
      </c>
      <c r="I79" t="s">
        <v>71</v>
      </c>
      <c r="J79">
        <v>50767</v>
      </c>
      <c r="K79">
        <v>0</v>
      </c>
      <c r="L79" t="s">
        <v>92</v>
      </c>
      <c r="M79" s="7">
        <v>27171</v>
      </c>
      <c r="N79" t="s">
        <v>66</v>
      </c>
      <c r="O79" t="s">
        <v>6</v>
      </c>
    </row>
    <row r="80" spans="1:15">
      <c r="A80" s="3" t="s">
        <v>172</v>
      </c>
      <c r="B80" t="s">
        <v>68</v>
      </c>
      <c r="C80" t="s">
        <v>83</v>
      </c>
      <c r="D80" t="s">
        <v>109</v>
      </c>
      <c r="E80" s="3" t="s">
        <v>13</v>
      </c>
      <c r="F80" t="s">
        <v>48</v>
      </c>
      <c r="G80" s="7">
        <v>43333</v>
      </c>
      <c r="H80" s="7" t="s">
        <v>59</v>
      </c>
      <c r="I80" t="s">
        <v>171</v>
      </c>
      <c r="J80">
        <v>72420</v>
      </c>
      <c r="K80">
        <v>1810.5</v>
      </c>
      <c r="L80" t="s">
        <v>60</v>
      </c>
      <c r="M80" s="7">
        <v>30462</v>
      </c>
      <c r="N80" t="s">
        <v>61</v>
      </c>
      <c r="O80" t="s">
        <v>14</v>
      </c>
    </row>
    <row r="81" spans="1:15">
      <c r="A81" s="3" t="s">
        <v>173</v>
      </c>
      <c r="B81" t="s">
        <v>56</v>
      </c>
      <c r="C81" t="s">
        <v>83</v>
      </c>
      <c r="D81" t="s">
        <v>158</v>
      </c>
      <c r="E81" s="3" t="s">
        <v>11</v>
      </c>
      <c r="F81" t="s">
        <v>45</v>
      </c>
      <c r="G81" s="7">
        <v>44870</v>
      </c>
      <c r="H81" s="7" t="s">
        <v>59</v>
      </c>
      <c r="I81" t="s">
        <v>155</v>
      </c>
      <c r="J81">
        <v>50733</v>
      </c>
      <c r="K81">
        <v>0</v>
      </c>
      <c r="L81" t="s">
        <v>92</v>
      </c>
      <c r="M81" s="7">
        <v>24297</v>
      </c>
      <c r="N81" t="s">
        <v>66</v>
      </c>
      <c r="O81" t="s">
        <v>12</v>
      </c>
    </row>
    <row r="82" spans="1:15">
      <c r="A82" s="3" t="s">
        <v>174</v>
      </c>
      <c r="B82" t="s">
        <v>63</v>
      </c>
      <c r="C82" t="s">
        <v>57</v>
      </c>
      <c r="D82" t="s">
        <v>132</v>
      </c>
      <c r="E82" s="3" t="s">
        <v>15</v>
      </c>
      <c r="F82" t="s">
        <v>52</v>
      </c>
      <c r="G82" s="7">
        <v>44279</v>
      </c>
      <c r="H82" s="7" t="s">
        <v>59</v>
      </c>
      <c r="I82" t="s">
        <v>171</v>
      </c>
      <c r="J82">
        <v>58502</v>
      </c>
      <c r="K82">
        <v>0</v>
      </c>
      <c r="L82" t="s">
        <v>92</v>
      </c>
      <c r="M82" s="7">
        <v>27556</v>
      </c>
      <c r="N82" t="s">
        <v>66</v>
      </c>
      <c r="O82" t="s">
        <v>16</v>
      </c>
    </row>
    <row r="83" spans="1:15">
      <c r="A83" s="3" t="s">
        <v>175</v>
      </c>
      <c r="B83" t="s">
        <v>63</v>
      </c>
      <c r="C83" t="s">
        <v>83</v>
      </c>
      <c r="D83" t="s">
        <v>102</v>
      </c>
      <c r="E83" s="3" t="s">
        <v>9</v>
      </c>
      <c r="F83" t="s">
        <v>42</v>
      </c>
      <c r="G83" s="7">
        <v>44163</v>
      </c>
      <c r="H83" s="7" t="s">
        <v>59</v>
      </c>
      <c r="I83" t="s">
        <v>112</v>
      </c>
      <c r="J83">
        <v>59996</v>
      </c>
      <c r="K83">
        <v>0</v>
      </c>
      <c r="L83" t="s">
        <v>92</v>
      </c>
      <c r="M83" s="7">
        <v>32833</v>
      </c>
      <c r="N83" t="s">
        <v>61</v>
      </c>
      <c r="O83" t="s">
        <v>10</v>
      </c>
    </row>
    <row r="84" spans="1:15">
      <c r="A84" s="3" t="s">
        <v>176</v>
      </c>
      <c r="B84" t="s">
        <v>56</v>
      </c>
      <c r="C84" t="s">
        <v>64</v>
      </c>
      <c r="D84" t="s">
        <v>88</v>
      </c>
      <c r="E84" s="3" t="s">
        <v>5</v>
      </c>
      <c r="F84" t="s">
        <v>25</v>
      </c>
      <c r="G84" s="7">
        <v>43805</v>
      </c>
      <c r="H84" s="7" t="s">
        <v>59</v>
      </c>
      <c r="I84" t="s">
        <v>137</v>
      </c>
      <c r="J84">
        <v>128417</v>
      </c>
      <c r="K84">
        <v>3210.4250000000002</v>
      </c>
      <c r="L84" t="s">
        <v>60</v>
      </c>
      <c r="M84" s="7">
        <v>29242</v>
      </c>
      <c r="N84" t="s">
        <v>66</v>
      </c>
      <c r="O84" t="s">
        <v>6</v>
      </c>
    </row>
    <row r="85" spans="1:15">
      <c r="A85" s="3" t="s">
        <v>177</v>
      </c>
      <c r="B85" t="s">
        <v>76</v>
      </c>
      <c r="C85" t="s">
        <v>64</v>
      </c>
      <c r="D85" t="s">
        <v>106</v>
      </c>
      <c r="E85" s="3" t="s">
        <v>13</v>
      </c>
      <c r="F85" t="s">
        <v>50</v>
      </c>
      <c r="G85" s="7">
        <v>45254</v>
      </c>
      <c r="H85" s="7" t="s">
        <v>59</v>
      </c>
      <c r="I85" t="s">
        <v>107</v>
      </c>
      <c r="J85">
        <v>127037</v>
      </c>
      <c r="K85">
        <v>3175.9250000000002</v>
      </c>
      <c r="L85" t="s">
        <v>60</v>
      </c>
      <c r="M85" s="7">
        <v>24375</v>
      </c>
      <c r="N85" t="s">
        <v>61</v>
      </c>
      <c r="O85" t="s">
        <v>14</v>
      </c>
    </row>
    <row r="86" spans="1:15">
      <c r="A86" s="3" t="s">
        <v>178</v>
      </c>
      <c r="B86" t="s">
        <v>68</v>
      </c>
      <c r="C86" t="s">
        <v>83</v>
      </c>
      <c r="D86" t="s">
        <v>109</v>
      </c>
      <c r="E86" s="3" t="s">
        <v>13</v>
      </c>
      <c r="F86" t="s">
        <v>48</v>
      </c>
      <c r="G86" s="7">
        <v>43973</v>
      </c>
      <c r="H86" s="7" t="s">
        <v>59</v>
      </c>
      <c r="I86" t="s">
        <v>153</v>
      </c>
      <c r="J86">
        <v>67336</v>
      </c>
      <c r="K86">
        <v>1683.4</v>
      </c>
      <c r="L86" t="s">
        <v>60</v>
      </c>
      <c r="M86" s="7">
        <v>32278</v>
      </c>
      <c r="N86" t="s">
        <v>61</v>
      </c>
      <c r="O86" t="s">
        <v>14</v>
      </c>
    </row>
    <row r="87" spans="1:15">
      <c r="A87" s="3" t="s">
        <v>179</v>
      </c>
      <c r="B87" t="s">
        <v>68</v>
      </c>
      <c r="C87" t="s">
        <v>83</v>
      </c>
      <c r="D87" t="s">
        <v>109</v>
      </c>
      <c r="E87" s="3" t="s">
        <v>5</v>
      </c>
      <c r="F87" t="s">
        <v>24</v>
      </c>
      <c r="G87" s="7">
        <v>44139</v>
      </c>
      <c r="H87" s="7" t="s">
        <v>59</v>
      </c>
      <c r="I87" t="s">
        <v>103</v>
      </c>
      <c r="J87">
        <v>75995</v>
      </c>
      <c r="K87">
        <v>1899.875</v>
      </c>
      <c r="L87" t="s">
        <v>60</v>
      </c>
      <c r="M87" s="7">
        <v>26467</v>
      </c>
      <c r="N87" t="s">
        <v>66</v>
      </c>
      <c r="O87" t="s">
        <v>6</v>
      </c>
    </row>
    <row r="88" spans="1:15">
      <c r="A88" s="3" t="s">
        <v>180</v>
      </c>
      <c r="B88" t="s">
        <v>56</v>
      </c>
      <c r="C88" t="s">
        <v>64</v>
      </c>
      <c r="D88" t="s">
        <v>88</v>
      </c>
      <c r="E88" s="3" t="s">
        <v>13</v>
      </c>
      <c r="F88" t="s">
        <v>48</v>
      </c>
      <c r="G88" s="7">
        <v>43959</v>
      </c>
      <c r="H88" s="7" t="s">
        <v>59</v>
      </c>
      <c r="I88" t="s">
        <v>133</v>
      </c>
      <c r="J88">
        <v>56911</v>
      </c>
      <c r="K88">
        <v>0</v>
      </c>
      <c r="L88" t="s">
        <v>92</v>
      </c>
      <c r="M88" s="7">
        <v>31716</v>
      </c>
      <c r="N88" t="s">
        <v>61</v>
      </c>
      <c r="O88" t="s">
        <v>14</v>
      </c>
    </row>
    <row r="89" spans="1:15">
      <c r="A89" s="3" t="s">
        <v>181</v>
      </c>
      <c r="B89" t="s">
        <v>63</v>
      </c>
      <c r="C89" t="s">
        <v>64</v>
      </c>
      <c r="D89" t="s">
        <v>65</v>
      </c>
      <c r="E89" s="3" t="s">
        <v>13</v>
      </c>
      <c r="F89" t="s">
        <v>49</v>
      </c>
      <c r="G89" s="7">
        <v>44790</v>
      </c>
      <c r="H89" s="7" t="s">
        <v>59</v>
      </c>
      <c r="I89" t="s">
        <v>101</v>
      </c>
      <c r="J89">
        <v>89644</v>
      </c>
      <c r="K89">
        <v>2241.1</v>
      </c>
      <c r="L89" t="s">
        <v>60</v>
      </c>
      <c r="M89" s="7">
        <v>27427</v>
      </c>
      <c r="N89" t="s">
        <v>61</v>
      </c>
      <c r="O89" t="s">
        <v>14</v>
      </c>
    </row>
    <row r="90" spans="1:15">
      <c r="A90" s="3" t="s">
        <v>182</v>
      </c>
      <c r="B90" t="s">
        <v>68</v>
      </c>
      <c r="C90" t="s">
        <v>64</v>
      </c>
      <c r="D90" t="s">
        <v>74</v>
      </c>
      <c r="E90" s="3" t="s">
        <v>11</v>
      </c>
      <c r="F90" t="s">
        <v>45</v>
      </c>
      <c r="G90" s="7">
        <v>43615</v>
      </c>
      <c r="H90" s="7" t="s">
        <v>59</v>
      </c>
      <c r="I90" t="s">
        <v>136</v>
      </c>
      <c r="J90">
        <v>64225</v>
      </c>
      <c r="K90">
        <v>1605.625</v>
      </c>
      <c r="L90" t="s">
        <v>60</v>
      </c>
      <c r="M90" s="7">
        <v>25414</v>
      </c>
      <c r="N90" t="s">
        <v>61</v>
      </c>
      <c r="O90" t="s">
        <v>12</v>
      </c>
    </row>
    <row r="91" spans="1:15">
      <c r="A91" s="3" t="s">
        <v>183</v>
      </c>
      <c r="B91" t="s">
        <v>63</v>
      </c>
      <c r="C91" t="s">
        <v>57</v>
      </c>
      <c r="D91" t="s">
        <v>132</v>
      </c>
      <c r="E91" s="3" t="s">
        <v>5</v>
      </c>
      <c r="F91" t="s">
        <v>24</v>
      </c>
      <c r="G91" s="7">
        <v>44681</v>
      </c>
      <c r="H91" s="7" t="s">
        <v>59</v>
      </c>
      <c r="I91" t="s">
        <v>117</v>
      </c>
      <c r="J91">
        <v>91184</v>
      </c>
      <c r="K91">
        <v>2279.6</v>
      </c>
      <c r="L91" t="s">
        <v>60</v>
      </c>
      <c r="M91" s="7">
        <v>28950</v>
      </c>
      <c r="N91" t="s">
        <v>66</v>
      </c>
      <c r="O91" t="s">
        <v>6</v>
      </c>
    </row>
    <row r="92" spans="1:15">
      <c r="A92" s="3" t="s">
        <v>184</v>
      </c>
      <c r="B92" t="s">
        <v>68</v>
      </c>
      <c r="C92" t="s">
        <v>79</v>
      </c>
      <c r="D92" t="s">
        <v>163</v>
      </c>
      <c r="E92" s="3" t="s">
        <v>11</v>
      </c>
      <c r="F92" t="s">
        <v>47</v>
      </c>
      <c r="G92" s="7">
        <v>43349</v>
      </c>
      <c r="H92" s="7" t="s">
        <v>59</v>
      </c>
      <c r="I92" t="s">
        <v>122</v>
      </c>
      <c r="J92">
        <v>89951</v>
      </c>
      <c r="K92">
        <v>2248.7750000000001</v>
      </c>
      <c r="L92" t="s">
        <v>60</v>
      </c>
      <c r="M92" s="7">
        <v>28721</v>
      </c>
      <c r="N92" t="s">
        <v>61</v>
      </c>
      <c r="O92" t="s">
        <v>12</v>
      </c>
    </row>
    <row r="93" spans="1:15">
      <c r="A93" s="3" t="s">
        <v>185</v>
      </c>
      <c r="B93" t="s">
        <v>63</v>
      </c>
      <c r="C93" t="s">
        <v>83</v>
      </c>
      <c r="D93" t="s">
        <v>102</v>
      </c>
      <c r="E93" s="3" t="s">
        <v>3</v>
      </c>
      <c r="F93" t="s">
        <v>21</v>
      </c>
      <c r="G93" s="7">
        <v>43450</v>
      </c>
      <c r="H93" s="7" t="s">
        <v>59</v>
      </c>
      <c r="I93" t="s">
        <v>81</v>
      </c>
      <c r="J93">
        <v>119778</v>
      </c>
      <c r="K93">
        <v>2994.4500000000003</v>
      </c>
      <c r="L93" t="s">
        <v>60</v>
      </c>
      <c r="M93" s="7">
        <v>25039</v>
      </c>
      <c r="N93" t="s">
        <v>66</v>
      </c>
      <c r="O93" t="s">
        <v>4</v>
      </c>
    </row>
    <row r="94" spans="1:15">
      <c r="A94" s="3" t="s">
        <v>186</v>
      </c>
      <c r="B94" t="s">
        <v>76</v>
      </c>
      <c r="C94" t="s">
        <v>83</v>
      </c>
      <c r="D94" t="s">
        <v>84</v>
      </c>
      <c r="E94" s="3" t="s">
        <v>13</v>
      </c>
      <c r="F94" t="s">
        <v>49</v>
      </c>
      <c r="G94" s="7">
        <v>44369</v>
      </c>
      <c r="H94" s="7" t="s">
        <v>59</v>
      </c>
      <c r="I94" t="s">
        <v>155</v>
      </c>
      <c r="J94">
        <v>108178</v>
      </c>
      <c r="K94">
        <v>2704.4500000000003</v>
      </c>
      <c r="L94" t="s">
        <v>60</v>
      </c>
      <c r="M94" s="7">
        <v>30342</v>
      </c>
      <c r="N94" t="s">
        <v>66</v>
      </c>
      <c r="O94" t="s">
        <v>14</v>
      </c>
    </row>
    <row r="95" spans="1:15">
      <c r="A95" s="3" t="s">
        <v>187</v>
      </c>
      <c r="B95" t="s">
        <v>76</v>
      </c>
      <c r="C95" t="s">
        <v>69</v>
      </c>
      <c r="D95" t="s">
        <v>77</v>
      </c>
      <c r="E95" s="3" t="s">
        <v>3</v>
      </c>
      <c r="F95" t="s">
        <v>20</v>
      </c>
      <c r="G95" s="7">
        <v>43752</v>
      </c>
      <c r="H95" s="7" t="s">
        <v>59</v>
      </c>
      <c r="I95" t="s">
        <v>94</v>
      </c>
      <c r="J95">
        <v>75455</v>
      </c>
      <c r="K95">
        <v>1886.375</v>
      </c>
      <c r="L95" t="s">
        <v>60</v>
      </c>
      <c r="M95" s="7">
        <v>34579</v>
      </c>
      <c r="N95" t="s">
        <v>61</v>
      </c>
      <c r="O95" t="s">
        <v>4</v>
      </c>
    </row>
    <row r="96" spans="1:15">
      <c r="A96" s="3" t="s">
        <v>188</v>
      </c>
      <c r="B96" t="s">
        <v>68</v>
      </c>
      <c r="C96" t="s">
        <v>69</v>
      </c>
      <c r="D96" t="s">
        <v>70</v>
      </c>
      <c r="E96" s="3" t="s">
        <v>3</v>
      </c>
      <c r="F96" t="s">
        <v>21</v>
      </c>
      <c r="G96" s="7">
        <v>43133</v>
      </c>
      <c r="H96" s="7" t="s">
        <v>59</v>
      </c>
      <c r="I96" t="s">
        <v>98</v>
      </c>
      <c r="J96">
        <v>112537</v>
      </c>
      <c r="K96">
        <v>2813.4250000000002</v>
      </c>
      <c r="L96" t="s">
        <v>60</v>
      </c>
      <c r="M96" s="7">
        <v>25192</v>
      </c>
      <c r="N96" t="s">
        <v>61</v>
      </c>
      <c r="O96" t="s">
        <v>4</v>
      </c>
    </row>
    <row r="97" spans="1:15">
      <c r="A97" s="3" t="s">
        <v>189</v>
      </c>
      <c r="B97" t="s">
        <v>68</v>
      </c>
      <c r="C97" t="s">
        <v>64</v>
      </c>
      <c r="D97" t="s">
        <v>74</v>
      </c>
      <c r="E97" s="3" t="s">
        <v>5</v>
      </c>
      <c r="F97" t="s">
        <v>23</v>
      </c>
      <c r="G97" s="7">
        <v>43681</v>
      </c>
      <c r="H97" s="7" t="s">
        <v>59</v>
      </c>
      <c r="I97" t="s">
        <v>119</v>
      </c>
      <c r="J97">
        <v>60826</v>
      </c>
      <c r="K97">
        <v>1520.65</v>
      </c>
      <c r="L97" t="s">
        <v>60</v>
      </c>
      <c r="M97" s="7">
        <v>34943</v>
      </c>
      <c r="N97" t="s">
        <v>66</v>
      </c>
      <c r="O97" t="s">
        <v>6</v>
      </c>
    </row>
    <row r="98" spans="1:15">
      <c r="A98" s="3" t="s">
        <v>190</v>
      </c>
      <c r="B98" t="s">
        <v>63</v>
      </c>
      <c r="C98" t="s">
        <v>69</v>
      </c>
      <c r="D98" t="s">
        <v>95</v>
      </c>
      <c r="E98" s="3" t="s">
        <v>9</v>
      </c>
      <c r="F98" t="s">
        <v>44</v>
      </c>
      <c r="G98" s="7">
        <v>44819</v>
      </c>
      <c r="H98" s="7">
        <v>45222</v>
      </c>
      <c r="I98" t="s">
        <v>167</v>
      </c>
      <c r="J98">
        <v>135325</v>
      </c>
      <c r="K98">
        <v>3383.125</v>
      </c>
      <c r="L98" t="s">
        <v>60</v>
      </c>
      <c r="M98" s="7">
        <v>29795</v>
      </c>
      <c r="N98" t="s">
        <v>61</v>
      </c>
      <c r="O98" t="s">
        <v>10</v>
      </c>
    </row>
    <row r="99" spans="1:15">
      <c r="A99" s="3" t="s">
        <v>191</v>
      </c>
      <c r="B99" t="s">
        <v>68</v>
      </c>
      <c r="C99" t="s">
        <v>83</v>
      </c>
      <c r="D99" t="s">
        <v>109</v>
      </c>
      <c r="E99" s="3" t="s">
        <v>11</v>
      </c>
      <c r="F99" t="s">
        <v>47</v>
      </c>
      <c r="G99" s="7">
        <v>43415</v>
      </c>
      <c r="H99" s="7" t="s">
        <v>59</v>
      </c>
      <c r="I99" t="s">
        <v>108</v>
      </c>
      <c r="J99">
        <v>99502</v>
      </c>
      <c r="K99">
        <v>2487.5500000000002</v>
      </c>
      <c r="L99" t="s">
        <v>60</v>
      </c>
      <c r="M99" s="7">
        <v>34750</v>
      </c>
      <c r="N99" t="s">
        <v>61</v>
      </c>
      <c r="O99" t="s">
        <v>12</v>
      </c>
    </row>
    <row r="100" spans="1:15">
      <c r="A100" s="3" t="s">
        <v>192</v>
      </c>
      <c r="B100" t="s">
        <v>56</v>
      </c>
      <c r="C100" t="s">
        <v>83</v>
      </c>
      <c r="D100" t="s">
        <v>158</v>
      </c>
      <c r="E100" s="3" t="s">
        <v>15</v>
      </c>
      <c r="F100" t="s">
        <v>52</v>
      </c>
      <c r="G100" s="7">
        <v>43388</v>
      </c>
      <c r="H100" s="7" t="s">
        <v>59</v>
      </c>
      <c r="I100" t="s">
        <v>166</v>
      </c>
      <c r="J100">
        <v>71755</v>
      </c>
      <c r="K100">
        <v>1793.875</v>
      </c>
      <c r="L100" t="s">
        <v>60</v>
      </c>
      <c r="M100" s="7">
        <v>26292</v>
      </c>
      <c r="N100" t="s">
        <v>66</v>
      </c>
      <c r="O100" t="s">
        <v>16</v>
      </c>
    </row>
    <row r="101" spans="1:15">
      <c r="A101" s="3" t="s">
        <v>193</v>
      </c>
      <c r="B101" t="s">
        <v>63</v>
      </c>
      <c r="C101" t="s">
        <v>69</v>
      </c>
      <c r="D101" t="s">
        <v>95</v>
      </c>
      <c r="E101" s="3" t="s">
        <v>11</v>
      </c>
      <c r="F101" t="s">
        <v>45</v>
      </c>
      <c r="G101" s="7">
        <v>43592</v>
      </c>
      <c r="H101" s="7" t="s">
        <v>59</v>
      </c>
      <c r="I101" t="s">
        <v>116</v>
      </c>
      <c r="J101">
        <v>59972</v>
      </c>
      <c r="K101">
        <v>0</v>
      </c>
      <c r="L101" t="s">
        <v>92</v>
      </c>
      <c r="M101" s="7">
        <v>28042</v>
      </c>
      <c r="N101" t="s">
        <v>61</v>
      </c>
      <c r="O101" t="s">
        <v>12</v>
      </c>
    </row>
    <row r="102" spans="1:15">
      <c r="A102" s="3" t="s">
        <v>194</v>
      </c>
      <c r="B102" t="s">
        <v>90</v>
      </c>
      <c r="C102" t="s">
        <v>69</v>
      </c>
      <c r="D102" t="s">
        <v>99</v>
      </c>
      <c r="E102" s="3" t="s">
        <v>9</v>
      </c>
      <c r="F102" t="s">
        <v>43</v>
      </c>
      <c r="G102" s="7">
        <v>45096</v>
      </c>
      <c r="H102" s="7" t="s">
        <v>59</v>
      </c>
      <c r="I102" t="s">
        <v>131</v>
      </c>
      <c r="J102">
        <v>91810</v>
      </c>
      <c r="K102">
        <v>2295.25</v>
      </c>
      <c r="L102" t="s">
        <v>60</v>
      </c>
      <c r="M102" s="7">
        <v>31017</v>
      </c>
      <c r="N102" t="s">
        <v>66</v>
      </c>
      <c r="O102" t="s">
        <v>10</v>
      </c>
    </row>
    <row r="103" spans="1:15">
      <c r="A103" s="3" t="s">
        <v>195</v>
      </c>
      <c r="B103" t="s">
        <v>56</v>
      </c>
      <c r="C103" t="s">
        <v>57</v>
      </c>
      <c r="D103" t="s">
        <v>58</v>
      </c>
      <c r="E103" s="3" t="s">
        <v>3</v>
      </c>
      <c r="F103" t="s">
        <v>20</v>
      </c>
      <c r="G103" s="7">
        <v>43441</v>
      </c>
      <c r="H103" s="7" t="s">
        <v>59</v>
      </c>
      <c r="I103" t="s">
        <v>71</v>
      </c>
      <c r="J103">
        <v>73764</v>
      </c>
      <c r="K103">
        <v>1844.1000000000001</v>
      </c>
      <c r="L103" t="s">
        <v>60</v>
      </c>
      <c r="M103" s="7">
        <v>25430</v>
      </c>
      <c r="N103" t="s">
        <v>61</v>
      </c>
      <c r="O103" t="s">
        <v>4</v>
      </c>
    </row>
    <row r="104" spans="1:15">
      <c r="A104" s="3" t="s">
        <v>196</v>
      </c>
      <c r="B104" t="s">
        <v>76</v>
      </c>
      <c r="C104" t="s">
        <v>57</v>
      </c>
      <c r="D104" t="s">
        <v>127</v>
      </c>
      <c r="E104" s="3" t="s">
        <v>11</v>
      </c>
      <c r="F104" t="s">
        <v>45</v>
      </c>
      <c r="G104" s="7">
        <v>43701</v>
      </c>
      <c r="H104" s="7" t="s">
        <v>59</v>
      </c>
      <c r="I104" t="s">
        <v>120</v>
      </c>
      <c r="J104">
        <v>59780</v>
      </c>
      <c r="K104">
        <v>0</v>
      </c>
      <c r="L104" t="s">
        <v>92</v>
      </c>
      <c r="M104" s="7">
        <v>31249</v>
      </c>
      <c r="N104" t="s">
        <v>61</v>
      </c>
      <c r="O104" t="s">
        <v>12</v>
      </c>
    </row>
    <row r="105" spans="1:15">
      <c r="A105" s="3" t="s">
        <v>197</v>
      </c>
      <c r="B105" t="s">
        <v>56</v>
      </c>
      <c r="C105" t="s">
        <v>69</v>
      </c>
      <c r="D105" t="s">
        <v>72</v>
      </c>
      <c r="E105" s="3" t="s">
        <v>11</v>
      </c>
      <c r="F105" t="s">
        <v>45</v>
      </c>
      <c r="G105" s="7">
        <v>44382</v>
      </c>
      <c r="H105" s="7">
        <v>44828</v>
      </c>
      <c r="I105" t="s">
        <v>136</v>
      </c>
      <c r="J105">
        <v>58242</v>
      </c>
      <c r="K105">
        <v>0</v>
      </c>
      <c r="L105" t="s">
        <v>92</v>
      </c>
      <c r="M105" s="7">
        <v>33551</v>
      </c>
      <c r="N105" t="s">
        <v>61</v>
      </c>
      <c r="O105" t="s">
        <v>12</v>
      </c>
    </row>
    <row r="106" spans="1:15">
      <c r="A106" s="3" t="s">
        <v>198</v>
      </c>
      <c r="B106" t="s">
        <v>76</v>
      </c>
      <c r="C106" t="s">
        <v>57</v>
      </c>
      <c r="D106" t="s">
        <v>127</v>
      </c>
      <c r="E106" s="3" t="s">
        <v>11</v>
      </c>
      <c r="F106" t="s">
        <v>47</v>
      </c>
      <c r="G106" s="7">
        <v>44055</v>
      </c>
      <c r="H106" s="7" t="s">
        <v>59</v>
      </c>
      <c r="I106" t="s">
        <v>156</v>
      </c>
      <c r="J106">
        <v>116949</v>
      </c>
      <c r="K106">
        <v>2923.7250000000004</v>
      </c>
      <c r="L106" t="s">
        <v>60</v>
      </c>
      <c r="M106" s="7">
        <v>27167</v>
      </c>
      <c r="N106" t="s">
        <v>66</v>
      </c>
      <c r="O106" t="s">
        <v>12</v>
      </c>
    </row>
    <row r="107" spans="1:15">
      <c r="A107" s="3" t="s">
        <v>199</v>
      </c>
      <c r="B107" t="s">
        <v>90</v>
      </c>
      <c r="C107" t="s">
        <v>69</v>
      </c>
      <c r="D107" t="s">
        <v>99</v>
      </c>
      <c r="E107" s="3" t="s">
        <v>13</v>
      </c>
      <c r="F107" t="s">
        <v>50</v>
      </c>
      <c r="G107" s="7">
        <v>43582</v>
      </c>
      <c r="H107" s="7" t="s">
        <v>59</v>
      </c>
      <c r="I107" t="s">
        <v>173</v>
      </c>
      <c r="J107">
        <v>137707</v>
      </c>
      <c r="K107">
        <v>3442.6750000000002</v>
      </c>
      <c r="L107" t="s">
        <v>60</v>
      </c>
      <c r="M107" s="7">
        <v>25159</v>
      </c>
      <c r="N107" t="s">
        <v>66</v>
      </c>
      <c r="O107" t="s">
        <v>14</v>
      </c>
    </row>
    <row r="108" spans="1:15">
      <c r="A108" s="3" t="s">
        <v>200</v>
      </c>
      <c r="B108" t="s">
        <v>56</v>
      </c>
      <c r="C108" t="s">
        <v>83</v>
      </c>
      <c r="D108" t="s">
        <v>158</v>
      </c>
      <c r="E108" s="3" t="s">
        <v>15</v>
      </c>
      <c r="F108" t="s">
        <v>53</v>
      </c>
      <c r="G108" s="7">
        <v>44656</v>
      </c>
      <c r="H108" s="7">
        <v>44900</v>
      </c>
      <c r="I108" t="s">
        <v>149</v>
      </c>
      <c r="J108">
        <v>88983</v>
      </c>
      <c r="K108">
        <v>2224.5750000000003</v>
      </c>
      <c r="L108" t="s">
        <v>60</v>
      </c>
      <c r="M108" s="7">
        <v>28613</v>
      </c>
      <c r="N108" t="s">
        <v>66</v>
      </c>
      <c r="O108" t="s">
        <v>16</v>
      </c>
    </row>
    <row r="109" spans="1:15">
      <c r="A109" s="3" t="s">
        <v>201</v>
      </c>
      <c r="B109" t="s">
        <v>76</v>
      </c>
      <c r="C109" t="s">
        <v>57</v>
      </c>
      <c r="D109" t="s">
        <v>127</v>
      </c>
      <c r="E109" s="3" t="s">
        <v>3</v>
      </c>
      <c r="F109" t="s">
        <v>22</v>
      </c>
      <c r="G109" s="7">
        <v>44307</v>
      </c>
      <c r="H109" s="7" t="s">
        <v>59</v>
      </c>
      <c r="I109" t="s">
        <v>155</v>
      </c>
      <c r="J109">
        <v>181534</v>
      </c>
      <c r="K109">
        <v>4538.3500000000004</v>
      </c>
      <c r="L109" t="s">
        <v>60</v>
      </c>
      <c r="M109" s="7">
        <v>34376</v>
      </c>
      <c r="N109" t="s">
        <v>61</v>
      </c>
      <c r="O109" t="s">
        <v>4</v>
      </c>
    </row>
    <row r="110" spans="1:15">
      <c r="A110" s="3" t="s">
        <v>202</v>
      </c>
      <c r="B110" t="s">
        <v>63</v>
      </c>
      <c r="C110" t="s">
        <v>69</v>
      </c>
      <c r="D110" t="s">
        <v>95</v>
      </c>
      <c r="E110" s="3" t="s">
        <v>7</v>
      </c>
      <c r="F110" t="s">
        <v>26</v>
      </c>
      <c r="G110" s="7">
        <v>44722</v>
      </c>
      <c r="H110" s="7">
        <v>45146</v>
      </c>
      <c r="I110" t="s">
        <v>137</v>
      </c>
      <c r="J110">
        <v>54631</v>
      </c>
      <c r="K110">
        <v>0</v>
      </c>
      <c r="L110" t="s">
        <v>92</v>
      </c>
      <c r="M110" s="7">
        <v>29792</v>
      </c>
      <c r="N110" t="s">
        <v>61</v>
      </c>
      <c r="O110" t="s">
        <v>8</v>
      </c>
    </row>
    <row r="111" spans="1:15">
      <c r="A111" s="3" t="s">
        <v>203</v>
      </c>
      <c r="B111" t="s">
        <v>68</v>
      </c>
      <c r="C111" t="s">
        <v>69</v>
      </c>
      <c r="D111" t="s">
        <v>70</v>
      </c>
      <c r="E111" s="3" t="s">
        <v>11</v>
      </c>
      <c r="F111" t="s">
        <v>46</v>
      </c>
      <c r="G111" s="7">
        <v>45087</v>
      </c>
      <c r="H111" s="7" t="s">
        <v>59</v>
      </c>
      <c r="I111" t="s">
        <v>165</v>
      </c>
      <c r="J111">
        <v>65761</v>
      </c>
      <c r="K111">
        <v>1644.0250000000001</v>
      </c>
      <c r="L111" t="s">
        <v>60</v>
      </c>
      <c r="M111" s="7">
        <v>28949</v>
      </c>
      <c r="N111" t="s">
        <v>61</v>
      </c>
      <c r="O111" t="s">
        <v>12</v>
      </c>
    </row>
    <row r="112" spans="1:15">
      <c r="A112" s="3" t="s">
        <v>204</v>
      </c>
      <c r="B112" t="s">
        <v>63</v>
      </c>
      <c r="C112" t="s">
        <v>64</v>
      </c>
      <c r="D112" t="s">
        <v>65</v>
      </c>
      <c r="E112" s="3" t="s">
        <v>9</v>
      </c>
      <c r="F112" t="s">
        <v>44</v>
      </c>
      <c r="G112" s="7">
        <v>43248</v>
      </c>
      <c r="H112" s="7" t="s">
        <v>59</v>
      </c>
      <c r="I112" t="s">
        <v>73</v>
      </c>
      <c r="J112">
        <v>134790</v>
      </c>
      <c r="K112">
        <v>3369.75</v>
      </c>
      <c r="L112" t="s">
        <v>60</v>
      </c>
      <c r="M112" s="7">
        <v>26161</v>
      </c>
      <c r="N112" t="s">
        <v>61</v>
      </c>
      <c r="O112" t="s">
        <v>10</v>
      </c>
    </row>
    <row r="113" spans="1:15">
      <c r="A113" s="3" t="s">
        <v>205</v>
      </c>
      <c r="B113" t="s">
        <v>90</v>
      </c>
      <c r="C113" t="s">
        <v>64</v>
      </c>
      <c r="D113" t="s">
        <v>115</v>
      </c>
      <c r="E113" s="3" t="s">
        <v>3</v>
      </c>
      <c r="F113" t="s">
        <v>20</v>
      </c>
      <c r="G113" s="7">
        <v>44293</v>
      </c>
      <c r="H113" s="7" t="s">
        <v>59</v>
      </c>
      <c r="I113" t="s">
        <v>105</v>
      </c>
      <c r="J113">
        <v>64424</v>
      </c>
      <c r="K113">
        <v>1610.6000000000001</v>
      </c>
      <c r="L113" t="s">
        <v>60</v>
      </c>
      <c r="M113" s="7">
        <v>24590</v>
      </c>
      <c r="N113" t="s">
        <v>66</v>
      </c>
      <c r="O113" t="s">
        <v>4</v>
      </c>
    </row>
    <row r="114" spans="1:15">
      <c r="A114" s="3" t="s">
        <v>206</v>
      </c>
      <c r="B114" t="s">
        <v>56</v>
      </c>
      <c r="C114" t="s">
        <v>83</v>
      </c>
      <c r="D114" t="s">
        <v>158</v>
      </c>
      <c r="E114" s="3" t="s">
        <v>13</v>
      </c>
      <c r="F114" t="s">
        <v>49</v>
      </c>
      <c r="G114" s="7">
        <v>43757</v>
      </c>
      <c r="H114" s="7" t="s">
        <v>59</v>
      </c>
      <c r="I114" t="s">
        <v>198</v>
      </c>
      <c r="J114">
        <v>100058</v>
      </c>
      <c r="K114">
        <v>2501.4500000000003</v>
      </c>
      <c r="L114" t="s">
        <v>60</v>
      </c>
      <c r="M114" s="7">
        <v>25792</v>
      </c>
      <c r="N114" t="s">
        <v>61</v>
      </c>
      <c r="O114" t="s">
        <v>14</v>
      </c>
    </row>
    <row r="115" spans="1:15">
      <c r="A115" s="3" t="s">
        <v>207</v>
      </c>
      <c r="B115" t="s">
        <v>76</v>
      </c>
      <c r="C115" t="s">
        <v>69</v>
      </c>
      <c r="D115" t="s">
        <v>77</v>
      </c>
      <c r="E115" s="3" t="s">
        <v>15</v>
      </c>
      <c r="F115" t="s">
        <v>53</v>
      </c>
      <c r="G115" s="7">
        <v>43585</v>
      </c>
      <c r="H115" s="7" t="s">
        <v>59</v>
      </c>
      <c r="I115" t="s">
        <v>104</v>
      </c>
      <c r="J115">
        <v>88105</v>
      </c>
      <c r="K115">
        <v>2202.625</v>
      </c>
      <c r="L115" t="s">
        <v>60</v>
      </c>
      <c r="M115" s="7">
        <v>27226</v>
      </c>
      <c r="N115" t="s">
        <v>61</v>
      </c>
      <c r="O115" t="s">
        <v>16</v>
      </c>
    </row>
    <row r="116" spans="1:15">
      <c r="A116" s="3" t="s">
        <v>208</v>
      </c>
      <c r="B116" t="s">
        <v>63</v>
      </c>
      <c r="C116" t="s">
        <v>69</v>
      </c>
      <c r="D116" t="s">
        <v>95</v>
      </c>
      <c r="E116" s="3" t="s">
        <v>11</v>
      </c>
      <c r="F116" t="s">
        <v>47</v>
      </c>
      <c r="G116" s="7">
        <v>43261</v>
      </c>
      <c r="H116" s="7" t="s">
        <v>59</v>
      </c>
      <c r="I116" t="s">
        <v>186</v>
      </c>
      <c r="J116">
        <v>112356</v>
      </c>
      <c r="K116">
        <v>2808.9</v>
      </c>
      <c r="L116" t="s">
        <v>60</v>
      </c>
      <c r="M116" s="7">
        <v>32017</v>
      </c>
      <c r="N116" t="s">
        <v>61</v>
      </c>
      <c r="O116" t="s">
        <v>12</v>
      </c>
    </row>
    <row r="117" spans="1:15">
      <c r="A117" s="3" t="s">
        <v>209</v>
      </c>
      <c r="B117" t="s">
        <v>68</v>
      </c>
      <c r="C117" t="s">
        <v>79</v>
      </c>
      <c r="D117" t="s">
        <v>163</v>
      </c>
      <c r="E117" s="3" t="s">
        <v>5</v>
      </c>
      <c r="F117" t="s">
        <v>24</v>
      </c>
      <c r="G117" s="7">
        <v>43148</v>
      </c>
      <c r="H117" s="7">
        <v>44017</v>
      </c>
      <c r="I117" t="s">
        <v>143</v>
      </c>
      <c r="J117">
        <v>89665</v>
      </c>
      <c r="K117">
        <v>2241.625</v>
      </c>
      <c r="L117" t="s">
        <v>60</v>
      </c>
      <c r="M117" s="7">
        <v>30531</v>
      </c>
      <c r="N117" t="s">
        <v>66</v>
      </c>
      <c r="O117" t="s">
        <v>6</v>
      </c>
    </row>
    <row r="118" spans="1:15">
      <c r="A118" s="3" t="s">
        <v>210</v>
      </c>
      <c r="B118" t="s">
        <v>90</v>
      </c>
      <c r="C118" t="s">
        <v>83</v>
      </c>
      <c r="D118" t="s">
        <v>151</v>
      </c>
      <c r="E118" s="3" t="s">
        <v>13</v>
      </c>
      <c r="F118" t="s">
        <v>50</v>
      </c>
      <c r="G118" s="7">
        <v>43689</v>
      </c>
      <c r="H118" s="7" t="s">
        <v>59</v>
      </c>
      <c r="I118" t="s">
        <v>125</v>
      </c>
      <c r="J118">
        <v>133821</v>
      </c>
      <c r="K118">
        <v>3345.5250000000001</v>
      </c>
      <c r="L118" t="s">
        <v>60</v>
      </c>
      <c r="M118" s="7">
        <v>34513</v>
      </c>
      <c r="N118" t="s">
        <v>61</v>
      </c>
      <c r="O118" t="s">
        <v>14</v>
      </c>
    </row>
    <row r="119" spans="1:15">
      <c r="A119" s="3" t="s">
        <v>211</v>
      </c>
      <c r="B119" t="s">
        <v>63</v>
      </c>
      <c r="C119" t="s">
        <v>79</v>
      </c>
      <c r="D119" t="s">
        <v>135</v>
      </c>
      <c r="E119" s="3" t="s">
        <v>7</v>
      </c>
      <c r="F119" t="s">
        <v>29</v>
      </c>
      <c r="G119" s="7">
        <v>45235</v>
      </c>
      <c r="H119" s="7">
        <v>45238</v>
      </c>
      <c r="I119" t="s">
        <v>116</v>
      </c>
      <c r="J119">
        <v>150303</v>
      </c>
      <c r="K119">
        <v>3757.5750000000003</v>
      </c>
      <c r="L119" t="s">
        <v>60</v>
      </c>
      <c r="M119" s="7">
        <v>26371</v>
      </c>
      <c r="N119" t="s">
        <v>61</v>
      </c>
      <c r="O119" t="s">
        <v>8</v>
      </c>
    </row>
    <row r="120" spans="1:15">
      <c r="A120" s="3" t="s">
        <v>212</v>
      </c>
      <c r="B120" t="s">
        <v>63</v>
      </c>
      <c r="C120" t="s">
        <v>57</v>
      </c>
      <c r="D120" t="s">
        <v>132</v>
      </c>
      <c r="E120" s="3" t="s">
        <v>5</v>
      </c>
      <c r="F120" t="s">
        <v>23</v>
      </c>
      <c r="G120" s="7">
        <v>43662</v>
      </c>
      <c r="H120" s="7" t="s">
        <v>59</v>
      </c>
      <c r="I120" t="s">
        <v>119</v>
      </c>
      <c r="J120">
        <v>51936</v>
      </c>
      <c r="K120">
        <v>0</v>
      </c>
      <c r="L120" t="s">
        <v>92</v>
      </c>
      <c r="M120" s="7">
        <v>31913</v>
      </c>
      <c r="N120" t="s">
        <v>66</v>
      </c>
      <c r="O120" t="s">
        <v>6</v>
      </c>
    </row>
    <row r="121" spans="1:15">
      <c r="A121" s="3" t="s">
        <v>213</v>
      </c>
      <c r="B121" t="s">
        <v>90</v>
      </c>
      <c r="C121" t="s">
        <v>79</v>
      </c>
      <c r="D121" t="s">
        <v>97</v>
      </c>
      <c r="E121" s="3" t="s">
        <v>5</v>
      </c>
      <c r="F121" t="s">
        <v>23</v>
      </c>
      <c r="G121" s="7">
        <v>43833</v>
      </c>
      <c r="H121" s="7" t="s">
        <v>59</v>
      </c>
      <c r="I121" t="s">
        <v>193</v>
      </c>
      <c r="J121">
        <v>49574</v>
      </c>
      <c r="K121">
        <v>0</v>
      </c>
      <c r="L121" t="s">
        <v>92</v>
      </c>
      <c r="M121" s="7">
        <v>34416</v>
      </c>
      <c r="N121" t="s">
        <v>61</v>
      </c>
      <c r="O121" t="s">
        <v>6</v>
      </c>
    </row>
    <row r="122" spans="1:15">
      <c r="A122" s="3" t="s">
        <v>214</v>
      </c>
      <c r="B122" t="s">
        <v>90</v>
      </c>
      <c r="C122" t="s">
        <v>69</v>
      </c>
      <c r="D122" t="s">
        <v>99</v>
      </c>
      <c r="E122" s="3" t="s">
        <v>3</v>
      </c>
      <c r="F122" t="s">
        <v>20</v>
      </c>
      <c r="G122" s="7">
        <v>43391</v>
      </c>
      <c r="H122" s="7" t="s">
        <v>59</v>
      </c>
      <c r="I122" t="s">
        <v>98</v>
      </c>
      <c r="J122">
        <v>80576</v>
      </c>
      <c r="K122">
        <v>2014.4</v>
      </c>
      <c r="L122" t="s">
        <v>60</v>
      </c>
      <c r="M122" s="7">
        <v>26341</v>
      </c>
      <c r="N122" t="s">
        <v>66</v>
      </c>
      <c r="O122" t="s">
        <v>4</v>
      </c>
    </row>
    <row r="123" spans="1:15">
      <c r="A123" s="3" t="s">
        <v>215</v>
      </c>
      <c r="B123" t="s">
        <v>68</v>
      </c>
      <c r="C123" t="s">
        <v>57</v>
      </c>
      <c r="D123" t="s">
        <v>123</v>
      </c>
      <c r="E123" s="3" t="s">
        <v>11</v>
      </c>
      <c r="F123" t="s">
        <v>45</v>
      </c>
      <c r="G123" s="7">
        <v>43846</v>
      </c>
      <c r="H123" s="7" t="s">
        <v>59</v>
      </c>
      <c r="I123" t="s">
        <v>105</v>
      </c>
      <c r="J123">
        <v>63517</v>
      </c>
      <c r="K123">
        <v>1587.9250000000002</v>
      </c>
      <c r="L123" t="s">
        <v>60</v>
      </c>
      <c r="M123" s="7">
        <v>30116</v>
      </c>
      <c r="N123" t="s">
        <v>66</v>
      </c>
      <c r="O123" t="s">
        <v>12</v>
      </c>
    </row>
    <row r="124" spans="1:15">
      <c r="A124" s="3" t="s">
        <v>216</v>
      </c>
      <c r="B124" t="s">
        <v>68</v>
      </c>
      <c r="C124" t="s">
        <v>79</v>
      </c>
      <c r="D124" t="s">
        <v>163</v>
      </c>
      <c r="E124" s="3" t="s">
        <v>7</v>
      </c>
      <c r="F124" t="s">
        <v>26</v>
      </c>
      <c r="G124" s="7">
        <v>44131</v>
      </c>
      <c r="H124" s="7" t="s">
        <v>59</v>
      </c>
      <c r="I124" t="s">
        <v>157</v>
      </c>
      <c r="J124">
        <v>51195</v>
      </c>
      <c r="K124">
        <v>0</v>
      </c>
      <c r="L124" t="s">
        <v>92</v>
      </c>
      <c r="M124" s="7">
        <v>25085</v>
      </c>
      <c r="N124" t="s">
        <v>66</v>
      </c>
      <c r="O124" t="s">
        <v>8</v>
      </c>
    </row>
    <row r="125" spans="1:15">
      <c r="A125" s="3" t="s">
        <v>217</v>
      </c>
      <c r="B125" t="s">
        <v>63</v>
      </c>
      <c r="C125" t="s">
        <v>64</v>
      </c>
      <c r="D125" t="s">
        <v>65</v>
      </c>
      <c r="E125" s="3" t="s">
        <v>5</v>
      </c>
      <c r="F125" t="s">
        <v>25</v>
      </c>
      <c r="G125" s="7">
        <v>44158</v>
      </c>
      <c r="H125" s="7" t="s">
        <v>59</v>
      </c>
      <c r="I125" t="s">
        <v>212</v>
      </c>
      <c r="J125">
        <v>105710</v>
      </c>
      <c r="K125">
        <v>2642.75</v>
      </c>
      <c r="L125" t="s">
        <v>60</v>
      </c>
      <c r="M125" s="7">
        <v>31145</v>
      </c>
      <c r="N125" t="s">
        <v>61</v>
      </c>
      <c r="O125" t="s">
        <v>6</v>
      </c>
    </row>
    <row r="126" spans="1:15">
      <c r="A126" s="3" t="s">
        <v>218</v>
      </c>
      <c r="B126" t="s">
        <v>90</v>
      </c>
      <c r="C126" t="s">
        <v>79</v>
      </c>
      <c r="D126" t="s">
        <v>97</v>
      </c>
      <c r="E126" s="3" t="s">
        <v>7</v>
      </c>
      <c r="F126" t="s">
        <v>29</v>
      </c>
      <c r="G126" s="7">
        <v>45013</v>
      </c>
      <c r="H126" s="7" t="s">
        <v>59</v>
      </c>
      <c r="I126" t="s">
        <v>185</v>
      </c>
      <c r="J126">
        <v>193738</v>
      </c>
      <c r="K126">
        <v>4843.45</v>
      </c>
      <c r="L126" t="s">
        <v>60</v>
      </c>
      <c r="M126" s="7">
        <v>33287</v>
      </c>
      <c r="N126" t="s">
        <v>66</v>
      </c>
      <c r="O126" t="s">
        <v>8</v>
      </c>
    </row>
    <row r="127" spans="1:15">
      <c r="A127" s="3" t="s">
        <v>219</v>
      </c>
      <c r="B127" t="s">
        <v>76</v>
      </c>
      <c r="C127" t="s">
        <v>79</v>
      </c>
      <c r="D127" t="s">
        <v>220</v>
      </c>
      <c r="E127" s="3" t="s">
        <v>13</v>
      </c>
      <c r="F127" t="s">
        <v>48</v>
      </c>
      <c r="G127" s="7">
        <v>44285</v>
      </c>
      <c r="H127" s="7">
        <v>45110</v>
      </c>
      <c r="I127" t="s">
        <v>160</v>
      </c>
      <c r="J127">
        <v>68753</v>
      </c>
      <c r="K127">
        <v>1718.825</v>
      </c>
      <c r="L127" t="s">
        <v>60</v>
      </c>
      <c r="M127" s="7">
        <v>34182</v>
      </c>
      <c r="N127" t="s">
        <v>66</v>
      </c>
      <c r="O127" t="s">
        <v>14</v>
      </c>
    </row>
    <row r="128" spans="1:15">
      <c r="A128" s="3" t="s">
        <v>221</v>
      </c>
      <c r="B128" t="s">
        <v>56</v>
      </c>
      <c r="C128" t="s">
        <v>83</v>
      </c>
      <c r="D128" t="s">
        <v>158</v>
      </c>
      <c r="E128" s="3" t="s">
        <v>15</v>
      </c>
      <c r="F128" t="s">
        <v>52</v>
      </c>
      <c r="G128" s="7">
        <v>43842</v>
      </c>
      <c r="H128" s="7" t="s">
        <v>59</v>
      </c>
      <c r="I128" t="s">
        <v>73</v>
      </c>
      <c r="J128">
        <v>57875</v>
      </c>
      <c r="K128">
        <v>0</v>
      </c>
      <c r="L128" t="s">
        <v>92</v>
      </c>
      <c r="M128" s="7">
        <v>30358</v>
      </c>
      <c r="N128" t="s">
        <v>66</v>
      </c>
      <c r="O128" t="s">
        <v>16</v>
      </c>
    </row>
    <row r="129" spans="1:15">
      <c r="A129" s="3" t="s">
        <v>222</v>
      </c>
      <c r="B129" t="s">
        <v>68</v>
      </c>
      <c r="C129" t="s">
        <v>57</v>
      </c>
      <c r="D129" t="s">
        <v>123</v>
      </c>
      <c r="E129" s="3" t="s">
        <v>9</v>
      </c>
      <c r="F129" t="s">
        <v>43</v>
      </c>
      <c r="G129" s="7">
        <v>43911</v>
      </c>
      <c r="H129" s="7">
        <v>44131</v>
      </c>
      <c r="I129" t="s">
        <v>174</v>
      </c>
      <c r="J129">
        <v>94634</v>
      </c>
      <c r="K129">
        <v>2365.85</v>
      </c>
      <c r="L129" t="s">
        <v>60</v>
      </c>
      <c r="M129" s="7">
        <v>25880</v>
      </c>
      <c r="N129" t="s">
        <v>61</v>
      </c>
      <c r="O129" t="s">
        <v>10</v>
      </c>
    </row>
    <row r="130" spans="1:15">
      <c r="A130" s="3" t="s">
        <v>223</v>
      </c>
      <c r="B130" t="s">
        <v>90</v>
      </c>
      <c r="C130" t="s">
        <v>83</v>
      </c>
      <c r="D130" t="s">
        <v>151</v>
      </c>
      <c r="E130" s="3" t="s">
        <v>13</v>
      </c>
      <c r="F130" t="s">
        <v>50</v>
      </c>
      <c r="G130" s="7">
        <v>43579</v>
      </c>
      <c r="H130" s="7" t="s">
        <v>59</v>
      </c>
      <c r="I130" t="s">
        <v>75</v>
      </c>
      <c r="J130">
        <v>160988</v>
      </c>
      <c r="K130">
        <v>4024.7000000000003</v>
      </c>
      <c r="L130" t="s">
        <v>60</v>
      </c>
      <c r="M130" s="7">
        <v>34166</v>
      </c>
      <c r="N130" t="s">
        <v>66</v>
      </c>
      <c r="O130" t="s">
        <v>14</v>
      </c>
    </row>
    <row r="131" spans="1:15">
      <c r="A131" s="3" t="s">
        <v>224</v>
      </c>
      <c r="B131" t="s">
        <v>90</v>
      </c>
      <c r="C131" t="s">
        <v>69</v>
      </c>
      <c r="D131" t="s">
        <v>99</v>
      </c>
      <c r="E131" s="3" t="s">
        <v>15</v>
      </c>
      <c r="F131" t="s">
        <v>52</v>
      </c>
      <c r="G131" s="7">
        <v>44215</v>
      </c>
      <c r="H131" s="7" t="s">
        <v>59</v>
      </c>
      <c r="I131" t="s">
        <v>161</v>
      </c>
      <c r="J131">
        <v>72541</v>
      </c>
      <c r="K131">
        <v>1813.5250000000001</v>
      </c>
      <c r="L131" t="s">
        <v>60</v>
      </c>
      <c r="M131" s="7">
        <v>28996</v>
      </c>
      <c r="N131" t="s">
        <v>66</v>
      </c>
      <c r="O131" t="s">
        <v>16</v>
      </c>
    </row>
    <row r="132" spans="1:15">
      <c r="A132" s="3" t="s">
        <v>225</v>
      </c>
      <c r="B132" t="s">
        <v>56</v>
      </c>
      <c r="C132" t="s">
        <v>57</v>
      </c>
      <c r="D132" t="s">
        <v>58</v>
      </c>
      <c r="E132" s="3" t="s">
        <v>15</v>
      </c>
      <c r="F132" t="s">
        <v>52</v>
      </c>
      <c r="G132" s="7">
        <v>44691</v>
      </c>
      <c r="H132" s="7" t="s">
        <v>59</v>
      </c>
      <c r="I132" t="s">
        <v>143</v>
      </c>
      <c r="J132">
        <v>69609</v>
      </c>
      <c r="K132">
        <v>1740.2250000000001</v>
      </c>
      <c r="L132" t="s">
        <v>60</v>
      </c>
      <c r="M132" s="7">
        <v>28849</v>
      </c>
      <c r="N132" t="s">
        <v>61</v>
      </c>
      <c r="O132" t="s">
        <v>16</v>
      </c>
    </row>
    <row r="133" spans="1:15">
      <c r="A133" s="3" t="s">
        <v>226</v>
      </c>
      <c r="B133" t="s">
        <v>56</v>
      </c>
      <c r="C133" t="s">
        <v>57</v>
      </c>
      <c r="D133" t="s">
        <v>58</v>
      </c>
      <c r="E133" s="3" t="s">
        <v>5</v>
      </c>
      <c r="F133" t="s">
        <v>23</v>
      </c>
      <c r="G133" s="7">
        <v>44397</v>
      </c>
      <c r="H133" s="7" t="s">
        <v>59</v>
      </c>
      <c r="I133" t="s">
        <v>191</v>
      </c>
      <c r="J133">
        <v>49745</v>
      </c>
      <c r="K133">
        <v>0</v>
      </c>
      <c r="L133" t="s">
        <v>92</v>
      </c>
      <c r="M133" s="7">
        <v>26035</v>
      </c>
      <c r="N133" t="s">
        <v>66</v>
      </c>
      <c r="O133" t="s">
        <v>6</v>
      </c>
    </row>
    <row r="134" spans="1:15">
      <c r="A134" s="3" t="s">
        <v>227</v>
      </c>
      <c r="B134" t="s">
        <v>68</v>
      </c>
      <c r="C134" t="s">
        <v>69</v>
      </c>
      <c r="D134" t="s">
        <v>70</v>
      </c>
      <c r="E134" s="3" t="s">
        <v>9</v>
      </c>
      <c r="F134" t="s">
        <v>43</v>
      </c>
      <c r="G134" s="7">
        <v>44951</v>
      </c>
      <c r="H134" s="7" t="s">
        <v>59</v>
      </c>
      <c r="I134" t="s">
        <v>78</v>
      </c>
      <c r="J134">
        <v>92673</v>
      </c>
      <c r="K134">
        <v>2316.8250000000003</v>
      </c>
      <c r="L134" t="s">
        <v>60</v>
      </c>
      <c r="M134" s="7">
        <v>23891</v>
      </c>
      <c r="N134" t="s">
        <v>66</v>
      </c>
      <c r="O134" t="s">
        <v>10</v>
      </c>
    </row>
    <row r="135" spans="1:15">
      <c r="A135" s="3" t="s">
        <v>228</v>
      </c>
      <c r="B135" t="s">
        <v>90</v>
      </c>
      <c r="C135" t="s">
        <v>79</v>
      </c>
      <c r="D135" t="s">
        <v>97</v>
      </c>
      <c r="E135" s="3" t="s">
        <v>9</v>
      </c>
      <c r="F135" t="s">
        <v>43</v>
      </c>
      <c r="G135" s="7">
        <v>44597</v>
      </c>
      <c r="H135" s="7">
        <v>44729</v>
      </c>
      <c r="I135" t="s">
        <v>155</v>
      </c>
      <c r="J135">
        <v>81825</v>
      </c>
      <c r="K135">
        <v>2045.625</v>
      </c>
      <c r="L135" t="s">
        <v>60</v>
      </c>
      <c r="M135" s="7">
        <v>26634</v>
      </c>
      <c r="N135" t="s">
        <v>66</v>
      </c>
      <c r="O135" t="s">
        <v>10</v>
      </c>
    </row>
    <row r="136" spans="1:15">
      <c r="A136" s="3" t="s">
        <v>229</v>
      </c>
      <c r="B136" t="s">
        <v>90</v>
      </c>
      <c r="C136" t="s">
        <v>57</v>
      </c>
      <c r="D136" t="s">
        <v>91</v>
      </c>
      <c r="E136" s="3" t="s">
        <v>5</v>
      </c>
      <c r="F136" t="s">
        <v>24</v>
      </c>
      <c r="G136" s="7">
        <v>44850</v>
      </c>
      <c r="H136" s="7" t="s">
        <v>59</v>
      </c>
      <c r="I136" t="s">
        <v>162</v>
      </c>
      <c r="J136">
        <v>75552</v>
      </c>
      <c r="K136">
        <v>1888.8000000000002</v>
      </c>
      <c r="L136" t="s">
        <v>60</v>
      </c>
      <c r="M136" s="7">
        <v>31561</v>
      </c>
      <c r="N136" t="s">
        <v>66</v>
      </c>
      <c r="O136" t="s">
        <v>6</v>
      </c>
    </row>
    <row r="137" spans="1:15">
      <c r="A137" s="3" t="s">
        <v>230</v>
      </c>
      <c r="B137" t="s">
        <v>76</v>
      </c>
      <c r="C137" t="s">
        <v>79</v>
      </c>
      <c r="D137" t="s">
        <v>220</v>
      </c>
      <c r="E137" s="3" t="s">
        <v>9</v>
      </c>
      <c r="F137" t="s">
        <v>44</v>
      </c>
      <c r="G137" s="7">
        <v>44868</v>
      </c>
      <c r="H137" s="7" t="s">
        <v>59</v>
      </c>
      <c r="I137" t="s">
        <v>192</v>
      </c>
      <c r="J137">
        <v>134646</v>
      </c>
      <c r="K137">
        <v>3366.15</v>
      </c>
      <c r="L137" t="s">
        <v>60</v>
      </c>
      <c r="M137" s="7">
        <v>27391</v>
      </c>
      <c r="N137" t="s">
        <v>66</v>
      </c>
      <c r="O137" t="s">
        <v>10</v>
      </c>
    </row>
    <row r="138" spans="1:15">
      <c r="A138" s="3" t="s">
        <v>231</v>
      </c>
      <c r="B138" t="s">
        <v>90</v>
      </c>
      <c r="C138" t="s">
        <v>79</v>
      </c>
      <c r="D138" t="s">
        <v>97</v>
      </c>
      <c r="E138" s="3" t="s">
        <v>11</v>
      </c>
      <c r="F138" t="s">
        <v>45</v>
      </c>
      <c r="G138" s="7">
        <v>43725</v>
      </c>
      <c r="H138" s="7" t="s">
        <v>59</v>
      </c>
      <c r="I138" t="s">
        <v>189</v>
      </c>
      <c r="J138">
        <v>51359</v>
      </c>
      <c r="K138">
        <v>0</v>
      </c>
      <c r="L138" t="s">
        <v>92</v>
      </c>
      <c r="M138" s="7">
        <v>31207</v>
      </c>
      <c r="N138" t="s">
        <v>61</v>
      </c>
      <c r="O138" t="s">
        <v>12</v>
      </c>
    </row>
    <row r="139" spans="1:15">
      <c r="A139" s="3" t="s">
        <v>232</v>
      </c>
      <c r="B139" t="s">
        <v>76</v>
      </c>
      <c r="C139" t="s">
        <v>69</v>
      </c>
      <c r="D139" t="s">
        <v>77</v>
      </c>
      <c r="E139" s="3" t="s">
        <v>13</v>
      </c>
      <c r="F139" t="s">
        <v>50</v>
      </c>
      <c r="G139" s="7">
        <v>43166</v>
      </c>
      <c r="H139" s="7">
        <v>44148</v>
      </c>
      <c r="I139" t="s">
        <v>130</v>
      </c>
      <c r="J139">
        <v>144095</v>
      </c>
      <c r="K139">
        <v>3602.375</v>
      </c>
      <c r="L139" t="s">
        <v>60</v>
      </c>
      <c r="M139" s="7">
        <v>29376</v>
      </c>
      <c r="N139" t="s">
        <v>61</v>
      </c>
      <c r="O139" t="s">
        <v>14</v>
      </c>
    </row>
    <row r="140" spans="1:15">
      <c r="A140" s="3" t="s">
        <v>233</v>
      </c>
      <c r="B140" t="s">
        <v>90</v>
      </c>
      <c r="C140" t="s">
        <v>79</v>
      </c>
      <c r="D140" t="s">
        <v>97</v>
      </c>
      <c r="E140" s="3" t="s">
        <v>7</v>
      </c>
      <c r="F140" t="s">
        <v>29</v>
      </c>
      <c r="G140" s="7">
        <v>45043</v>
      </c>
      <c r="H140" s="7">
        <v>45160</v>
      </c>
      <c r="I140" t="s">
        <v>179</v>
      </c>
      <c r="J140">
        <v>150665</v>
      </c>
      <c r="K140">
        <v>3766.625</v>
      </c>
      <c r="L140" t="s">
        <v>60</v>
      </c>
      <c r="M140" s="7">
        <v>33077</v>
      </c>
      <c r="N140" t="s">
        <v>61</v>
      </c>
      <c r="O140" t="s">
        <v>8</v>
      </c>
    </row>
    <row r="141" spans="1:15">
      <c r="A141" s="3" t="s">
        <v>234</v>
      </c>
      <c r="B141" t="s">
        <v>56</v>
      </c>
      <c r="C141" t="s">
        <v>57</v>
      </c>
      <c r="D141" t="s">
        <v>58</v>
      </c>
      <c r="E141" s="3" t="s">
        <v>11</v>
      </c>
      <c r="F141" t="s">
        <v>46</v>
      </c>
      <c r="G141" s="7">
        <v>44192</v>
      </c>
      <c r="H141" s="7" t="s">
        <v>59</v>
      </c>
      <c r="I141" t="s">
        <v>204</v>
      </c>
      <c r="J141">
        <v>67947</v>
      </c>
      <c r="K141">
        <v>1698.6750000000002</v>
      </c>
      <c r="L141" t="s">
        <v>60</v>
      </c>
      <c r="M141" s="7">
        <v>30002</v>
      </c>
      <c r="N141" t="s">
        <v>66</v>
      </c>
      <c r="O141" t="s">
        <v>12</v>
      </c>
    </row>
    <row r="142" spans="1:15">
      <c r="A142" s="3" t="s">
        <v>235</v>
      </c>
      <c r="B142" t="s">
        <v>63</v>
      </c>
      <c r="C142" t="s">
        <v>79</v>
      </c>
      <c r="D142" t="s">
        <v>135</v>
      </c>
      <c r="E142" s="3" t="s">
        <v>3</v>
      </c>
      <c r="F142" t="s">
        <v>20</v>
      </c>
      <c r="G142" s="7">
        <v>43193</v>
      </c>
      <c r="H142" s="7" t="s">
        <v>59</v>
      </c>
      <c r="I142" t="s">
        <v>89</v>
      </c>
      <c r="J142">
        <v>80128</v>
      </c>
      <c r="K142">
        <v>2003.2</v>
      </c>
      <c r="L142" t="s">
        <v>60</v>
      </c>
      <c r="M142" s="7">
        <v>34803</v>
      </c>
      <c r="N142" t="s">
        <v>66</v>
      </c>
      <c r="O142" t="s">
        <v>4</v>
      </c>
    </row>
    <row r="143" spans="1:15">
      <c r="A143" s="3" t="s">
        <v>236</v>
      </c>
      <c r="B143" t="s">
        <v>68</v>
      </c>
      <c r="C143" t="s">
        <v>64</v>
      </c>
      <c r="D143" t="s">
        <v>74</v>
      </c>
      <c r="E143" s="3" t="s">
        <v>5</v>
      </c>
      <c r="F143" t="s">
        <v>25</v>
      </c>
      <c r="G143" s="7">
        <v>43561</v>
      </c>
      <c r="H143" s="7" t="s">
        <v>59</v>
      </c>
      <c r="I143" t="s">
        <v>159</v>
      </c>
      <c r="J143">
        <v>114408</v>
      </c>
      <c r="K143">
        <v>2860.2000000000003</v>
      </c>
      <c r="L143" t="s">
        <v>60</v>
      </c>
      <c r="M143" s="7">
        <v>31432</v>
      </c>
      <c r="N143" t="s">
        <v>61</v>
      </c>
      <c r="O143" t="s">
        <v>6</v>
      </c>
    </row>
    <row r="144" spans="1:15">
      <c r="A144" s="3" t="s">
        <v>237</v>
      </c>
      <c r="B144" t="s">
        <v>68</v>
      </c>
      <c r="C144" t="s">
        <v>57</v>
      </c>
      <c r="D144" t="s">
        <v>123</v>
      </c>
      <c r="E144" s="3" t="s">
        <v>5</v>
      </c>
      <c r="F144" t="s">
        <v>24</v>
      </c>
      <c r="G144" s="7">
        <v>45141</v>
      </c>
      <c r="H144" s="7" t="s">
        <v>59</v>
      </c>
      <c r="I144" t="s">
        <v>126</v>
      </c>
      <c r="J144">
        <v>73956</v>
      </c>
      <c r="K144">
        <v>1848.9</v>
      </c>
      <c r="L144" t="s">
        <v>60</v>
      </c>
      <c r="M144" s="7">
        <v>34401</v>
      </c>
      <c r="N144" t="s">
        <v>66</v>
      </c>
      <c r="O144" t="s">
        <v>6</v>
      </c>
    </row>
    <row r="145" spans="1:15">
      <c r="A145" s="3" t="s">
        <v>238</v>
      </c>
      <c r="B145" t="s">
        <v>68</v>
      </c>
      <c r="C145" t="s">
        <v>69</v>
      </c>
      <c r="D145" t="s">
        <v>70</v>
      </c>
      <c r="E145" s="3" t="s">
        <v>11</v>
      </c>
      <c r="F145" t="s">
        <v>47</v>
      </c>
      <c r="G145" s="7">
        <v>44279</v>
      </c>
      <c r="H145" s="7" t="s">
        <v>59</v>
      </c>
      <c r="I145" t="s">
        <v>185</v>
      </c>
      <c r="J145">
        <v>89151</v>
      </c>
      <c r="K145">
        <v>2228.7750000000001</v>
      </c>
      <c r="L145" t="s">
        <v>60</v>
      </c>
      <c r="M145" s="7">
        <v>27321</v>
      </c>
      <c r="N145" t="s">
        <v>66</v>
      </c>
      <c r="O145" t="s">
        <v>12</v>
      </c>
    </row>
    <row r="146" spans="1:15">
      <c r="A146" s="3" t="s">
        <v>239</v>
      </c>
      <c r="B146" t="s">
        <v>56</v>
      </c>
      <c r="C146" t="s">
        <v>83</v>
      </c>
      <c r="D146" t="s">
        <v>158</v>
      </c>
      <c r="E146" s="3" t="s">
        <v>7</v>
      </c>
      <c r="F146" t="s">
        <v>28</v>
      </c>
      <c r="G146" s="7">
        <v>44546</v>
      </c>
      <c r="H146" s="7" t="s">
        <v>59</v>
      </c>
      <c r="I146" t="s">
        <v>183</v>
      </c>
      <c r="J146">
        <v>129465</v>
      </c>
      <c r="K146">
        <v>3236.625</v>
      </c>
      <c r="L146" t="s">
        <v>60</v>
      </c>
      <c r="M146" s="7">
        <v>31141</v>
      </c>
      <c r="N146" t="s">
        <v>61</v>
      </c>
      <c r="O146" t="s">
        <v>8</v>
      </c>
    </row>
    <row r="147" spans="1:15">
      <c r="A147" s="3" t="s">
        <v>240</v>
      </c>
      <c r="B147" t="s">
        <v>63</v>
      </c>
      <c r="C147" t="s">
        <v>57</v>
      </c>
      <c r="D147" t="s">
        <v>132</v>
      </c>
      <c r="E147" s="3" t="s">
        <v>13</v>
      </c>
      <c r="F147" t="s">
        <v>48</v>
      </c>
      <c r="G147" s="7">
        <v>44060</v>
      </c>
      <c r="H147" s="7" t="s">
        <v>59</v>
      </c>
      <c r="I147" t="s">
        <v>201</v>
      </c>
      <c r="J147">
        <v>60703</v>
      </c>
      <c r="K147">
        <v>1517.575</v>
      </c>
      <c r="L147" t="s">
        <v>60</v>
      </c>
      <c r="M147" s="7">
        <v>25697</v>
      </c>
      <c r="N147" t="s">
        <v>66</v>
      </c>
      <c r="O147" t="s">
        <v>14</v>
      </c>
    </row>
    <row r="148" spans="1:15">
      <c r="A148" s="3" t="s">
        <v>241</v>
      </c>
      <c r="B148" t="s">
        <v>90</v>
      </c>
      <c r="C148" t="s">
        <v>69</v>
      </c>
      <c r="D148" t="s">
        <v>99</v>
      </c>
      <c r="E148" s="3" t="s">
        <v>5</v>
      </c>
      <c r="F148" t="s">
        <v>23</v>
      </c>
      <c r="G148" s="7">
        <v>44693</v>
      </c>
      <c r="H148" s="7" t="s">
        <v>59</v>
      </c>
      <c r="I148" t="s">
        <v>230</v>
      </c>
      <c r="J148">
        <v>50495</v>
      </c>
      <c r="K148">
        <v>0</v>
      </c>
      <c r="L148" t="s">
        <v>92</v>
      </c>
      <c r="M148" s="7">
        <v>33737</v>
      </c>
      <c r="N148" t="s">
        <v>61</v>
      </c>
      <c r="O148" t="s">
        <v>6</v>
      </c>
    </row>
    <row r="149" spans="1:15">
      <c r="A149" s="3" t="s">
        <v>242</v>
      </c>
      <c r="B149" t="s">
        <v>56</v>
      </c>
      <c r="C149" t="s">
        <v>79</v>
      </c>
      <c r="D149" t="s">
        <v>80</v>
      </c>
      <c r="E149" s="3" t="s">
        <v>5</v>
      </c>
      <c r="F149" t="s">
        <v>25</v>
      </c>
      <c r="G149" s="7">
        <v>43697</v>
      </c>
      <c r="H149" s="7" t="s">
        <v>59</v>
      </c>
      <c r="I149" t="s">
        <v>172</v>
      </c>
      <c r="J149">
        <v>118314</v>
      </c>
      <c r="K149">
        <v>2957.8500000000004</v>
      </c>
      <c r="L149" t="s">
        <v>60</v>
      </c>
      <c r="M149" s="7">
        <v>30075</v>
      </c>
      <c r="N149" t="s">
        <v>66</v>
      </c>
      <c r="O149" t="s">
        <v>6</v>
      </c>
    </row>
    <row r="150" spans="1:15">
      <c r="A150" s="3" t="s">
        <v>243</v>
      </c>
      <c r="B150" t="s">
        <v>90</v>
      </c>
      <c r="C150" t="s">
        <v>79</v>
      </c>
      <c r="D150" t="s">
        <v>97</v>
      </c>
      <c r="E150" s="3" t="s">
        <v>5</v>
      </c>
      <c r="F150" t="s">
        <v>25</v>
      </c>
      <c r="G150" s="7">
        <v>45182</v>
      </c>
      <c r="H150" s="7" t="s">
        <v>59</v>
      </c>
      <c r="I150" t="s">
        <v>117</v>
      </c>
      <c r="J150">
        <v>120832</v>
      </c>
      <c r="K150">
        <v>3020.8</v>
      </c>
      <c r="L150" t="s">
        <v>60</v>
      </c>
      <c r="M150" s="7">
        <v>25977</v>
      </c>
      <c r="N150" t="s">
        <v>66</v>
      </c>
      <c r="O150" t="s">
        <v>6</v>
      </c>
    </row>
    <row r="151" spans="1:15">
      <c r="A151" s="3" t="s">
        <v>244</v>
      </c>
      <c r="B151" t="s">
        <v>68</v>
      </c>
      <c r="C151" t="s">
        <v>69</v>
      </c>
      <c r="D151" t="s">
        <v>70</v>
      </c>
      <c r="E151" s="3" t="s">
        <v>9</v>
      </c>
      <c r="F151" t="s">
        <v>42</v>
      </c>
      <c r="G151" s="7">
        <v>44337</v>
      </c>
      <c r="H151" s="7" t="s">
        <v>59</v>
      </c>
      <c r="I151" t="s">
        <v>157</v>
      </c>
      <c r="J151">
        <v>51560</v>
      </c>
      <c r="K151">
        <v>0</v>
      </c>
      <c r="L151" t="s">
        <v>92</v>
      </c>
      <c r="M151" s="7">
        <v>24704</v>
      </c>
      <c r="N151" t="s">
        <v>66</v>
      </c>
      <c r="O151" t="s">
        <v>10</v>
      </c>
    </row>
    <row r="152" spans="1:15">
      <c r="A152" s="3" t="s">
        <v>245</v>
      </c>
      <c r="B152" t="s">
        <v>76</v>
      </c>
      <c r="C152" t="s">
        <v>64</v>
      </c>
      <c r="D152" t="s">
        <v>106</v>
      </c>
      <c r="E152" s="3" t="s">
        <v>7</v>
      </c>
      <c r="F152" t="s">
        <v>28</v>
      </c>
      <c r="G152" s="7">
        <v>44276</v>
      </c>
      <c r="H152" s="7" t="s">
        <v>59</v>
      </c>
      <c r="I152" t="s">
        <v>207</v>
      </c>
      <c r="J152">
        <v>135189</v>
      </c>
      <c r="K152">
        <v>3379.7250000000004</v>
      </c>
      <c r="L152" t="s">
        <v>60</v>
      </c>
      <c r="M152" s="7">
        <v>26608</v>
      </c>
      <c r="N152" t="s">
        <v>61</v>
      </c>
      <c r="O152" t="s">
        <v>8</v>
      </c>
    </row>
    <row r="153" spans="1:15">
      <c r="A153" s="3" t="s">
        <v>246</v>
      </c>
      <c r="B153" t="s">
        <v>56</v>
      </c>
      <c r="C153" t="s">
        <v>69</v>
      </c>
      <c r="D153" t="s">
        <v>72</v>
      </c>
      <c r="E153" s="3" t="s">
        <v>7</v>
      </c>
      <c r="F153" t="s">
        <v>26</v>
      </c>
      <c r="G153" s="7">
        <v>44131</v>
      </c>
      <c r="H153" s="7" t="s">
        <v>59</v>
      </c>
      <c r="I153" t="s">
        <v>157</v>
      </c>
      <c r="J153">
        <v>68438</v>
      </c>
      <c r="K153">
        <v>1710.95</v>
      </c>
      <c r="L153" t="s">
        <v>60</v>
      </c>
      <c r="M153" s="7">
        <v>30871</v>
      </c>
      <c r="N153" t="s">
        <v>61</v>
      </c>
      <c r="O153" t="s">
        <v>8</v>
      </c>
    </row>
    <row r="154" spans="1:15">
      <c r="A154" s="3" t="s">
        <v>247</v>
      </c>
      <c r="B154" t="s">
        <v>76</v>
      </c>
      <c r="C154" t="s">
        <v>57</v>
      </c>
      <c r="D154" t="s">
        <v>127</v>
      </c>
      <c r="E154" s="3" t="s">
        <v>11</v>
      </c>
      <c r="F154" t="s">
        <v>46</v>
      </c>
      <c r="G154" s="7">
        <v>44328</v>
      </c>
      <c r="H154" s="7" t="s">
        <v>59</v>
      </c>
      <c r="I154" t="s">
        <v>130</v>
      </c>
      <c r="J154">
        <v>62687</v>
      </c>
      <c r="K154">
        <v>1567.1750000000002</v>
      </c>
      <c r="L154" t="s">
        <v>60</v>
      </c>
      <c r="M154" s="7">
        <v>29179</v>
      </c>
      <c r="N154" t="s">
        <v>61</v>
      </c>
      <c r="O154" t="s">
        <v>12</v>
      </c>
    </row>
    <row r="155" spans="1:15">
      <c r="A155" s="3" t="s">
        <v>248</v>
      </c>
      <c r="B155" t="s">
        <v>68</v>
      </c>
      <c r="C155" t="s">
        <v>79</v>
      </c>
      <c r="D155" t="s">
        <v>163</v>
      </c>
      <c r="E155" s="3" t="s">
        <v>15</v>
      </c>
      <c r="F155" t="s">
        <v>52</v>
      </c>
      <c r="G155" s="7">
        <v>44329</v>
      </c>
      <c r="H155" s="7" t="s">
        <v>59</v>
      </c>
      <c r="I155" t="s">
        <v>156</v>
      </c>
      <c r="J155">
        <v>66581</v>
      </c>
      <c r="K155">
        <v>1664.5250000000001</v>
      </c>
      <c r="L155" t="s">
        <v>60</v>
      </c>
      <c r="M155" s="7">
        <v>26643</v>
      </c>
      <c r="N155" t="s">
        <v>66</v>
      </c>
      <c r="O155" t="s">
        <v>16</v>
      </c>
    </row>
    <row r="156" spans="1:15">
      <c r="A156" s="3" t="s">
        <v>249</v>
      </c>
      <c r="B156" t="s">
        <v>68</v>
      </c>
      <c r="C156" t="s">
        <v>83</v>
      </c>
      <c r="D156" t="s">
        <v>109</v>
      </c>
      <c r="E156" s="3" t="s">
        <v>13</v>
      </c>
      <c r="F156" t="s">
        <v>50</v>
      </c>
      <c r="G156" s="7">
        <v>44364</v>
      </c>
      <c r="H156" s="7" t="s">
        <v>59</v>
      </c>
      <c r="I156" t="s">
        <v>174</v>
      </c>
      <c r="J156">
        <v>127035</v>
      </c>
      <c r="K156">
        <v>3175.875</v>
      </c>
      <c r="L156" t="s">
        <v>60</v>
      </c>
      <c r="M156" s="7">
        <v>29740</v>
      </c>
      <c r="N156" t="s">
        <v>61</v>
      </c>
      <c r="O156" t="s">
        <v>14</v>
      </c>
    </row>
    <row r="157" spans="1:15">
      <c r="A157" s="3" t="s">
        <v>250</v>
      </c>
      <c r="B157" t="s">
        <v>90</v>
      </c>
      <c r="C157" t="s">
        <v>69</v>
      </c>
      <c r="D157" t="s">
        <v>99</v>
      </c>
      <c r="E157" s="3" t="s">
        <v>7</v>
      </c>
      <c r="F157" t="s">
        <v>29</v>
      </c>
      <c r="G157" s="7">
        <v>44902</v>
      </c>
      <c r="H157" s="7" t="s">
        <v>59</v>
      </c>
      <c r="I157" t="s">
        <v>207</v>
      </c>
      <c r="J157">
        <v>157037</v>
      </c>
      <c r="K157">
        <v>3925.9250000000002</v>
      </c>
      <c r="L157" t="s">
        <v>60</v>
      </c>
      <c r="M157" s="7">
        <v>23840</v>
      </c>
      <c r="N157" t="s">
        <v>66</v>
      </c>
      <c r="O157" t="s">
        <v>8</v>
      </c>
    </row>
    <row r="158" spans="1:15">
      <c r="A158" s="3" t="s">
        <v>251</v>
      </c>
      <c r="B158" t="s">
        <v>90</v>
      </c>
      <c r="C158" t="s">
        <v>64</v>
      </c>
      <c r="D158" t="s">
        <v>115</v>
      </c>
      <c r="E158" s="3" t="s">
        <v>5</v>
      </c>
      <c r="F158" t="s">
        <v>24</v>
      </c>
      <c r="G158" s="7">
        <v>44301</v>
      </c>
      <c r="H158" s="7" t="s">
        <v>59</v>
      </c>
      <c r="I158" t="s">
        <v>233</v>
      </c>
      <c r="J158">
        <v>77812</v>
      </c>
      <c r="K158">
        <v>1945.3000000000002</v>
      </c>
      <c r="L158" t="s">
        <v>60</v>
      </c>
      <c r="M158" s="7">
        <v>28694</v>
      </c>
      <c r="N158" t="s">
        <v>66</v>
      </c>
      <c r="O158" t="s">
        <v>6</v>
      </c>
    </row>
    <row r="159" spans="1:15">
      <c r="A159" s="3" t="s">
        <v>252</v>
      </c>
      <c r="B159" t="s">
        <v>63</v>
      </c>
      <c r="C159" t="s">
        <v>79</v>
      </c>
      <c r="D159" t="s">
        <v>135</v>
      </c>
      <c r="E159" s="3" t="s">
        <v>11</v>
      </c>
      <c r="F159" t="s">
        <v>47</v>
      </c>
      <c r="G159" s="7">
        <v>43360</v>
      </c>
      <c r="H159" s="7">
        <v>44102</v>
      </c>
      <c r="I159" t="s">
        <v>240</v>
      </c>
      <c r="J159">
        <v>92237</v>
      </c>
      <c r="K159">
        <v>2305.9250000000002</v>
      </c>
      <c r="L159" t="s">
        <v>60</v>
      </c>
      <c r="M159" s="7">
        <v>31554</v>
      </c>
      <c r="N159" t="s">
        <v>66</v>
      </c>
      <c r="O159" t="s">
        <v>12</v>
      </c>
    </row>
    <row r="160" spans="1:15">
      <c r="A160" s="3" t="s">
        <v>253</v>
      </c>
      <c r="B160" t="s">
        <v>90</v>
      </c>
      <c r="C160" t="s">
        <v>57</v>
      </c>
      <c r="D160" t="s">
        <v>91</v>
      </c>
      <c r="E160" s="3" t="s">
        <v>11</v>
      </c>
      <c r="F160" t="s">
        <v>47</v>
      </c>
      <c r="G160" s="7">
        <v>43708</v>
      </c>
      <c r="H160" s="7">
        <v>44885</v>
      </c>
      <c r="I160" t="s">
        <v>81</v>
      </c>
      <c r="J160">
        <v>85956</v>
      </c>
      <c r="K160">
        <v>2148.9</v>
      </c>
      <c r="L160" t="s">
        <v>60</v>
      </c>
      <c r="M160" s="7">
        <v>27687</v>
      </c>
      <c r="N160" t="s">
        <v>66</v>
      </c>
      <c r="O160" t="s">
        <v>12</v>
      </c>
    </row>
    <row r="161" spans="1:15">
      <c r="A161" s="3" t="s">
        <v>254</v>
      </c>
      <c r="B161" t="s">
        <v>56</v>
      </c>
      <c r="C161" t="s">
        <v>83</v>
      </c>
      <c r="D161" t="s">
        <v>158</v>
      </c>
      <c r="E161" s="3" t="s">
        <v>5</v>
      </c>
      <c r="F161" t="s">
        <v>25</v>
      </c>
      <c r="G161" s="7">
        <v>43379</v>
      </c>
      <c r="H161" s="7" t="s">
        <v>59</v>
      </c>
      <c r="I161" t="s">
        <v>98</v>
      </c>
      <c r="J161">
        <v>119480</v>
      </c>
      <c r="K161">
        <v>2987</v>
      </c>
      <c r="L161" t="s">
        <v>60</v>
      </c>
      <c r="M161" s="7">
        <v>34526</v>
      </c>
      <c r="N161" t="s">
        <v>66</v>
      </c>
      <c r="O161" t="s">
        <v>6</v>
      </c>
    </row>
    <row r="162" spans="1:15">
      <c r="A162" s="3" t="s">
        <v>255</v>
      </c>
      <c r="B162" t="s">
        <v>76</v>
      </c>
      <c r="C162" t="s">
        <v>79</v>
      </c>
      <c r="D162" t="s">
        <v>220</v>
      </c>
      <c r="E162" s="3" t="s">
        <v>13</v>
      </c>
      <c r="F162" t="s">
        <v>50</v>
      </c>
      <c r="G162" s="7">
        <v>44752</v>
      </c>
      <c r="H162" s="7" t="s">
        <v>59</v>
      </c>
      <c r="I162" t="s">
        <v>188</v>
      </c>
      <c r="J162">
        <v>142494</v>
      </c>
      <c r="K162">
        <v>3562.3500000000004</v>
      </c>
      <c r="L162" t="s">
        <v>60</v>
      </c>
      <c r="M162" s="7">
        <v>26155</v>
      </c>
      <c r="N162" t="s">
        <v>61</v>
      </c>
      <c r="O162" t="s">
        <v>14</v>
      </c>
    </row>
    <row r="163" spans="1:15">
      <c r="A163" s="3" t="s">
        <v>256</v>
      </c>
      <c r="B163" t="s">
        <v>63</v>
      </c>
      <c r="C163" t="s">
        <v>64</v>
      </c>
      <c r="D163" t="s">
        <v>65</v>
      </c>
      <c r="E163" s="3" t="s">
        <v>5</v>
      </c>
      <c r="F163" t="s">
        <v>24</v>
      </c>
      <c r="G163" s="7">
        <v>43427</v>
      </c>
      <c r="H163" s="7" t="s">
        <v>59</v>
      </c>
      <c r="I163" t="s">
        <v>142</v>
      </c>
      <c r="J163">
        <v>72047</v>
      </c>
      <c r="K163">
        <v>1801.1750000000002</v>
      </c>
      <c r="L163" t="s">
        <v>60</v>
      </c>
      <c r="M163" s="7">
        <v>29282</v>
      </c>
      <c r="N163" t="s">
        <v>66</v>
      </c>
      <c r="O163" t="s">
        <v>6</v>
      </c>
    </row>
    <row r="164" spans="1:15">
      <c r="A164" s="3" t="s">
        <v>257</v>
      </c>
      <c r="B164" t="s">
        <v>63</v>
      </c>
      <c r="C164" t="s">
        <v>83</v>
      </c>
      <c r="D164" t="s">
        <v>102</v>
      </c>
      <c r="E164" s="3" t="s">
        <v>11</v>
      </c>
      <c r="F164" t="s">
        <v>45</v>
      </c>
      <c r="G164" s="7">
        <v>44616</v>
      </c>
      <c r="H164" s="7">
        <v>45163</v>
      </c>
      <c r="I164" t="s">
        <v>140</v>
      </c>
      <c r="J164">
        <v>60976</v>
      </c>
      <c r="K164">
        <v>1524.4</v>
      </c>
      <c r="L164" t="s">
        <v>60</v>
      </c>
      <c r="M164" s="7">
        <v>31492</v>
      </c>
      <c r="N164" t="s">
        <v>66</v>
      </c>
      <c r="O164" t="s">
        <v>12</v>
      </c>
    </row>
    <row r="165" spans="1:15">
      <c r="A165" s="3" t="s">
        <v>258</v>
      </c>
      <c r="B165" t="s">
        <v>76</v>
      </c>
      <c r="C165" t="s">
        <v>79</v>
      </c>
      <c r="D165" t="s">
        <v>220</v>
      </c>
      <c r="E165" s="3" t="s">
        <v>11</v>
      </c>
      <c r="F165" t="s">
        <v>45</v>
      </c>
      <c r="G165" s="7">
        <v>43815</v>
      </c>
      <c r="H165" s="7" t="s">
        <v>59</v>
      </c>
      <c r="I165" t="s">
        <v>93</v>
      </c>
      <c r="J165">
        <v>64088</v>
      </c>
      <c r="K165">
        <v>1602.2</v>
      </c>
      <c r="L165" t="s">
        <v>60</v>
      </c>
      <c r="M165" s="7">
        <v>30709</v>
      </c>
      <c r="N165" t="s">
        <v>61</v>
      </c>
      <c r="O165" t="s">
        <v>12</v>
      </c>
    </row>
    <row r="166" spans="1:15">
      <c r="A166" s="3" t="s">
        <v>259</v>
      </c>
      <c r="B166" t="s">
        <v>63</v>
      </c>
      <c r="C166" t="s">
        <v>79</v>
      </c>
      <c r="D166" t="s">
        <v>135</v>
      </c>
      <c r="E166" s="3" t="s">
        <v>5</v>
      </c>
      <c r="F166" t="s">
        <v>23</v>
      </c>
      <c r="G166" s="7">
        <v>43930</v>
      </c>
      <c r="H166" s="7" t="s">
        <v>59</v>
      </c>
      <c r="I166" t="s">
        <v>147</v>
      </c>
      <c r="J166">
        <v>53329</v>
      </c>
      <c r="K166">
        <v>0</v>
      </c>
      <c r="L166" t="s">
        <v>92</v>
      </c>
      <c r="M166" s="7">
        <v>31501</v>
      </c>
      <c r="N166" t="s">
        <v>66</v>
      </c>
      <c r="O166" t="s">
        <v>6</v>
      </c>
    </row>
    <row r="167" spans="1:15">
      <c r="A167" s="3" t="s">
        <v>260</v>
      </c>
      <c r="B167" t="s">
        <v>56</v>
      </c>
      <c r="C167" t="s">
        <v>64</v>
      </c>
      <c r="D167" t="s">
        <v>88</v>
      </c>
      <c r="E167" s="3" t="s">
        <v>3</v>
      </c>
      <c r="F167" t="s">
        <v>21</v>
      </c>
      <c r="G167" s="7">
        <v>43286</v>
      </c>
      <c r="H167" s="7" t="s">
        <v>59</v>
      </c>
      <c r="I167" t="s">
        <v>240</v>
      </c>
      <c r="J167">
        <v>115291</v>
      </c>
      <c r="K167">
        <v>2882.2750000000001</v>
      </c>
      <c r="L167" t="s">
        <v>60</v>
      </c>
      <c r="M167" s="7">
        <v>23779</v>
      </c>
      <c r="N167" t="s">
        <v>61</v>
      </c>
      <c r="O167" t="s">
        <v>4</v>
      </c>
    </row>
    <row r="168" spans="1:15">
      <c r="A168" s="3" t="s">
        <v>261</v>
      </c>
      <c r="B168" t="s">
        <v>56</v>
      </c>
      <c r="C168" t="s">
        <v>64</v>
      </c>
      <c r="D168" t="s">
        <v>88</v>
      </c>
      <c r="E168" s="3" t="s">
        <v>5</v>
      </c>
      <c r="F168" t="s">
        <v>24</v>
      </c>
      <c r="G168" s="7">
        <v>44133</v>
      </c>
      <c r="H168" s="7" t="s">
        <v>59</v>
      </c>
      <c r="I168" t="s">
        <v>108</v>
      </c>
      <c r="J168">
        <v>85586</v>
      </c>
      <c r="K168">
        <v>2139.65</v>
      </c>
      <c r="L168" t="s">
        <v>60</v>
      </c>
      <c r="M168" s="7">
        <v>23913</v>
      </c>
      <c r="N168" t="s">
        <v>66</v>
      </c>
      <c r="O168" t="s">
        <v>6</v>
      </c>
    </row>
    <row r="169" spans="1:15">
      <c r="A169" s="3" t="s">
        <v>262</v>
      </c>
      <c r="B169" t="s">
        <v>56</v>
      </c>
      <c r="C169" t="s">
        <v>64</v>
      </c>
      <c r="D169" t="s">
        <v>88</v>
      </c>
      <c r="E169" s="3" t="s">
        <v>15</v>
      </c>
      <c r="F169" t="s">
        <v>52</v>
      </c>
      <c r="G169" s="7">
        <v>45161</v>
      </c>
      <c r="H169" s="7" t="s">
        <v>59</v>
      </c>
      <c r="I169" t="s">
        <v>146</v>
      </c>
      <c r="J169">
        <v>69665</v>
      </c>
      <c r="K169">
        <v>1741.625</v>
      </c>
      <c r="L169" t="s">
        <v>60</v>
      </c>
      <c r="M169" s="7">
        <v>34987</v>
      </c>
      <c r="N169" t="s">
        <v>61</v>
      </c>
      <c r="O169" t="s">
        <v>16</v>
      </c>
    </row>
    <row r="170" spans="1:15">
      <c r="A170" s="3" t="s">
        <v>263</v>
      </c>
      <c r="B170" t="s">
        <v>56</v>
      </c>
      <c r="C170" t="s">
        <v>57</v>
      </c>
      <c r="D170" t="s">
        <v>58</v>
      </c>
      <c r="E170" s="3" t="s">
        <v>11</v>
      </c>
      <c r="F170" t="s">
        <v>45</v>
      </c>
      <c r="G170" s="7">
        <v>43596</v>
      </c>
      <c r="H170" s="7" t="s">
        <v>59</v>
      </c>
      <c r="I170" t="s">
        <v>189</v>
      </c>
      <c r="J170">
        <v>57313</v>
      </c>
      <c r="K170">
        <v>0</v>
      </c>
      <c r="L170" t="s">
        <v>92</v>
      </c>
      <c r="M170" s="7">
        <v>29948</v>
      </c>
      <c r="N170" t="s">
        <v>61</v>
      </c>
      <c r="O170" t="s">
        <v>12</v>
      </c>
    </row>
    <row r="171" spans="1:15">
      <c r="A171" s="3" t="s">
        <v>264</v>
      </c>
      <c r="B171" t="s">
        <v>76</v>
      </c>
      <c r="C171" t="s">
        <v>83</v>
      </c>
      <c r="D171" t="s">
        <v>84</v>
      </c>
      <c r="E171" s="3" t="s">
        <v>15</v>
      </c>
      <c r="F171" t="s">
        <v>53</v>
      </c>
      <c r="G171" s="7">
        <v>43848</v>
      </c>
      <c r="H171" s="7" t="s">
        <v>59</v>
      </c>
      <c r="I171" t="s">
        <v>113</v>
      </c>
      <c r="J171">
        <v>84483</v>
      </c>
      <c r="K171">
        <v>2112.0750000000003</v>
      </c>
      <c r="L171" t="s">
        <v>60</v>
      </c>
      <c r="M171" s="7">
        <v>29974</v>
      </c>
      <c r="N171" t="s">
        <v>61</v>
      </c>
      <c r="O171" t="s">
        <v>16</v>
      </c>
    </row>
    <row r="172" spans="1:15">
      <c r="A172" s="3" t="s">
        <v>265</v>
      </c>
      <c r="B172" t="s">
        <v>68</v>
      </c>
      <c r="C172" t="s">
        <v>79</v>
      </c>
      <c r="D172" t="s">
        <v>163</v>
      </c>
      <c r="E172" s="3" t="s">
        <v>9</v>
      </c>
      <c r="F172" t="s">
        <v>42</v>
      </c>
      <c r="G172" s="7">
        <v>44531</v>
      </c>
      <c r="H172" s="7" t="s">
        <v>59</v>
      </c>
      <c r="I172" t="s">
        <v>101</v>
      </c>
      <c r="J172">
        <v>45303</v>
      </c>
      <c r="K172">
        <v>0</v>
      </c>
      <c r="L172" t="s">
        <v>92</v>
      </c>
      <c r="M172" s="7">
        <v>32544</v>
      </c>
      <c r="N172" t="s">
        <v>61</v>
      </c>
      <c r="O172" t="s">
        <v>10</v>
      </c>
    </row>
    <row r="173" spans="1:15">
      <c r="A173" s="3" t="s">
        <v>266</v>
      </c>
      <c r="B173" t="s">
        <v>68</v>
      </c>
      <c r="C173" t="s">
        <v>69</v>
      </c>
      <c r="D173" t="s">
        <v>70</v>
      </c>
      <c r="E173" s="3" t="s">
        <v>15</v>
      </c>
      <c r="F173" t="s">
        <v>53</v>
      </c>
      <c r="G173" s="7">
        <v>43820</v>
      </c>
      <c r="H173" s="7" t="s">
        <v>59</v>
      </c>
      <c r="I173" t="s">
        <v>119</v>
      </c>
      <c r="J173">
        <v>86735</v>
      </c>
      <c r="K173">
        <v>2168.375</v>
      </c>
      <c r="L173" t="s">
        <v>60</v>
      </c>
      <c r="M173" s="7">
        <v>32727</v>
      </c>
      <c r="N173" t="s">
        <v>61</v>
      </c>
      <c r="O173" t="s">
        <v>16</v>
      </c>
    </row>
    <row r="174" spans="1:15">
      <c r="A174" s="3" t="s">
        <v>267</v>
      </c>
      <c r="B174" t="s">
        <v>63</v>
      </c>
      <c r="C174" t="s">
        <v>57</v>
      </c>
      <c r="D174" t="s">
        <v>132</v>
      </c>
      <c r="E174" s="3" t="s">
        <v>15</v>
      </c>
      <c r="F174" t="s">
        <v>52</v>
      </c>
      <c r="G174" s="7">
        <v>43155</v>
      </c>
      <c r="H174" s="7" t="s">
        <v>59</v>
      </c>
      <c r="I174" t="s">
        <v>117</v>
      </c>
      <c r="J174">
        <v>61415</v>
      </c>
      <c r="K174">
        <v>1535.375</v>
      </c>
      <c r="L174" t="s">
        <v>60</v>
      </c>
      <c r="M174" s="7">
        <v>33099</v>
      </c>
      <c r="N174" t="s">
        <v>66</v>
      </c>
      <c r="O174" t="s">
        <v>16</v>
      </c>
    </row>
    <row r="175" spans="1:15">
      <c r="A175" s="3" t="s">
        <v>268</v>
      </c>
      <c r="B175" t="s">
        <v>68</v>
      </c>
      <c r="C175" t="s">
        <v>57</v>
      </c>
      <c r="D175" t="s">
        <v>123</v>
      </c>
      <c r="E175" s="3" t="s">
        <v>11</v>
      </c>
      <c r="F175" t="s">
        <v>47</v>
      </c>
      <c r="G175" s="7">
        <v>43753</v>
      </c>
      <c r="H175" s="7" t="s">
        <v>59</v>
      </c>
      <c r="I175" t="s">
        <v>208</v>
      </c>
      <c r="J175">
        <v>103315</v>
      </c>
      <c r="K175">
        <v>2582.875</v>
      </c>
      <c r="L175" t="s">
        <v>60</v>
      </c>
      <c r="M175" s="7">
        <v>28131</v>
      </c>
      <c r="N175" t="s">
        <v>66</v>
      </c>
      <c r="O175" t="s">
        <v>12</v>
      </c>
    </row>
    <row r="176" spans="1:15">
      <c r="A176" s="3" t="s">
        <v>269</v>
      </c>
      <c r="B176" t="s">
        <v>68</v>
      </c>
      <c r="C176" t="s">
        <v>64</v>
      </c>
      <c r="D176" t="s">
        <v>74</v>
      </c>
      <c r="E176" s="3" t="s">
        <v>3</v>
      </c>
      <c r="F176" t="s">
        <v>21</v>
      </c>
      <c r="G176" s="7">
        <v>44726</v>
      </c>
      <c r="H176" s="7" t="s">
        <v>59</v>
      </c>
      <c r="I176" t="s">
        <v>110</v>
      </c>
      <c r="J176">
        <v>123292</v>
      </c>
      <c r="K176">
        <v>3082.3</v>
      </c>
      <c r="L176" t="s">
        <v>60</v>
      </c>
      <c r="M176" s="7">
        <v>23798</v>
      </c>
      <c r="N176" t="s">
        <v>61</v>
      </c>
      <c r="O176" t="s">
        <v>4</v>
      </c>
    </row>
    <row r="177" spans="1:15">
      <c r="A177" s="3" t="s">
        <v>270</v>
      </c>
      <c r="B177" t="s">
        <v>76</v>
      </c>
      <c r="C177" t="s">
        <v>79</v>
      </c>
      <c r="D177" t="s">
        <v>220</v>
      </c>
      <c r="E177" s="3" t="s">
        <v>9</v>
      </c>
      <c r="F177" t="s">
        <v>42</v>
      </c>
      <c r="G177" s="7">
        <v>44373</v>
      </c>
      <c r="H177" s="7" t="s">
        <v>59</v>
      </c>
      <c r="I177" t="s">
        <v>200</v>
      </c>
      <c r="J177">
        <v>49961</v>
      </c>
      <c r="K177">
        <v>0</v>
      </c>
      <c r="L177" t="s">
        <v>92</v>
      </c>
      <c r="M177" s="7">
        <v>29716</v>
      </c>
      <c r="N177" t="s">
        <v>61</v>
      </c>
      <c r="O177" t="s">
        <v>10</v>
      </c>
    </row>
    <row r="178" spans="1:15">
      <c r="A178" s="3" t="s">
        <v>271</v>
      </c>
      <c r="B178" t="s">
        <v>68</v>
      </c>
      <c r="C178" t="s">
        <v>57</v>
      </c>
      <c r="D178" t="s">
        <v>123</v>
      </c>
      <c r="E178" s="3" t="s">
        <v>5</v>
      </c>
      <c r="F178" t="s">
        <v>24</v>
      </c>
      <c r="G178" s="7">
        <v>44694</v>
      </c>
      <c r="H178" s="7" t="s">
        <v>59</v>
      </c>
      <c r="I178" t="s">
        <v>144</v>
      </c>
      <c r="J178" s="8">
        <v>94536</v>
      </c>
      <c r="K178">
        <v>2363.4</v>
      </c>
      <c r="L178" t="s">
        <v>60</v>
      </c>
      <c r="M178" s="7">
        <v>26073</v>
      </c>
      <c r="N178" t="s">
        <v>61</v>
      </c>
      <c r="O178" t="s">
        <v>6</v>
      </c>
    </row>
    <row r="179" spans="1:15">
      <c r="A179" s="3" t="s">
        <v>272</v>
      </c>
      <c r="B179" t="s">
        <v>63</v>
      </c>
      <c r="C179" t="s">
        <v>83</v>
      </c>
      <c r="D179" t="s">
        <v>102</v>
      </c>
      <c r="E179" s="3" t="s">
        <v>9</v>
      </c>
      <c r="F179" t="s">
        <v>43</v>
      </c>
      <c r="G179" s="7">
        <v>43394</v>
      </c>
      <c r="H179" s="7" t="s">
        <v>59</v>
      </c>
      <c r="I179" t="s">
        <v>186</v>
      </c>
      <c r="J179" s="8">
        <v>82298</v>
      </c>
      <c r="K179">
        <v>2057.4500000000003</v>
      </c>
      <c r="L179" t="s">
        <v>60</v>
      </c>
      <c r="M179" s="7">
        <v>26958</v>
      </c>
      <c r="N179" t="s">
        <v>61</v>
      </c>
      <c r="O179" t="s">
        <v>10</v>
      </c>
    </row>
    <row r="180" spans="1:15">
      <c r="A180" s="3" t="s">
        <v>273</v>
      </c>
      <c r="B180" t="s">
        <v>76</v>
      </c>
      <c r="C180" t="s">
        <v>69</v>
      </c>
      <c r="D180" t="s">
        <v>77</v>
      </c>
      <c r="E180" s="3" t="s">
        <v>13</v>
      </c>
      <c r="F180" t="s">
        <v>49</v>
      </c>
      <c r="G180" s="7">
        <v>43772</v>
      </c>
      <c r="H180" s="7" t="s">
        <v>59</v>
      </c>
      <c r="I180" t="s">
        <v>124</v>
      </c>
      <c r="J180" s="8">
        <v>91476</v>
      </c>
      <c r="K180">
        <v>2286.9</v>
      </c>
      <c r="L180" t="s">
        <v>60</v>
      </c>
      <c r="M180" s="7">
        <v>23944</v>
      </c>
      <c r="N180" t="s">
        <v>61</v>
      </c>
      <c r="O180" t="s">
        <v>14</v>
      </c>
    </row>
    <row r="181" spans="1:15">
      <c r="A181" s="3" t="s">
        <v>274</v>
      </c>
      <c r="B181" t="s">
        <v>76</v>
      </c>
      <c r="C181" t="s">
        <v>57</v>
      </c>
      <c r="D181" t="s">
        <v>127</v>
      </c>
      <c r="E181" s="3" t="s">
        <v>11</v>
      </c>
      <c r="F181" t="s">
        <v>47</v>
      </c>
      <c r="G181" s="7">
        <v>45016</v>
      </c>
      <c r="H181" s="7" t="s">
        <v>59</v>
      </c>
      <c r="I181" t="s">
        <v>168</v>
      </c>
      <c r="J181" s="8">
        <v>105713</v>
      </c>
      <c r="K181">
        <v>2642.8250000000003</v>
      </c>
      <c r="L181" t="s">
        <v>60</v>
      </c>
      <c r="M181" s="7">
        <v>28974</v>
      </c>
      <c r="N181" t="s">
        <v>66</v>
      </c>
      <c r="O181" t="s">
        <v>12</v>
      </c>
    </row>
    <row r="182" spans="1:15">
      <c r="A182" s="3" t="s">
        <v>275</v>
      </c>
      <c r="B182" t="s">
        <v>56</v>
      </c>
      <c r="C182" t="s">
        <v>64</v>
      </c>
      <c r="D182" t="s">
        <v>88</v>
      </c>
      <c r="E182" s="3" t="s">
        <v>15</v>
      </c>
      <c r="F182" t="s">
        <v>51</v>
      </c>
      <c r="G182" s="7">
        <v>44221</v>
      </c>
      <c r="H182" s="7" t="s">
        <v>59</v>
      </c>
      <c r="I182" t="s">
        <v>244</v>
      </c>
      <c r="J182" s="8">
        <v>54437</v>
      </c>
      <c r="K182">
        <v>0</v>
      </c>
      <c r="L182" t="s">
        <v>92</v>
      </c>
      <c r="M182" s="7">
        <v>25502</v>
      </c>
      <c r="N182" t="s">
        <v>66</v>
      </c>
      <c r="O182" t="s">
        <v>16</v>
      </c>
    </row>
    <row r="183" spans="1:15">
      <c r="A183" s="3" t="s">
        <v>276</v>
      </c>
      <c r="B183" t="s">
        <v>63</v>
      </c>
      <c r="C183" t="s">
        <v>83</v>
      </c>
      <c r="D183" t="s">
        <v>102</v>
      </c>
      <c r="E183" s="3" t="s">
        <v>3</v>
      </c>
      <c r="F183" t="s">
        <v>22</v>
      </c>
      <c r="G183" s="7">
        <v>44419</v>
      </c>
      <c r="H183" s="7" t="s">
        <v>59</v>
      </c>
      <c r="I183" t="s">
        <v>233</v>
      </c>
      <c r="J183" s="8">
        <v>179669</v>
      </c>
      <c r="K183">
        <v>4491.7250000000004</v>
      </c>
      <c r="L183" t="s">
        <v>60</v>
      </c>
      <c r="M183" s="7">
        <v>32843</v>
      </c>
      <c r="N183" t="s">
        <v>61</v>
      </c>
      <c r="O183" t="s">
        <v>4</v>
      </c>
    </row>
    <row r="184" spans="1:15">
      <c r="A184" s="3" t="s">
        <v>277</v>
      </c>
      <c r="B184" t="s">
        <v>68</v>
      </c>
      <c r="C184" t="s">
        <v>79</v>
      </c>
      <c r="D184" t="s">
        <v>163</v>
      </c>
      <c r="E184" s="3" t="s">
        <v>13</v>
      </c>
      <c r="F184" t="s">
        <v>50</v>
      </c>
      <c r="G184" s="7">
        <v>43616</v>
      </c>
      <c r="H184" s="7" t="s">
        <v>59</v>
      </c>
      <c r="I184" t="s">
        <v>208</v>
      </c>
      <c r="J184" s="8">
        <v>169310</v>
      </c>
      <c r="K184">
        <v>4232.75</v>
      </c>
      <c r="L184" t="s">
        <v>60</v>
      </c>
      <c r="M184" s="7">
        <v>29167</v>
      </c>
      <c r="N184" t="s">
        <v>61</v>
      </c>
      <c r="O184" t="s">
        <v>14</v>
      </c>
    </row>
    <row r="185" spans="1:15">
      <c r="A185" s="3" t="s">
        <v>278</v>
      </c>
      <c r="B185" t="s">
        <v>63</v>
      </c>
      <c r="C185" t="s">
        <v>57</v>
      </c>
      <c r="D185" t="s">
        <v>132</v>
      </c>
      <c r="E185" s="3" t="s">
        <v>13</v>
      </c>
      <c r="F185" t="s">
        <v>50</v>
      </c>
      <c r="G185" s="7">
        <v>44405</v>
      </c>
      <c r="H185" s="7" t="s">
        <v>59</v>
      </c>
      <c r="I185" t="s">
        <v>96</v>
      </c>
      <c r="J185" s="8">
        <v>168777</v>
      </c>
      <c r="K185">
        <v>4219.4250000000002</v>
      </c>
      <c r="L185" t="s">
        <v>60</v>
      </c>
      <c r="M185" s="7">
        <v>27731</v>
      </c>
      <c r="N185" t="s">
        <v>66</v>
      </c>
      <c r="O185" t="s">
        <v>14</v>
      </c>
    </row>
    <row r="186" spans="1:15">
      <c r="A186" s="3" t="s">
        <v>279</v>
      </c>
      <c r="B186" t="s">
        <v>90</v>
      </c>
      <c r="C186" t="s">
        <v>79</v>
      </c>
      <c r="D186" t="s">
        <v>97</v>
      </c>
      <c r="E186" s="3" t="s">
        <v>15</v>
      </c>
      <c r="F186" t="s">
        <v>52</v>
      </c>
      <c r="G186" s="7">
        <v>44397</v>
      </c>
      <c r="H186" s="7" t="s">
        <v>59</v>
      </c>
      <c r="I186" t="s">
        <v>134</v>
      </c>
      <c r="J186" s="8">
        <v>56079</v>
      </c>
      <c r="K186">
        <v>0</v>
      </c>
      <c r="L186" t="s">
        <v>92</v>
      </c>
      <c r="M186" s="7">
        <v>25686</v>
      </c>
      <c r="N186" t="s">
        <v>66</v>
      </c>
      <c r="O186" t="s">
        <v>16</v>
      </c>
    </row>
    <row r="187" spans="1:15">
      <c r="A187" s="3" t="s">
        <v>280</v>
      </c>
      <c r="B187" t="s">
        <v>76</v>
      </c>
      <c r="C187" t="s">
        <v>64</v>
      </c>
      <c r="D187" t="s">
        <v>106</v>
      </c>
      <c r="E187" s="3" t="s">
        <v>9</v>
      </c>
      <c r="F187" t="s">
        <v>44</v>
      </c>
      <c r="G187" s="7">
        <v>44705</v>
      </c>
      <c r="H187" s="7" t="s">
        <v>59</v>
      </c>
      <c r="I187" t="s">
        <v>219</v>
      </c>
      <c r="J187" s="8">
        <v>158764</v>
      </c>
      <c r="K187">
        <v>3969.1000000000004</v>
      </c>
      <c r="L187" t="s">
        <v>60</v>
      </c>
      <c r="M187" s="7">
        <v>30470</v>
      </c>
      <c r="N187" t="s">
        <v>66</v>
      </c>
      <c r="O187" t="s">
        <v>10</v>
      </c>
    </row>
    <row r="188" spans="1:15">
      <c r="A188" s="3" t="s">
        <v>281</v>
      </c>
      <c r="B188" t="s">
        <v>76</v>
      </c>
      <c r="C188" t="s">
        <v>83</v>
      </c>
      <c r="D188" t="s">
        <v>84</v>
      </c>
      <c r="E188" s="3" t="s">
        <v>9</v>
      </c>
      <c r="F188" t="s">
        <v>43</v>
      </c>
      <c r="G188" s="7">
        <v>45191</v>
      </c>
      <c r="H188" s="7" t="s">
        <v>59</v>
      </c>
      <c r="I188" t="s">
        <v>137</v>
      </c>
      <c r="J188" s="8">
        <v>77816</v>
      </c>
      <c r="K188">
        <v>1945.4</v>
      </c>
      <c r="L188" t="s">
        <v>60</v>
      </c>
      <c r="M188" s="7">
        <v>34866</v>
      </c>
      <c r="N188" t="s">
        <v>61</v>
      </c>
      <c r="O188" t="s">
        <v>10</v>
      </c>
    </row>
    <row r="189" spans="1:15">
      <c r="A189" s="3" t="s">
        <v>282</v>
      </c>
      <c r="B189" t="s">
        <v>90</v>
      </c>
      <c r="C189" t="s">
        <v>64</v>
      </c>
      <c r="D189" t="s">
        <v>115</v>
      </c>
      <c r="E189" s="3" t="s">
        <v>3</v>
      </c>
      <c r="F189" t="s">
        <v>20</v>
      </c>
      <c r="G189" s="7">
        <v>44432</v>
      </c>
      <c r="H189" s="7">
        <v>44779</v>
      </c>
      <c r="I189" t="s">
        <v>89</v>
      </c>
      <c r="J189" s="8">
        <v>75786</v>
      </c>
      <c r="K189">
        <v>1894.65</v>
      </c>
      <c r="L189" t="s">
        <v>60</v>
      </c>
      <c r="M189" s="7">
        <v>34564</v>
      </c>
      <c r="N189" t="s">
        <v>66</v>
      </c>
      <c r="O189" t="s">
        <v>4</v>
      </c>
    </row>
    <row r="190" spans="1:15">
      <c r="A190" s="3" t="s">
        <v>283</v>
      </c>
      <c r="B190" t="s">
        <v>63</v>
      </c>
      <c r="C190" t="s">
        <v>57</v>
      </c>
      <c r="D190" t="s">
        <v>132</v>
      </c>
      <c r="E190" s="3" t="s">
        <v>15</v>
      </c>
      <c r="F190" t="s">
        <v>51</v>
      </c>
      <c r="G190" s="7">
        <v>44993</v>
      </c>
      <c r="H190" s="7" t="s">
        <v>59</v>
      </c>
      <c r="I190" t="s">
        <v>273</v>
      </c>
      <c r="J190" s="8">
        <v>51598</v>
      </c>
      <c r="K190">
        <v>0</v>
      </c>
      <c r="L190" t="s">
        <v>92</v>
      </c>
      <c r="M190" s="7">
        <v>25977</v>
      </c>
      <c r="N190" t="s">
        <v>61</v>
      </c>
      <c r="O190" t="s">
        <v>16</v>
      </c>
    </row>
    <row r="191" spans="1:15">
      <c r="A191" s="3" t="s">
        <v>284</v>
      </c>
      <c r="B191" t="s">
        <v>63</v>
      </c>
      <c r="C191" t="s">
        <v>57</v>
      </c>
      <c r="D191" t="s">
        <v>132</v>
      </c>
      <c r="E191" s="3" t="s">
        <v>11</v>
      </c>
      <c r="F191" t="s">
        <v>45</v>
      </c>
      <c r="G191" s="7">
        <v>43876</v>
      </c>
      <c r="H191" s="7" t="s">
        <v>59</v>
      </c>
      <c r="I191" t="s">
        <v>272</v>
      </c>
      <c r="J191" s="8">
        <v>53200</v>
      </c>
      <c r="K191">
        <v>0</v>
      </c>
      <c r="L191" t="s">
        <v>92</v>
      </c>
      <c r="M191" s="7">
        <v>33067</v>
      </c>
      <c r="N191" t="s">
        <v>66</v>
      </c>
      <c r="O191" t="s">
        <v>12</v>
      </c>
    </row>
    <row r="192" spans="1:15">
      <c r="A192" s="3" t="s">
        <v>285</v>
      </c>
      <c r="B192" t="s">
        <v>90</v>
      </c>
      <c r="C192" t="s">
        <v>69</v>
      </c>
      <c r="D192" t="s">
        <v>99</v>
      </c>
      <c r="E192" s="3" t="s">
        <v>9</v>
      </c>
      <c r="F192" t="s">
        <v>44</v>
      </c>
      <c r="G192" s="7">
        <v>44489</v>
      </c>
      <c r="H192" s="7" t="s">
        <v>59</v>
      </c>
      <c r="I192" t="s">
        <v>178</v>
      </c>
      <c r="J192" s="8">
        <v>157277</v>
      </c>
      <c r="K192">
        <v>3931.9250000000002</v>
      </c>
      <c r="L192" t="s">
        <v>60</v>
      </c>
      <c r="M192" s="7">
        <v>33130</v>
      </c>
      <c r="N192" t="s">
        <v>66</v>
      </c>
      <c r="O192" t="s">
        <v>10</v>
      </c>
    </row>
    <row r="193" spans="1:15">
      <c r="A193" s="3" t="s">
        <v>286</v>
      </c>
      <c r="B193" t="s">
        <v>68</v>
      </c>
      <c r="C193" t="s">
        <v>69</v>
      </c>
      <c r="D193" t="s">
        <v>70</v>
      </c>
      <c r="E193" s="3" t="s">
        <v>5</v>
      </c>
      <c r="F193" t="s">
        <v>23</v>
      </c>
      <c r="G193" s="7">
        <v>45210</v>
      </c>
      <c r="H193" s="7" t="s">
        <v>59</v>
      </c>
      <c r="I193" t="s">
        <v>118</v>
      </c>
      <c r="J193" s="8">
        <v>63554</v>
      </c>
      <c r="K193">
        <v>1588.8500000000001</v>
      </c>
      <c r="L193" t="s">
        <v>60</v>
      </c>
      <c r="M193" s="7">
        <v>33279</v>
      </c>
      <c r="N193" t="s">
        <v>66</v>
      </c>
      <c r="O193" t="s">
        <v>6</v>
      </c>
    </row>
    <row r="194" spans="1:15">
      <c r="A194" s="3" t="s">
        <v>287</v>
      </c>
      <c r="B194" t="s">
        <v>68</v>
      </c>
      <c r="C194" t="s">
        <v>69</v>
      </c>
      <c r="D194" t="s">
        <v>70</v>
      </c>
      <c r="E194" s="3" t="s">
        <v>3</v>
      </c>
      <c r="F194" t="s">
        <v>21</v>
      </c>
      <c r="G194" s="7">
        <v>43870</v>
      </c>
      <c r="H194" s="7" t="s">
        <v>59</v>
      </c>
      <c r="I194" t="s">
        <v>265</v>
      </c>
      <c r="J194" s="8">
        <v>129279</v>
      </c>
      <c r="K194">
        <v>3231.9750000000004</v>
      </c>
      <c r="L194" t="s">
        <v>60</v>
      </c>
      <c r="M194" s="7">
        <v>26767</v>
      </c>
      <c r="N194" t="s">
        <v>61</v>
      </c>
      <c r="O194" t="s">
        <v>4</v>
      </c>
    </row>
    <row r="195" spans="1:15">
      <c r="A195" s="3" t="s">
        <v>288</v>
      </c>
      <c r="B195" t="s">
        <v>76</v>
      </c>
      <c r="C195" t="s">
        <v>83</v>
      </c>
      <c r="D195" t="s">
        <v>84</v>
      </c>
      <c r="E195" s="3" t="s">
        <v>9</v>
      </c>
      <c r="F195" t="s">
        <v>42</v>
      </c>
      <c r="G195" s="7">
        <v>44172</v>
      </c>
      <c r="H195" s="7" t="s">
        <v>59</v>
      </c>
      <c r="I195" t="s">
        <v>67</v>
      </c>
      <c r="J195" s="8">
        <v>46920</v>
      </c>
      <c r="K195">
        <v>0</v>
      </c>
      <c r="L195" t="s">
        <v>92</v>
      </c>
      <c r="M195" s="7">
        <v>27798</v>
      </c>
      <c r="N195" t="s">
        <v>66</v>
      </c>
      <c r="O195" t="s">
        <v>10</v>
      </c>
    </row>
    <row r="196" spans="1:15">
      <c r="A196" s="3" t="s">
        <v>289</v>
      </c>
      <c r="B196" t="s">
        <v>68</v>
      </c>
      <c r="C196" t="s">
        <v>57</v>
      </c>
      <c r="D196" t="s">
        <v>123</v>
      </c>
      <c r="E196" s="3" t="s">
        <v>13</v>
      </c>
      <c r="F196" t="s">
        <v>49</v>
      </c>
      <c r="G196" s="7">
        <v>43488</v>
      </c>
      <c r="H196" s="7" t="s">
        <v>59</v>
      </c>
      <c r="I196" t="s">
        <v>191</v>
      </c>
      <c r="J196" s="8">
        <v>88011</v>
      </c>
      <c r="K196">
        <v>2200.2750000000001</v>
      </c>
      <c r="L196" t="s">
        <v>60</v>
      </c>
      <c r="M196" s="7">
        <v>30919</v>
      </c>
      <c r="N196" t="s">
        <v>66</v>
      </c>
      <c r="O196" t="s">
        <v>14</v>
      </c>
    </row>
    <row r="197" spans="1:15">
      <c r="A197" s="3" t="s">
        <v>290</v>
      </c>
      <c r="B197" t="s">
        <v>56</v>
      </c>
      <c r="C197" t="s">
        <v>64</v>
      </c>
      <c r="D197" t="s">
        <v>88</v>
      </c>
      <c r="E197" s="3" t="s">
        <v>3</v>
      </c>
      <c r="F197" t="s">
        <v>21</v>
      </c>
      <c r="G197" s="7">
        <v>45281</v>
      </c>
      <c r="H197" s="7" t="s">
        <v>59</v>
      </c>
      <c r="I197" t="s">
        <v>167</v>
      </c>
      <c r="J197" s="8">
        <v>105203</v>
      </c>
      <c r="K197">
        <v>2630.0750000000003</v>
      </c>
      <c r="L197" t="s">
        <v>60</v>
      </c>
      <c r="M197" s="7">
        <v>34422</v>
      </c>
      <c r="N197" t="s">
        <v>61</v>
      </c>
      <c r="O197" t="s">
        <v>4</v>
      </c>
    </row>
    <row r="198" spans="1:15">
      <c r="A198" s="3" t="s">
        <v>291</v>
      </c>
      <c r="B198" t="s">
        <v>56</v>
      </c>
      <c r="C198" t="s">
        <v>57</v>
      </c>
      <c r="D198" t="s">
        <v>58</v>
      </c>
      <c r="E198" s="3" t="s">
        <v>7</v>
      </c>
      <c r="F198" t="s">
        <v>28</v>
      </c>
      <c r="G198" s="7">
        <v>43552</v>
      </c>
      <c r="H198" s="7" t="s">
        <v>59</v>
      </c>
      <c r="I198" t="s">
        <v>218</v>
      </c>
      <c r="J198" s="8">
        <v>153427</v>
      </c>
      <c r="K198">
        <v>3835.6750000000002</v>
      </c>
      <c r="L198" t="s">
        <v>60</v>
      </c>
      <c r="M198" s="7">
        <v>29877</v>
      </c>
      <c r="N198" t="s">
        <v>66</v>
      </c>
      <c r="O198" t="s">
        <v>8</v>
      </c>
    </row>
    <row r="199" spans="1:15">
      <c r="A199" s="3" t="s">
        <v>292</v>
      </c>
      <c r="B199" t="s">
        <v>68</v>
      </c>
      <c r="C199" t="s">
        <v>57</v>
      </c>
      <c r="D199" t="s">
        <v>123</v>
      </c>
      <c r="E199" s="3" t="s">
        <v>3</v>
      </c>
      <c r="F199" t="s">
        <v>20</v>
      </c>
      <c r="G199" s="7">
        <v>44485</v>
      </c>
      <c r="H199" s="7" t="s">
        <v>59</v>
      </c>
      <c r="I199" t="s">
        <v>177</v>
      </c>
      <c r="J199" s="8">
        <v>83419</v>
      </c>
      <c r="K199">
        <v>2085.4749999999999</v>
      </c>
      <c r="L199" t="s">
        <v>60</v>
      </c>
      <c r="M199" s="7">
        <v>28515</v>
      </c>
      <c r="N199" t="s">
        <v>61</v>
      </c>
      <c r="O199" t="s">
        <v>4</v>
      </c>
    </row>
    <row r="200" spans="1:15">
      <c r="A200" s="3" t="s">
        <v>293</v>
      </c>
      <c r="B200" t="s">
        <v>68</v>
      </c>
      <c r="C200" t="s">
        <v>69</v>
      </c>
      <c r="D200" t="s">
        <v>70</v>
      </c>
      <c r="E200" s="3" t="s">
        <v>15</v>
      </c>
      <c r="F200" t="s">
        <v>51</v>
      </c>
      <c r="G200" s="7">
        <v>43583</v>
      </c>
      <c r="H200" s="7" t="s">
        <v>59</v>
      </c>
      <c r="I200" t="s">
        <v>169</v>
      </c>
      <c r="J200" s="8">
        <v>51050</v>
      </c>
      <c r="K200">
        <v>0</v>
      </c>
      <c r="L200" t="s">
        <v>92</v>
      </c>
      <c r="M200" s="7">
        <v>23747</v>
      </c>
      <c r="N200" t="s">
        <v>66</v>
      </c>
      <c r="O200" t="s">
        <v>16</v>
      </c>
    </row>
    <row r="201" spans="1:15">
      <c r="A201" s="3" t="s">
        <v>294</v>
      </c>
      <c r="B201" t="s">
        <v>90</v>
      </c>
      <c r="C201" t="s">
        <v>69</v>
      </c>
      <c r="D201" t="s">
        <v>99</v>
      </c>
      <c r="E201" s="3" t="s">
        <v>3</v>
      </c>
      <c r="F201" t="s">
        <v>20</v>
      </c>
      <c r="G201" s="7">
        <v>44340</v>
      </c>
      <c r="H201" s="7" t="s">
        <v>59</v>
      </c>
      <c r="I201" t="s">
        <v>287</v>
      </c>
      <c r="J201" s="8">
        <v>81620</v>
      </c>
      <c r="K201">
        <v>2040.5</v>
      </c>
      <c r="L201" t="s">
        <v>60</v>
      </c>
      <c r="M201" s="7">
        <v>29366</v>
      </c>
      <c r="N201" t="s">
        <v>61</v>
      </c>
      <c r="O20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4E47-2249-419B-BC3F-93979FE32C10}">
  <dimension ref="A3:B11"/>
  <sheetViews>
    <sheetView workbookViewId="0">
      <selection activeCell="A5" sqref="A5"/>
    </sheetView>
  </sheetViews>
  <sheetFormatPr defaultRowHeight="14.25"/>
  <cols>
    <col min="1" max="1" width="16.375" bestFit="1" customWidth="1"/>
    <col min="2" max="2" width="19.75" bestFit="1" customWidth="1"/>
  </cols>
  <sheetData>
    <row r="3" spans="1:2">
      <c r="A3" s="9" t="s">
        <v>295</v>
      </c>
      <c r="B3" t="s">
        <v>297</v>
      </c>
    </row>
    <row r="4" spans="1:2">
      <c r="A4" s="10" t="s">
        <v>3</v>
      </c>
      <c r="B4" s="11">
        <v>8</v>
      </c>
    </row>
    <row r="5" spans="1:2">
      <c r="A5" s="10" t="s">
        <v>9</v>
      </c>
      <c r="B5" s="11">
        <v>12</v>
      </c>
    </row>
    <row r="6" spans="1:2">
      <c r="A6" s="10" t="s">
        <v>7</v>
      </c>
      <c r="B6" s="11">
        <v>11</v>
      </c>
    </row>
    <row r="7" spans="1:2">
      <c r="A7" s="10" t="s">
        <v>15</v>
      </c>
      <c r="B7" s="11">
        <v>20</v>
      </c>
    </row>
    <row r="8" spans="1:2">
      <c r="A8" s="10" t="s">
        <v>11</v>
      </c>
      <c r="B8" s="11">
        <v>19</v>
      </c>
    </row>
    <row r="9" spans="1:2">
      <c r="A9" s="10" t="s">
        <v>13</v>
      </c>
      <c r="B9" s="11">
        <v>11</v>
      </c>
    </row>
    <row r="10" spans="1:2">
      <c r="A10" s="10" t="s">
        <v>5</v>
      </c>
      <c r="B10" s="11">
        <v>24</v>
      </c>
    </row>
    <row r="11" spans="1:2">
      <c r="A11" s="10" t="s">
        <v>296</v>
      </c>
      <c r="B11" s="11">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730E0-6186-48E8-81A3-1669137314AA}">
  <dimension ref="A3:G13"/>
  <sheetViews>
    <sheetView workbookViewId="0">
      <selection activeCell="A6" sqref="A6"/>
    </sheetView>
  </sheetViews>
  <sheetFormatPr defaultRowHeight="14.25"/>
  <cols>
    <col min="1" max="1" width="16.375" bestFit="1" customWidth="1"/>
    <col min="2" max="2" width="16.125" bestFit="1" customWidth="1"/>
    <col min="3" max="3" width="10.375" bestFit="1" customWidth="1"/>
    <col min="4" max="4" width="10" bestFit="1" customWidth="1"/>
    <col min="5" max="5" width="15.25" bestFit="1" customWidth="1"/>
    <col min="6" max="6" width="15.5" bestFit="1" customWidth="1"/>
    <col min="7" max="7" width="15.125" bestFit="1" customWidth="1"/>
    <col min="8" max="8" width="15.25" bestFit="1" customWidth="1"/>
    <col min="9" max="9" width="15.5" bestFit="1" customWidth="1"/>
    <col min="10" max="10" width="15.125" bestFit="1" customWidth="1"/>
  </cols>
  <sheetData>
    <row r="3" spans="1:7">
      <c r="B3" s="9" t="s">
        <v>298</v>
      </c>
    </row>
    <row r="4" spans="1:7">
      <c r="B4" t="s">
        <v>66</v>
      </c>
      <c r="E4" t="s">
        <v>299</v>
      </c>
      <c r="F4" t="s">
        <v>301</v>
      </c>
      <c r="G4" t="s">
        <v>303</v>
      </c>
    </row>
    <row r="5" spans="1:7">
      <c r="A5" s="9" t="s">
        <v>295</v>
      </c>
      <c r="B5" t="s">
        <v>300</v>
      </c>
      <c r="C5" t="s">
        <v>302</v>
      </c>
      <c r="D5" t="s">
        <v>304</v>
      </c>
    </row>
    <row r="6" spans="1:7">
      <c r="A6" s="10" t="s">
        <v>3</v>
      </c>
      <c r="B6" s="8">
        <v>92141.375</v>
      </c>
      <c r="C6" s="8">
        <v>129827</v>
      </c>
      <c r="D6" s="8">
        <v>64424</v>
      </c>
      <c r="E6" s="8">
        <v>92141.375</v>
      </c>
      <c r="F6" s="8">
        <v>129827</v>
      </c>
      <c r="G6" s="8">
        <v>64424</v>
      </c>
    </row>
    <row r="7" spans="1:7">
      <c r="A7" s="10" t="s">
        <v>9</v>
      </c>
      <c r="B7" s="8">
        <v>106338.25</v>
      </c>
      <c r="C7" s="8">
        <v>158764</v>
      </c>
      <c r="D7" s="8">
        <v>46920</v>
      </c>
      <c r="E7" s="8">
        <v>106338.25</v>
      </c>
      <c r="F7" s="8">
        <v>158764</v>
      </c>
      <c r="G7" s="8">
        <v>46920</v>
      </c>
    </row>
    <row r="8" spans="1:7">
      <c r="A8" s="10" t="s">
        <v>7</v>
      </c>
      <c r="B8" s="8">
        <v>134647.36363636365</v>
      </c>
      <c r="C8" s="8">
        <v>193738</v>
      </c>
      <c r="D8" s="8">
        <v>51195</v>
      </c>
      <c r="E8" s="8">
        <v>134647.36363636365</v>
      </c>
      <c r="F8" s="8">
        <v>193738</v>
      </c>
      <c r="G8" s="8">
        <v>51195</v>
      </c>
    </row>
    <row r="9" spans="1:7">
      <c r="A9" s="10" t="s">
        <v>15</v>
      </c>
      <c r="B9" s="8">
        <v>63855.65</v>
      </c>
      <c r="C9" s="8">
        <v>98235</v>
      </c>
      <c r="D9" s="8">
        <v>48346</v>
      </c>
      <c r="E9" s="8">
        <v>63855.65</v>
      </c>
      <c r="F9" s="8">
        <v>98235</v>
      </c>
      <c r="G9" s="8">
        <v>48346</v>
      </c>
    </row>
    <row r="10" spans="1:7">
      <c r="A10" s="10" t="s">
        <v>11</v>
      </c>
      <c r="B10" s="8">
        <v>74332.947368421053</v>
      </c>
      <c r="C10" s="8">
        <v>116949</v>
      </c>
      <c r="D10" s="8">
        <v>50733</v>
      </c>
      <c r="E10" s="8">
        <v>74332.947368421053</v>
      </c>
      <c r="F10" s="8">
        <v>116949</v>
      </c>
      <c r="G10" s="8">
        <v>50733</v>
      </c>
    </row>
    <row r="11" spans="1:7">
      <c r="A11" s="10" t="s">
        <v>13</v>
      </c>
      <c r="B11" s="8">
        <v>115011.63636363637</v>
      </c>
      <c r="C11" s="8">
        <v>168777</v>
      </c>
      <c r="D11" s="8">
        <v>60703</v>
      </c>
      <c r="E11" s="8">
        <v>115011.63636363637</v>
      </c>
      <c r="F11" s="8">
        <v>168777</v>
      </c>
      <c r="G11" s="8">
        <v>60703</v>
      </c>
    </row>
    <row r="12" spans="1:7">
      <c r="A12" s="10" t="s">
        <v>5</v>
      </c>
      <c r="B12" s="8">
        <v>80221.541666666672</v>
      </c>
      <c r="C12" s="8">
        <v>137186</v>
      </c>
      <c r="D12" s="8">
        <v>45689</v>
      </c>
      <c r="E12" s="8">
        <v>80221.541666666672</v>
      </c>
      <c r="F12" s="8">
        <v>137186</v>
      </c>
      <c r="G12" s="8">
        <v>45689</v>
      </c>
    </row>
    <row r="13" spans="1:7">
      <c r="A13" s="10" t="s">
        <v>296</v>
      </c>
      <c r="B13" s="8">
        <v>89278.047619047618</v>
      </c>
      <c r="C13" s="8">
        <v>193738</v>
      </c>
      <c r="D13" s="8">
        <v>45689</v>
      </c>
      <c r="E13" s="8">
        <v>89278.047619047618</v>
      </c>
      <c r="F13" s="8">
        <v>193738</v>
      </c>
      <c r="G13" s="8">
        <v>45689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CAF9-40C3-44E6-9886-EDFBFE14D532}">
  <dimension ref="A1"/>
  <sheetViews>
    <sheetView tabSelected="1" workbookViewId="0">
      <selection activeCell="I43" sqref="I43"/>
    </sheetView>
  </sheetViews>
  <sheetFormatPr defaultRowHeight="14.25"/>
  <sheetData>
    <row r="1" spans="1:1" ht="20.25">
      <c r="A1" s="12" t="s">
        <v>305</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Lookups_Departments</vt:lpstr>
      <vt:lpstr>Lookups_Salaries</vt:lpstr>
      <vt:lpstr>Data_Generator</vt:lpstr>
      <vt:lpstr>Pivot_DeptCount</vt:lpstr>
      <vt:lpstr>Pivot_Salary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ai</dc:creator>
  <cp:lastModifiedBy>josh ai</cp:lastModifiedBy>
  <cp:lastPrinted>2025-09-05T16:36:59Z</cp:lastPrinted>
  <dcterms:created xsi:type="dcterms:W3CDTF">2025-09-04T09:40:39Z</dcterms:created>
  <dcterms:modified xsi:type="dcterms:W3CDTF">2025-09-06T11:43:28Z</dcterms:modified>
</cp:coreProperties>
</file>