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ankofcanada-my.sharepoint.com/personal/evjo_bank-banque-canada_ca/Documents/Desktop/"/>
    </mc:Choice>
  </mc:AlternateContent>
  <xr:revisionPtr revIDLastSave="1726" documentId="8_{E526FDE6-6C7B-437D-B520-FEC8F3ADA2B6}" xr6:coauthVersionLast="47" xr6:coauthVersionMax="47" xr10:uidLastSave="{429A7C34-13F4-4EC6-BA14-6DF5F0E8FC4B}"/>
  <bookViews>
    <workbookView xWindow="9510" yWindow="0" windowWidth="9780" windowHeight="11370" xr2:uid="{7BD55528-ED90-4685-9889-5FC8C6DC38CE}"/>
  </bookViews>
  <sheets>
    <sheet name="Sheet1" sheetId="3" r:id="rId1"/>
  </sheets>
  <definedNames>
    <definedName name="CIQWBGuid" hidden="1">"7d8b1629-a60b-458c-8d4e-465027cfe712"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"06/17/2026 20:53:41"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1" i="3" l="1"/>
</calcChain>
</file>

<file path=xl/sharedStrings.xml><?xml version="1.0" encoding="utf-8"?>
<sst xmlns="http://schemas.openxmlformats.org/spreadsheetml/2006/main" count="54" uniqueCount="33">
  <si>
    <t>RBC</t>
  </si>
  <si>
    <t>BNS</t>
  </si>
  <si>
    <t>BMO</t>
  </si>
  <si>
    <t>CIBC</t>
  </si>
  <si>
    <t>NBC</t>
  </si>
  <si>
    <t>LBC</t>
  </si>
  <si>
    <t>Desjardins</t>
  </si>
  <si>
    <t xml:space="preserve">ATB </t>
  </si>
  <si>
    <t>BNP Paribas</t>
  </si>
  <si>
    <t>Merrill Lynch</t>
  </si>
  <si>
    <t>Citibank NA</t>
  </si>
  <si>
    <t>Meets Req</t>
  </si>
  <si>
    <r>
      <t>YoY (</t>
    </r>
    <r>
      <rPr>
        <sz val="8"/>
        <color rgb="FF000000"/>
        <rFont val="Arial"/>
        <family val="2"/>
      </rPr>
      <t>▲</t>
    </r>
    <r>
      <rPr>
        <sz val="8"/>
        <color rgb="FF000000"/>
        <rFont val="Calibri"/>
        <family val="2"/>
      </rPr>
      <t>%)</t>
    </r>
  </si>
  <si>
    <t>NA</t>
  </si>
  <si>
    <t>CDS bps  (▲ 3 months)</t>
  </si>
  <si>
    <t>CDS bps  (▲ 1 year)</t>
  </si>
  <si>
    <t>Equity Price %(▲ 3 months)</t>
  </si>
  <si>
    <t>Equity Price %(▲ 1 year)</t>
  </si>
  <si>
    <t>In MM (USD)</t>
  </si>
  <si>
    <t xml:space="preserve">TD </t>
  </si>
  <si>
    <t>Date</t>
  </si>
  <si>
    <t>Revenue (2025)</t>
  </si>
  <si>
    <t>Revenue (2024)</t>
  </si>
  <si>
    <t>Net Income (2025)</t>
  </si>
  <si>
    <t>Net Income (2024)</t>
  </si>
  <si>
    <t>CET 1 ratio (2025)</t>
  </si>
  <si>
    <t>CET 1 ratio (2024)</t>
  </si>
  <si>
    <t>LCR (2025)</t>
  </si>
  <si>
    <t>LCR (2024)</t>
  </si>
  <si>
    <t>Gross NPAs/Customer Loans + OREO (2025)</t>
  </si>
  <si>
    <t>Gross NPAs/Customer Loans + OREO (2024)</t>
  </si>
  <si>
    <t>New Loan Loss Prov/Avg Customer Loans (2024)</t>
  </si>
  <si>
    <t>New Loan Loss Prov/Avg Customer Loans (2025)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</si>
</sst>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164" formatCode="0.0%"/>
  </numFmts>
  <fonts count="8" x14ac:knownFonts="1">
    <font>
      <sz val="11"/>
      <color theme="1"/>
      <name val="Aptos Narrow"/>
      <family val="2"/>
      <scheme val="minor"/>
    </font>
    <font>
      <sz val="8"/>
      <color rgb="FFFFFFFF"/>
      <name val="Calibri"/>
      <family val="2"/>
    </font>
    <font>
      <sz val="8"/>
      <color rgb="FF000000"/>
      <name val="Calibri"/>
      <family val="2"/>
    </font>
    <font>
      <sz val="7"/>
      <color rgb="FF000000"/>
      <name val="Calibri"/>
      <family val="2"/>
    </font>
    <font>
      <sz val="7"/>
      <color rgb="FFFF0000"/>
      <name val="Calibri"/>
      <family val="2"/>
    </font>
    <font>
      <sz val="8"/>
      <color rgb="FF000000"/>
      <name val="Arial"/>
      <family val="2"/>
    </font>
    <font>
      <sz val="11"/>
      <color theme="1"/>
      <name val="Aptos Narrow"/>
      <family val="2"/>
      <scheme val="minor"/>
    </font>
    <font>
      <b/>
      <sz val="8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5608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9" fontId="4" fillId="0" borderId="4" xfId="0" applyNumberFormat="1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6" fontId="4" fillId="0" borderId="4" xfId="0" applyNumberFormat="1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6" xfId="0" applyFont="1" applyBorder="1" applyAlignment="1">
      <alignment vertical="center" wrapText="1"/>
    </xf>
    <xf numFmtId="9" fontId="2" fillId="0" borderId="5" xfId="1" applyFont="1" applyBorder="1" applyAlignment="1">
      <alignment vertical="center" wrapText="1"/>
    </xf>
    <xf numFmtId="9" fontId="4" fillId="0" borderId="7" xfId="1" applyFont="1" applyBorder="1" applyAlignment="1">
      <alignment vertical="center" wrapText="1"/>
    </xf>
    <xf numFmtId="9" fontId="4" fillId="0" borderId="8" xfId="1" applyFont="1" applyBorder="1" applyAlignment="1">
      <alignment vertical="center" wrapText="1"/>
    </xf>
    <xf numFmtId="9" fontId="4" fillId="0" borderId="9" xfId="1" applyFont="1" applyBorder="1" applyAlignment="1">
      <alignment vertical="center" wrapText="1"/>
    </xf>
    <xf numFmtId="9" fontId="2" fillId="0" borderId="11" xfId="1" applyFont="1" applyBorder="1" applyAlignment="1">
      <alignment vertical="center" wrapText="1"/>
    </xf>
    <xf numFmtId="9" fontId="4" fillId="0" borderId="12" xfId="1" applyFont="1" applyBorder="1" applyAlignment="1">
      <alignment vertical="center" wrapText="1"/>
    </xf>
    <xf numFmtId="9" fontId="4" fillId="0" borderId="13" xfId="1" applyFont="1" applyBorder="1" applyAlignment="1">
      <alignment vertical="center" wrapText="1"/>
    </xf>
    <xf numFmtId="9" fontId="4" fillId="0" borderId="14" xfId="1" applyFont="1" applyBorder="1" applyAlignment="1">
      <alignment vertical="center" wrapText="1"/>
    </xf>
    <xf numFmtId="0" fontId="7" fillId="0" borderId="10" xfId="0" applyFont="1" applyBorder="1" applyAlignment="1">
      <alignment vertical="center" wrapText="1"/>
    </xf>
    <xf numFmtId="17" fontId="4" fillId="0" borderId="10" xfId="0" applyNumberFormat="1" applyFont="1" applyBorder="1" applyAlignment="1">
      <alignment vertical="center" wrapText="1"/>
    </xf>
    <xf numFmtId="15" fontId="4" fillId="0" borderId="10" xfId="0" applyNumberFormat="1" applyFont="1" applyBorder="1" applyAlignment="1">
      <alignment vertical="center" wrapText="1"/>
    </xf>
    <xf numFmtId="164" fontId="4" fillId="0" borderId="4" xfId="0" applyNumberFormat="1" applyFont="1" applyBorder="1" applyAlignment="1">
      <alignment vertical="center" wrapText="1"/>
    </xf>
    <xf numFmtId="164" fontId="4" fillId="0" borderId="4" xfId="1" applyNumberFormat="1" applyFont="1" applyBorder="1" applyAlignment="1">
      <alignment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0BDF-2BE1-4443-8A7F-2D7A0DE6EFE8}">
  <dimension ref="A1:M21"/>
  <sheetViews>
    <sheetView tabSelected="1" workbookViewId="0">
      <selection activeCell="M16" sqref="M16"/>
    </sheetView>
  </sheetViews>
  <sheetFormatPr defaultRowHeight="14.5" x14ac:dyDescent="0.35"/>
  <sheetData>
    <row r="1" spans="1:13" ht="15" thickBot="1" x14ac:dyDescent="0.4">
      <c r="A1" s="1" t="s">
        <v>18</v>
      </c>
      <c r="B1" s="2" t="s">
        <v>19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</row>
    <row r="2" spans="1:13" ht="21.5" thickBot="1" x14ac:dyDescent="0.4">
      <c r="A2" s="3" t="s">
        <v>21</v>
      </c>
      <c r="B2" s="7">
        <v>45149</v>
      </c>
      <c r="C2" s="7">
        <v>44415</v>
      </c>
      <c r="D2" s="7">
        <v>22578</v>
      </c>
      <c r="E2" s="7">
        <v>23303</v>
      </c>
      <c r="F2" s="7">
        <v>19117</v>
      </c>
      <c r="G2" s="7">
        <v>9086</v>
      </c>
      <c r="H2" s="7">
        <v>658</v>
      </c>
      <c r="I2" s="7">
        <v>11392</v>
      </c>
      <c r="J2" s="7">
        <v>1436</v>
      </c>
      <c r="K2" s="7">
        <v>56283</v>
      </c>
      <c r="L2" s="7">
        <v>107422</v>
      </c>
      <c r="M2" s="7">
        <v>75716</v>
      </c>
    </row>
    <row r="3" spans="1:13" ht="21.5" thickBot="1" x14ac:dyDescent="0.4">
      <c r="A3" s="3" t="s">
        <v>22</v>
      </c>
      <c r="B3" s="7">
        <v>38208</v>
      </c>
      <c r="C3" s="7">
        <v>38831</v>
      </c>
      <c r="D3" s="7">
        <v>29483</v>
      </c>
      <c r="E3" s="7">
        <v>20835</v>
      </c>
      <c r="F3" s="7">
        <v>16939</v>
      </c>
      <c r="G3" s="7">
        <v>10831</v>
      </c>
      <c r="H3" s="7">
        <v>686</v>
      </c>
      <c r="I3" s="7">
        <v>9773</v>
      </c>
      <c r="J3" s="7">
        <v>1385</v>
      </c>
      <c r="K3" s="7">
        <v>47352</v>
      </c>
      <c r="L3" s="7">
        <v>100035</v>
      </c>
      <c r="M3" s="7">
        <v>70946</v>
      </c>
    </row>
    <row r="4" spans="1:13" ht="15" thickBot="1" x14ac:dyDescent="0.4">
      <c r="A4" s="3" t="s">
        <v>12</v>
      </c>
      <c r="B4" s="22">
        <v>0.18160000000000001</v>
      </c>
      <c r="C4" s="22">
        <v>0.14380000000000001</v>
      </c>
      <c r="D4" s="22">
        <v>6.7199999999999996E-2</v>
      </c>
      <c r="E4" s="22">
        <v>0.11849999999999999</v>
      </c>
      <c r="F4" s="22">
        <v>0.12859999999999999</v>
      </c>
      <c r="G4" s="22">
        <v>0.1691</v>
      </c>
      <c r="H4" s="22">
        <v>-4.0899999999999999E-2</v>
      </c>
      <c r="I4" s="22">
        <v>0.1656</v>
      </c>
      <c r="J4" s="22">
        <v>3.7499999999999999E-2</v>
      </c>
      <c r="K4" s="22">
        <v>0.18859999999999999</v>
      </c>
      <c r="L4" s="22">
        <v>7.3800000000000004E-2</v>
      </c>
      <c r="M4" s="22">
        <v>6.7199999999999996E-2</v>
      </c>
    </row>
    <row r="5" spans="1:13" ht="21.5" thickBot="1" x14ac:dyDescent="0.4">
      <c r="A5" s="3" t="s">
        <v>23</v>
      </c>
      <c r="B5" s="7">
        <v>14655</v>
      </c>
      <c r="C5" s="7">
        <v>14530</v>
      </c>
      <c r="D5" s="7">
        <v>5581</v>
      </c>
      <c r="E5" s="7">
        <v>6214</v>
      </c>
      <c r="F5" s="7">
        <v>6014</v>
      </c>
      <c r="G5" s="7">
        <v>2866</v>
      </c>
      <c r="H5" s="7">
        <v>100</v>
      </c>
      <c r="I5" s="7">
        <v>2422</v>
      </c>
      <c r="J5" s="7">
        <v>241</v>
      </c>
      <c r="K5" s="7">
        <v>14353</v>
      </c>
      <c r="L5" s="7">
        <v>30509</v>
      </c>
      <c r="M5" s="7">
        <v>14306</v>
      </c>
    </row>
    <row r="6" spans="1:13" ht="21.5" thickBot="1" x14ac:dyDescent="0.4">
      <c r="A6" s="3" t="s">
        <v>24</v>
      </c>
      <c r="B6" s="7">
        <v>6345</v>
      </c>
      <c r="C6" s="7">
        <v>11646</v>
      </c>
      <c r="D6" s="7">
        <v>7758</v>
      </c>
      <c r="E6" s="7">
        <v>5251</v>
      </c>
      <c r="F6" s="7">
        <v>5105</v>
      </c>
      <c r="G6" s="7">
        <v>3817</v>
      </c>
      <c r="H6" s="7">
        <v>-3.9</v>
      </c>
      <c r="I6" s="7">
        <v>2012</v>
      </c>
      <c r="J6" s="7">
        <v>248</v>
      </c>
      <c r="K6" s="7">
        <v>12100</v>
      </c>
      <c r="L6" s="7">
        <v>26973</v>
      </c>
      <c r="M6" s="7">
        <v>12682</v>
      </c>
    </row>
    <row r="7" spans="1:13" ht="15" thickBot="1" x14ac:dyDescent="0.4">
      <c r="A7" s="3" t="s">
        <v>12</v>
      </c>
      <c r="B7" s="22">
        <v>1.3097000000000001</v>
      </c>
      <c r="C7" s="23">
        <v>0.2475</v>
      </c>
      <c r="D7" s="22">
        <v>-1.6999999999999999E-3</v>
      </c>
      <c r="E7" s="22">
        <v>0.18340000000000001</v>
      </c>
      <c r="F7" s="22">
        <v>0.17799999999999999</v>
      </c>
      <c r="G7" s="22">
        <v>4.65E-2</v>
      </c>
      <c r="H7" s="22" t="s">
        <v>13</v>
      </c>
      <c r="I7" s="22">
        <v>0.20380000000000001</v>
      </c>
      <c r="J7" s="22">
        <v>-2.8000000000000001E-2</v>
      </c>
      <c r="K7" s="22">
        <v>0.1862</v>
      </c>
      <c r="L7" s="22">
        <v>0.13109999999999999</v>
      </c>
      <c r="M7" s="22">
        <v>0.12809999999999999</v>
      </c>
    </row>
    <row r="8" spans="1:13" ht="21.5" thickBot="1" x14ac:dyDescent="0.4">
      <c r="A8" s="3" t="s">
        <v>25</v>
      </c>
      <c r="B8" s="22">
        <v>0.14699999999999999</v>
      </c>
      <c r="C8" s="22">
        <v>0.13500000000000001</v>
      </c>
      <c r="D8" s="22">
        <v>0.13200000000000001</v>
      </c>
      <c r="E8" s="22">
        <v>0.13300000000000001</v>
      </c>
      <c r="F8" s="22">
        <v>0.13300000000000001</v>
      </c>
      <c r="G8" s="22">
        <v>0.13800000000000001</v>
      </c>
      <c r="H8" s="22">
        <v>0.113</v>
      </c>
      <c r="I8" s="22">
        <v>0.23699999999999999</v>
      </c>
      <c r="J8" s="22" t="s">
        <v>13</v>
      </c>
      <c r="K8" s="22">
        <v>0.126</v>
      </c>
      <c r="L8" s="22">
        <v>0.128</v>
      </c>
      <c r="M8" s="22">
        <v>0.12</v>
      </c>
    </row>
    <row r="9" spans="1:13" ht="21.5" thickBot="1" x14ac:dyDescent="0.4">
      <c r="A9" s="3" t="s">
        <v>26</v>
      </c>
      <c r="B9" s="22">
        <v>0.13100000000000001</v>
      </c>
      <c r="C9" s="22">
        <v>0.13200000000000001</v>
      </c>
      <c r="D9" s="22">
        <v>0.13100000000000001</v>
      </c>
      <c r="E9" s="22">
        <v>0.13600000000000001</v>
      </c>
      <c r="F9" s="22">
        <v>0.13300000000000001</v>
      </c>
      <c r="G9" s="22">
        <v>0.13700000000000001</v>
      </c>
      <c r="H9" s="22">
        <v>0.109</v>
      </c>
      <c r="I9" s="22">
        <v>0.222</v>
      </c>
      <c r="J9" s="22" t="s">
        <v>13</v>
      </c>
      <c r="K9" s="22">
        <v>0.12870000000000001</v>
      </c>
      <c r="L9" s="22">
        <v>0.13500000000000001</v>
      </c>
      <c r="M9" s="22">
        <v>0.12139999999999999</v>
      </c>
    </row>
    <row r="10" spans="1:13" ht="15" thickBot="1" x14ac:dyDescent="0.4">
      <c r="A10" s="3" t="s">
        <v>27</v>
      </c>
      <c r="B10" s="4">
        <v>1.3</v>
      </c>
      <c r="C10" s="4">
        <v>1.27</v>
      </c>
      <c r="D10" s="4">
        <v>1.28</v>
      </c>
      <c r="E10" s="4">
        <v>1.32</v>
      </c>
      <c r="F10" s="4">
        <v>1.32</v>
      </c>
      <c r="G10" s="4">
        <v>1.73</v>
      </c>
      <c r="H10" s="5" t="s">
        <v>11</v>
      </c>
      <c r="I10" s="4">
        <v>1.78</v>
      </c>
      <c r="J10" s="4">
        <v>1.29</v>
      </c>
      <c r="K10" s="4">
        <v>1.34</v>
      </c>
      <c r="L10" s="4">
        <v>1.1200000000000001</v>
      </c>
      <c r="M10" s="4">
        <v>1.1499999999999999</v>
      </c>
    </row>
    <row r="11" spans="1:13" ht="15" thickBot="1" x14ac:dyDescent="0.4">
      <c r="A11" s="3" t="s">
        <v>28</v>
      </c>
      <c r="B11" s="4">
        <v>1.38</v>
      </c>
      <c r="C11" s="4">
        <v>1.28</v>
      </c>
      <c r="D11" s="4">
        <v>1.31</v>
      </c>
      <c r="E11" s="4">
        <v>1.32</v>
      </c>
      <c r="F11" s="4">
        <v>1.29</v>
      </c>
      <c r="G11" s="4">
        <v>1.5</v>
      </c>
      <c r="H11" s="5" t="str">
        <f>H10</f>
        <v>Meets Req</v>
      </c>
      <c r="I11" s="4">
        <v>1.65</v>
      </c>
      <c r="J11" s="4">
        <v>1.29</v>
      </c>
      <c r="K11" s="4">
        <v>1.31</v>
      </c>
      <c r="L11" s="4">
        <v>1.1299999999999999</v>
      </c>
      <c r="M11" s="4">
        <v>1.1599999999999999</v>
      </c>
    </row>
    <row r="12" spans="1:13" ht="50.5" customHeight="1" thickBot="1" x14ac:dyDescent="0.4">
      <c r="A12" s="3" t="s">
        <v>29</v>
      </c>
      <c r="B12" s="22">
        <v>5.5999999999999999E-3</v>
      </c>
      <c r="C12" s="22">
        <v>8.6E-3</v>
      </c>
      <c r="D12" s="22">
        <v>9.9000000000000008E-3</v>
      </c>
      <c r="E12" s="22">
        <v>1.0699999999999999E-2</v>
      </c>
      <c r="F12" s="22">
        <v>6.4000000000000003E-3</v>
      </c>
      <c r="G12" s="22">
        <v>1.23E-2</v>
      </c>
      <c r="H12" s="22">
        <v>1.18E-2</v>
      </c>
      <c r="I12" s="22">
        <v>8.0000000000000002E-3</v>
      </c>
      <c r="J12" s="22" t="s">
        <v>13</v>
      </c>
      <c r="K12" s="22">
        <v>2.9700000000000001E-2</v>
      </c>
      <c r="L12" s="22">
        <v>9.7999999999999997E-3</v>
      </c>
      <c r="M12" s="22">
        <v>1.09E-2</v>
      </c>
    </row>
    <row r="13" spans="1:13" ht="49" customHeight="1" thickBot="1" x14ac:dyDescent="0.4">
      <c r="A13" s="3" t="s">
        <v>30</v>
      </c>
      <c r="B13" s="22">
        <v>5.0000000000000001E-3</v>
      </c>
      <c r="C13" s="22">
        <v>2.2000000000000001E-3</v>
      </c>
      <c r="D13" s="22">
        <v>9.2999999999999992E-3</v>
      </c>
      <c r="E13" s="22">
        <v>8.8999999999999999E-3</v>
      </c>
      <c r="F13" s="22">
        <v>5.4999999999999997E-3</v>
      </c>
      <c r="G13" s="22">
        <v>6.8999999999999999E-3</v>
      </c>
      <c r="H13" s="22">
        <v>1.0699999999999999E-2</v>
      </c>
      <c r="I13" s="22">
        <v>8.0000000000000002E-3</v>
      </c>
      <c r="J13" s="22" t="s">
        <v>13</v>
      </c>
      <c r="K13" s="22">
        <v>2.92E-2</v>
      </c>
      <c r="L13" s="22">
        <v>1.23E-2</v>
      </c>
      <c r="M13" s="22">
        <v>1.04E-2</v>
      </c>
    </row>
    <row r="14" spans="1:13" ht="43" customHeight="1" thickBot="1" x14ac:dyDescent="0.4">
      <c r="A14" s="3" t="s">
        <v>32</v>
      </c>
      <c r="B14" s="22">
        <v>4.7000000000000002E-3</v>
      </c>
      <c r="C14" s="22">
        <v>4.3E-3</v>
      </c>
      <c r="D14" s="22">
        <v>6.1000000000000004E-3</v>
      </c>
      <c r="E14" s="22">
        <v>4.4999999999999997E-3</v>
      </c>
      <c r="F14" s="22">
        <v>4.1000000000000003E-3</v>
      </c>
      <c r="G14" s="22">
        <v>4.4999999999999997E-3</v>
      </c>
      <c r="H14" s="22">
        <v>1.6999999999999999E-3</v>
      </c>
      <c r="I14" s="22" t="s">
        <v>13</v>
      </c>
      <c r="J14" s="22" t="s">
        <v>13</v>
      </c>
      <c r="K14" s="22">
        <v>4.0000000000000001E-3</v>
      </c>
      <c r="L14" s="22">
        <v>5.1999999999999998E-3</v>
      </c>
      <c r="M14" s="22">
        <v>1.3899999999999999E-2</v>
      </c>
    </row>
    <row r="15" spans="1:13" ht="43" customHeight="1" thickBot="1" x14ac:dyDescent="0.4">
      <c r="A15" s="3" t="s">
        <v>31</v>
      </c>
      <c r="B15" s="22">
        <v>4.4999999999999997E-3</v>
      </c>
      <c r="C15" s="22">
        <v>3.5000000000000001E-3</v>
      </c>
      <c r="D15" s="22">
        <v>5.1999999999999998E-3</v>
      </c>
      <c r="E15" s="22">
        <v>5.5999999999999999E-3</v>
      </c>
      <c r="F15" s="22">
        <v>3.5999999999999999E-3</v>
      </c>
      <c r="G15" s="22">
        <v>2.3999999999999998E-3</v>
      </c>
      <c r="H15" s="22">
        <v>1.6999999999999999E-3</v>
      </c>
      <c r="I15" s="22" t="s">
        <v>13</v>
      </c>
      <c r="J15" s="22" t="s">
        <v>13</v>
      </c>
      <c r="K15" s="22">
        <v>3.5999999999999999E-3</v>
      </c>
      <c r="L15" s="22">
        <v>5.1999999999999998E-3</v>
      </c>
      <c r="M15" s="22">
        <v>1.44E-2</v>
      </c>
    </row>
    <row r="16" spans="1:13" ht="21.5" thickBot="1" x14ac:dyDescent="0.4">
      <c r="A16" s="3" t="s">
        <v>14</v>
      </c>
      <c r="B16" s="6">
        <v>4</v>
      </c>
      <c r="C16" s="6">
        <v>6</v>
      </c>
      <c r="D16" s="6">
        <v>6</v>
      </c>
      <c r="E16" s="6">
        <v>0</v>
      </c>
      <c r="F16" s="6">
        <v>-13</v>
      </c>
      <c r="G16" s="6">
        <v>8</v>
      </c>
      <c r="H16" s="6" t="s">
        <v>13</v>
      </c>
      <c r="I16" s="6" t="s">
        <v>13</v>
      </c>
      <c r="J16" s="6" t="s">
        <v>13</v>
      </c>
      <c r="K16" s="6">
        <v>-6</v>
      </c>
      <c r="L16" s="6">
        <v>-13</v>
      </c>
      <c r="M16" s="6">
        <v>-16</v>
      </c>
    </row>
    <row r="17" spans="1:13" ht="21.5" thickBot="1" x14ac:dyDescent="0.4">
      <c r="A17" s="3" t="s">
        <v>15</v>
      </c>
      <c r="B17" s="10">
        <v>9</v>
      </c>
      <c r="C17" s="10">
        <v>19</v>
      </c>
      <c r="D17" s="10">
        <v>21</v>
      </c>
      <c r="E17" s="10">
        <v>13</v>
      </c>
      <c r="F17" s="10">
        <v>18</v>
      </c>
      <c r="G17" s="10">
        <v>9</v>
      </c>
      <c r="H17" s="10" t="s">
        <v>13</v>
      </c>
      <c r="I17" s="10" t="s">
        <v>13</v>
      </c>
      <c r="J17" s="10" t="s">
        <v>13</v>
      </c>
      <c r="K17" s="10">
        <v>-1</v>
      </c>
      <c r="L17" s="10">
        <v>1</v>
      </c>
      <c r="M17" s="10">
        <v>-1</v>
      </c>
    </row>
    <row r="18" spans="1:13" ht="30" customHeight="1" thickBot="1" x14ac:dyDescent="0.4">
      <c r="A18" s="11" t="s">
        <v>16</v>
      </c>
      <c r="B18" s="12">
        <v>0.28000000000000003</v>
      </c>
      <c r="C18" s="13">
        <v>0.28000000000000003</v>
      </c>
      <c r="D18" s="13">
        <v>0.24</v>
      </c>
      <c r="E18" s="13">
        <v>0.3</v>
      </c>
      <c r="F18" s="13">
        <v>0.2</v>
      </c>
      <c r="G18" s="13">
        <v>0.19</v>
      </c>
      <c r="H18" s="13" t="s">
        <v>13</v>
      </c>
      <c r="I18" s="13" t="s">
        <v>13</v>
      </c>
      <c r="J18" s="13" t="s">
        <v>13</v>
      </c>
      <c r="K18" s="13">
        <v>0.23</v>
      </c>
      <c r="L18" s="13">
        <v>0.19</v>
      </c>
      <c r="M18" s="14">
        <v>0.21</v>
      </c>
    </row>
    <row r="19" spans="1:13" ht="21" x14ac:dyDescent="0.35">
      <c r="A19" s="15" t="s">
        <v>17</v>
      </c>
      <c r="B19" s="16">
        <v>0.66</v>
      </c>
      <c r="C19" s="17">
        <v>0.62</v>
      </c>
      <c r="D19" s="17">
        <v>0.62</v>
      </c>
      <c r="E19" s="17">
        <v>0.6</v>
      </c>
      <c r="F19" s="17">
        <v>0.65</v>
      </c>
      <c r="G19" s="17">
        <v>0.56000000000000005</v>
      </c>
      <c r="H19" s="17" t="s">
        <v>13</v>
      </c>
      <c r="I19" s="17" t="s">
        <v>13</v>
      </c>
      <c r="J19" s="17" t="s">
        <v>13</v>
      </c>
      <c r="K19" s="17">
        <v>0.34</v>
      </c>
      <c r="L19" s="17">
        <v>0.2</v>
      </c>
      <c r="M19" s="18">
        <v>0.57999999999999996</v>
      </c>
    </row>
    <row r="20" spans="1:13" x14ac:dyDescent="0.35">
      <c r="A20" s="19" t="s">
        <v>20</v>
      </c>
      <c r="B20" s="20">
        <v>46113</v>
      </c>
      <c r="C20" s="20">
        <v>46113</v>
      </c>
      <c r="D20" s="20">
        <v>46113</v>
      </c>
      <c r="E20" s="20">
        <v>46113</v>
      </c>
      <c r="F20" s="20">
        <v>46113</v>
      </c>
      <c r="G20" s="20">
        <v>46113</v>
      </c>
      <c r="H20" s="20">
        <v>46113</v>
      </c>
      <c r="I20" s="20">
        <v>45992</v>
      </c>
      <c r="J20" s="20">
        <v>46082</v>
      </c>
      <c r="K20" s="20">
        <v>46082</v>
      </c>
      <c r="L20" s="20">
        <v>46082</v>
      </c>
      <c r="M20" s="21">
        <v>46082</v>
      </c>
    </row>
    <row r="21" spans="1:13" x14ac:dyDescent="0.35">
      <c r="A21" s="8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</row>
  </sheetData>
  <pageMargins left="0.7" right="0.7" top="0.75" bottom="0.75" header="0.3" footer="0.3"/>
  <headerFooter>
    <oddHeader>&amp;R&amp;"Aptos"&amp;10&amp;K000000 Category/Catégorie: Non-Sensitive/Non-Délicat&amp;1#_x000D_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Evangelista</dc:creator>
  <cp:lastModifiedBy>Josh Evangelista</cp:lastModifiedBy>
  <dcterms:created xsi:type="dcterms:W3CDTF">2026-06-09T19:31:54Z</dcterms:created>
  <dcterms:modified xsi:type="dcterms:W3CDTF">2026-07-13T17:09:43Z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bacc78-dcc9-4733-835b-33704aeb5fb9_Enabled">
    <vt:lpwstr>true</vt:lpwstr>
  </property>
  <property fmtid="{D5CDD505-2E9C-101B-9397-08002B2CF9AE}" pid="3" name="MSIP_Label_aebacc78-dcc9-4733-835b-33704aeb5fb9_SetDate">
    <vt:lpwstr>2026-06-12T18:09:12Z</vt:lpwstr>
  </property>
  <property fmtid="{D5CDD505-2E9C-101B-9397-08002B2CF9AE}" pid="4" name="MSIP_Label_aebacc78-dcc9-4733-835b-33704aeb5fb9_Method">
    <vt:lpwstr>Privileged</vt:lpwstr>
  </property>
  <property fmtid="{D5CDD505-2E9C-101B-9397-08002B2CF9AE}" pid="5" name="MSIP_Label_aebacc78-dcc9-4733-835b-33704aeb5fb9_Name">
    <vt:lpwstr>Non-Sensitive - Non-Délicat</vt:lpwstr>
  </property>
  <property fmtid="{D5CDD505-2E9C-101B-9397-08002B2CF9AE}" pid="6" name="MSIP_Label_aebacc78-dcc9-4733-835b-33704aeb5fb9_SiteId">
    <vt:lpwstr>164f988b-a2f4-4584-aeaa-21bd4a0234bc</vt:lpwstr>
  </property>
  <property fmtid="{D5CDD505-2E9C-101B-9397-08002B2CF9AE}" pid="7" name="MSIP_Label_aebacc78-dcc9-4733-835b-33704aeb5fb9_ActionId">
    <vt:lpwstr>d54d201d-51fa-4c81-a0f9-de3a85bce7f7</vt:lpwstr>
  </property>
  <property fmtid="{D5CDD505-2E9C-101B-9397-08002B2CF9AE}" pid="8" name="MSIP_Label_aebacc78-dcc9-4733-835b-33704aeb5fb9_ContentBits">
    <vt:lpwstr>1</vt:lpwstr>
  </property>
  <property fmtid="{D5CDD505-2E9C-101B-9397-08002B2CF9AE}" pid="9" name="MSIP_Label_aebacc78-dcc9-4733-835b-33704aeb5fb9_Tag">
    <vt:lpwstr>10, 0, 1, 1</vt:lpwstr>
  </property>
</Properties>
</file>