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jbors\OneDrive\Desktop\University\Year 3\Sem 2\Data Visualisation and Dashboarding\Coursework\Other Files\Datasets\"/>
    </mc:Choice>
  </mc:AlternateContent>
  <xr:revisionPtr revIDLastSave="0" documentId="13_ncr:1_{E62FFBC6-8CE7-42B8-AB56-7EBB4EB201B8}" xr6:coauthVersionLast="47" xr6:coauthVersionMax="47" xr10:uidLastSave="{00000000-0000-0000-0000-000000000000}"/>
  <bookViews>
    <workbookView xWindow="-98" yWindow="-98" windowWidth="22695" windowHeight="14595" firstSheet="1" activeTab="4" xr2:uid="{C36F8EC0-83B2-4EC0-BEE2-AED05C754450}"/>
  </bookViews>
  <sheets>
    <sheet name="Cover_sheet" sheetId="9" r:id="rId1"/>
    <sheet name="Table of Contents" sheetId="10" r:id="rId2"/>
    <sheet name="Notes" sheetId="11" r:id="rId3"/>
    <sheet name="Table P5 " sheetId="12" r:id="rId4"/>
    <sheet name="Table P7 " sheetId="14"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______Pub42">'[1]Table 4.2'!$P$5:$Y$25</definedName>
    <definedName name="______Pub42">'[1]Table 4.2'!$P$5:$Y$25</definedName>
    <definedName name="_____Pub42">'[1]Table 4.2'!$P$5:$Y$25</definedName>
    <definedName name="____Pub42">'[1]Table 4.2'!$P$5:$Y$25</definedName>
    <definedName name="___Pub42">'[1]Table 4.2'!$P$5:$Y$25</definedName>
    <definedName name="__Pub41">'[2]Table Q4.3'!#REF!</definedName>
    <definedName name="__Pub42">'[1]Table 4.2'!$P$5:$Y$25</definedName>
    <definedName name="_Pub41">'[2]Table Q4.3'!#REF!</definedName>
    <definedName name="_Pub42">'[1]Table 4.2'!$P$5:$Y$25</definedName>
    <definedName name="_s" localSheetId="0" hidden="1">#REF!</definedName>
    <definedName name="_s" localSheetId="2" hidden="1">#REF!</definedName>
    <definedName name="_s" localSheetId="1" hidden="1">#REF!</definedName>
    <definedName name="_s" localSheetId="3" hidden="1">#REF!</definedName>
    <definedName name="_s" localSheetId="4" hidden="1">#REF!</definedName>
    <definedName name="_s" hidden="1">#REF!</definedName>
    <definedName name="_Sort" localSheetId="0" hidden="1">#REF!</definedName>
    <definedName name="_Sort" localSheetId="2" hidden="1">#REF!</definedName>
    <definedName name="_Sort" localSheetId="1" hidden="1">#REF!</definedName>
    <definedName name="_Sort" localSheetId="3" hidden="1">#REF!</definedName>
    <definedName name="_Sort" localSheetId="4" hidden="1">#REF!</definedName>
    <definedName name="_Sort" hidden="1">#REF!</definedName>
    <definedName name="_tbl201011">#REF!</definedName>
    <definedName name="a" localSheetId="0" hidden="1">#REF!</definedName>
    <definedName name="a" localSheetId="2" hidden="1">#REF!</definedName>
    <definedName name="a" localSheetId="1" hidden="1">#REF!</definedName>
    <definedName name="a" localSheetId="3" hidden="1">#REF!</definedName>
    <definedName name="a" localSheetId="4" hidden="1">#REF!</definedName>
    <definedName name="a" hidden="1">#REF!</definedName>
    <definedName name="All_Offences">'[3]Areas cautions'!$BP$27:$CX$43</definedName>
    <definedName name="att_murder">#REF!</definedName>
    <definedName name="AVON">#REF!</definedName>
    <definedName name="b" localSheetId="3" hidden="1">#REF!</definedName>
    <definedName name="b" localSheetId="4" hidden="1">#REF!</definedName>
    <definedName name="b" hidden="1">#REF!</definedName>
    <definedName name="BEDS">#REF!</definedName>
    <definedName name="BERKS">#REF!</definedName>
    <definedName name="BUCKS">#REF!</definedName>
    <definedName name="Burglary">#REF!</definedName>
    <definedName name="CAMBS">#REF!</definedName>
    <definedName name="Cautions">'[4]6.4 data'!#REF!</definedName>
    <definedName name="CCTrial2009Tried">'[5]Table 3.7'!$P$5:$U$23</definedName>
    <definedName name="CHESHIRE">#REF!</definedName>
    <definedName name="CLEVELAND">#REF!</definedName>
    <definedName name="CLWYD">#REF!</definedName>
    <definedName name="Convictions">'[4]6.4 data'!#REF!</definedName>
    <definedName name="CORNWALL">#REF!</definedName>
    <definedName name="Criminal_Damage">'[3]Areas cautions'!$CZ$20:$EK$36</definedName>
    <definedName name="Cumbria">#REF!</definedName>
    <definedName name="currentyr">#REF!</definedName>
    <definedName name="d">#REF!</definedName>
    <definedName name="data">#REF!</definedName>
    <definedName name="_xlnm.Database">#REF!</definedName>
    <definedName name="DERBYSHIRE">#REF!</definedName>
    <definedName name="DEVON">#REF!</definedName>
    <definedName name="DORSET">#REF!</definedName>
    <definedName name="Drug_Offences">'[3]Areas cautions'!$CW$37:$EH$53</definedName>
    <definedName name="DUMMY_TEST_TABLE_A1_Q3_1011_EXCL_WM">#REF!</definedName>
    <definedName name="DUMMY_TEST_TABLE_A1_Q3_1011_INCL_WM">#REF!</definedName>
    <definedName name="DURHAM">#REF!</definedName>
    <definedName name="DYFED">#REF!</definedName>
    <definedName name="E_SUSSEX">#REF!</definedName>
    <definedName name="ESSEX">#REF!</definedName>
    <definedName name="Excel" localSheetId="3" hidden="1">#REF!</definedName>
    <definedName name="Excel" localSheetId="4" hidden="1">#REF!</definedName>
    <definedName name="Excel" hidden="1">#REF!</definedName>
    <definedName name="f" localSheetId="3" hidden="1">#REF!</definedName>
    <definedName name="f" localSheetId="4" hidden="1">#REF!</definedName>
    <definedName name="f" hidden="1">#REF!</definedName>
    <definedName name="FF" localSheetId="3" hidden="1">#REF!</definedName>
    <definedName name="FF" localSheetId="4" hidden="1">#REF!</definedName>
    <definedName name="FF" hidden="1">#REF!</definedName>
    <definedName name="fff">OFFSET([6]tbl_NATIONAL_LY!$G$2,0,0,COUNTA([6]tbl_NATIONAL_LY!$G$1:$G$65536)-1,1)</definedName>
    <definedName name="fgg">#REF!</definedName>
    <definedName name="FinYear">#REF!</definedName>
    <definedName name="ForceNames">'[7]Apr-Jun 2011'!$A$5:$A$47</definedName>
    <definedName name="Forces">#REF!</definedName>
    <definedName name="Fraud_and_Forgery">'[3]Areas cautions'!$CW$54:$EH$70</definedName>
    <definedName name="g">#REF!</definedName>
    <definedName name="GLOS">#REF!</definedName>
    <definedName name="GTR_MAN">#REF!</definedName>
    <definedName name="Guilty">'[8]Table Q4.1'!$A$7:$L$27</definedName>
    <definedName name="GWENT">#REF!</definedName>
    <definedName name="GWYNEDD">#REF!</definedName>
    <definedName name="HANTS">#REF!</definedName>
    <definedName name="Help">OFFSET([6]tbl_NATIONAL!$L$2,0,0,COUNTA([6]tbl_NATIONAL!$N$1:$N$65536)-1,1)</definedName>
    <definedName name="HEREFORD_W">#REF!</definedName>
    <definedName name="HERTS">#REF!</definedName>
    <definedName name="HHH" localSheetId="3" hidden="1">#REF!</definedName>
    <definedName name="HHH" localSheetId="4" hidden="1">#REF!</definedName>
    <definedName name="HHH" hidden="1">#REF!</definedName>
    <definedName name="HO">#REF!</definedName>
    <definedName name="HUMBERSIDE">#REF!</definedName>
    <definedName name="I_OF_WIGHT">#REF!</definedName>
    <definedName name="IneffCC_BandW">[9]Ineffective!#REF!</definedName>
    <definedName name="IneffCC_BandW_and_figures">[9]Ineffective!#REF!</definedName>
    <definedName name="jMC" localSheetId="3" hidden="1">#REF!</definedName>
    <definedName name="jMC" localSheetId="4" hidden="1">#REF!</definedName>
    <definedName name="jMC" hidden="1">#REF!</definedName>
    <definedName name="JMCF" localSheetId="3" hidden="1">#REF!</definedName>
    <definedName name="JMCF" localSheetId="4" hidden="1">#REF!</definedName>
    <definedName name="JMCF" hidden="1">#REF!</definedName>
    <definedName name="KENT">#REF!</definedName>
    <definedName name="l" localSheetId="3" hidden="1">#REF!</definedName>
    <definedName name="l" localSheetId="4" hidden="1">#REF!</definedName>
    <definedName name="l" hidden="1">#REF!</definedName>
    <definedName name="LANCS">#REF!</definedName>
    <definedName name="LEICS">#REF!</definedName>
    <definedName name="LINCS">#REF!</definedName>
    <definedName name="List_of_Valid_Quarters">#REF!</definedName>
    <definedName name="List_of_Valid_years">#REF!</definedName>
    <definedName name="LONDON">#REF!</definedName>
    <definedName name="m" localSheetId="3" hidden="1">#REF!</definedName>
    <definedName name="m" localSheetId="4" hidden="1">#REF!</definedName>
    <definedName name="m" hidden="1">#REF!</definedName>
    <definedName name="M_GLAM">#REF!</definedName>
    <definedName name="MagTrial">'[5]3.6 and 3.7 pivot'!$A$75:$M$94</definedName>
    <definedName name="MagTrial2009Glty">'[5]Table 3.6'!$T$27:$Y$45</definedName>
    <definedName name="MagTrial2009Procs">'[5]Table 3.6'!$T$5:$Y$25</definedName>
    <definedName name="MagTrial2009Procs2">'[10]2006'!$T$5:$Y$25</definedName>
    <definedName name="MERSEYSIDE">#REF!</definedName>
    <definedName name="mround">'[11]Table A8'!#REF!</definedName>
    <definedName name="n">#REF!</definedName>
    <definedName name="N_YORKS">#REF!</definedName>
    <definedName name="NatCSE">OFFSET([12]tbl_NATIONAL!$M$2,0,0,COUNTA([12]tbl_NATIONAL!$M$1:$M$65536)-1,1)</definedName>
    <definedName name="NatCSE_ly">OFFSET([12]tbl_NATIONAL_LY!$M$2,0,0,COUNTA([12]tbl_NATIONAL_LY!$M$1:$M$65536)-1,1)</definedName>
    <definedName name="NatEst">OFFSET([12]tbl_NATIONAL!$L$2,0,0,COUNTA([12]tbl_NATIONAL!$N$1:$N$65536)-1,1)</definedName>
    <definedName name="NatEst_ly">OFFSET([12]tbl_NATIONAL_LY!$L$2,0,0,COUNTA([12]tbl_NATIONAL_LY!$N$1:$N$65536)-1,1)</definedName>
    <definedName name="new">#REF!</definedName>
    <definedName name="Non">#REF!</definedName>
    <definedName name="NonSanctionDetections">#REF!</definedName>
    <definedName name="NORFOLK">#REF!</definedName>
    <definedName name="NORTHANTS">#REF!</definedName>
    <definedName name="NORTHUMBERLAND">#REF!</definedName>
    <definedName name="NOTTS">#REF!</definedName>
    <definedName name="NPItable">'[13]Sep - Nov 01'!#REF!</definedName>
    <definedName name="OffencesProceedings">[14]OffencesSummary!$A$18:$L$28</definedName>
    <definedName name="Other">'[15]5d TIC summary'!$O$168,'[15]5d TIC summary'!$O$164,'[15]5d TIC summary'!$O$160,'[15]5d TIC summary'!$O$156,'[15]5d TIC summary'!$O$152,'[15]5d TIC summary'!$O$148,'[15]5d TIC summary'!$O$144,'[15]5d TIC summary'!$O$136,'[15]5d TIC summary'!$O$132,'[15]5d TIC summary'!$O$128,'[15]5d TIC summary'!$O$124,'[15]5d TIC summary'!$O$120,'[15]5d TIC summary'!$O$116,'[15]5d TIC summary'!$O$112,'[15]5d TIC summary'!$O$108,'[15]5d TIC summary'!$O$104,'[15]5d TIC summary'!$O$100,'[15]5d TIC summary'!$O$96,'[15]5d TIC summary'!$O$92,'[15]5d TIC summary'!$O$88,'[15]5d TIC summary'!$O$84,'[15]5d TIC summary'!$O$80,'[15]5d TIC summary'!$O$72,'[15]5d TIC summary'!$O$68,'[15]5d TIC summary'!$O$64,'[15]5d TIC summary'!$O$60,'[15]5d TIC summary'!$O$56,'[15]5d TIC summary'!$O$52,'[15]5d TIC summary'!$O$48,'[15]5d TIC summary'!$O$40,'[15]5d TIC summary'!$O$44,'[15]5d TIC summary'!$O$36,'[15]5d TIC summary'!$O$32,'[15]5d TIC summary'!$O$28</definedName>
    <definedName name="Other_Offences">'[3]Areas cautions'!$CW$71:$EH$87</definedName>
    <definedName name="owners">#REF!</definedName>
    <definedName name="Owners_ly">OFFSET([12]tbl_NATIONAL_LY!$G$2,0,0,COUNTA([12]tbl_NATIONAL_LY!$G$1:$G$65536)-1,1)</definedName>
    <definedName name="OXON">#REF!</definedName>
    <definedName name="PND">'[4]6.4 data'!#REF!</definedName>
    <definedName name="POWYS">#REF!</definedName>
    <definedName name="prevyr">#REF!</definedName>
    <definedName name="_xlnm.Print_Area">#REF!</definedName>
    <definedName name="PRINT_AREA.">#REF!</definedName>
    <definedName name="PRINT_AREA_MI">#REF!</definedName>
    <definedName name="Print_Area2">#REF!</definedName>
    <definedName name="Pub4a">'[2]Table Q4a'!#REF!</definedName>
    <definedName name="PYO_BandW">[9]PYO!#REF!</definedName>
    <definedName name="PYO_BandW_and_figures">[9]PYO!#REF!</definedName>
    <definedName name="PYO_BandW_in_groups">[9]PYO!#REF!</definedName>
    <definedName name="Q4_18_19">#REF!</definedName>
    <definedName name="qry2010_11_ADULT_ALL_NOS_LOGIT">#REF!</definedName>
    <definedName name="qry2010_11_YP_ALL_NOS_LOGIT">#REF!</definedName>
    <definedName name="qryLastYear_Adult">#REF!</definedName>
    <definedName name="Qtr">#REF!</definedName>
    <definedName name="quarter">#REF!</definedName>
    <definedName name="Robbery">'[3]Areas cautions'!$CW$88:$EH$104</definedName>
    <definedName name="RR" localSheetId="3" hidden="1">#REF!</definedName>
    <definedName name="RR" localSheetId="4" hidden="1">#REF!</definedName>
    <definedName name="RR" hidden="1">#REF!</definedName>
    <definedName name="S_GLAM">#REF!</definedName>
    <definedName name="S_YORKS">#REF!</definedName>
    <definedName name="sd">#REF!</definedName>
    <definedName name="Sexual_Offences">'[3]Areas cautions'!$CW$105:$EH$121</definedName>
    <definedName name="Shop_Lifting">'[3]Areas cautions'!$CW$122:$EH$139</definedName>
    <definedName name="SHROPS">#REF!</definedName>
    <definedName name="SOMERSET">#REF!</definedName>
    <definedName name="SPSS">#REF!</definedName>
    <definedName name="STAFFS">#REF!</definedName>
    <definedName name="SUFFOLK">#REF!</definedName>
    <definedName name="SURREY">#REF!</definedName>
    <definedName name="Tab35AllAges">#REF!</definedName>
    <definedName name="Tab35Total">'[5]Table 3.5'!$AA$51:$AI$61</definedName>
    <definedName name="Tab35Under18">'[5]Table 3.5'!$AA$12:$AI$22</definedName>
    <definedName name="Table">OFFSET([16]tbl_NATIONAL!$A$2,0,0,COUNTA([16]tbl_NATIONAL!XFD$1:XFD$65536)-1,14)</definedName>
    <definedName name="TABLE_A1_Q4_1011_EXCL_WM">#REF!</definedName>
    <definedName name="TABLE_A1_Q4_1011_INCL_WM">#REF!</definedName>
    <definedName name="Table_ly">OFFSET([17]tbl_NATIONAL_LY!$A$2,0,0,COUNTA([17]tbl_NATIONAL_LY!$A$1:$A$65536)-1,14)</definedName>
    <definedName name="Table9.">#REF!</definedName>
    <definedName name="table9_2">#REF!</definedName>
    <definedName name="TableD7">#REF!</definedName>
    <definedName name="tbl201011_YP">#REF!</definedName>
    <definedName name="TEST_TABLE_A1_Q2_1011_EXCL_WM">#REF!</definedName>
    <definedName name="TEST_TABLE_A1_Q2_1011_INCL_WM">#REF!</definedName>
    <definedName name="TEST_TABLE_A1_Q3_1011_EXCL_WM">#REF!</definedName>
    <definedName name="TEST_TABLE_A1_Q3_1011_INCL_WM">#REF!</definedName>
    <definedName name="Theft_and_Handling">'[3]Areas cautions'!$CX$140:$EI$156</definedName>
    <definedName name="TYNE_WEAR">#REF!</definedName>
    <definedName name="v_FirearmsLookup2004_05">#REF!</definedName>
    <definedName name="VAP">'[3]Areas cautions'!$CX$157:$EI$173</definedName>
    <definedName name="VarName">OFFSET([12]tbl_NATIONAL!$A$2,0,0,COUNTA([12]tbl_NATIONAL!$A$1:$A$65536)-1,1)</definedName>
    <definedName name="VarName_ly">OFFSET([12]tbl_NATIONAL_LY!$A$2,0,0,COUNTA([12]tbl_NATIONAL_LY!$A$1:$A$65536)-1,1)</definedName>
    <definedName name="W_GLAM">#REF!</definedName>
    <definedName name="W_MIDS">#REF!</definedName>
    <definedName name="W_SUSSEX">#REF!</definedName>
    <definedName name="W_YORKS">#REF!</definedName>
    <definedName name="WARWICKS">#REF!</definedName>
    <definedName name="WILTS">#REF!</definedName>
    <definedName name="xc">#REF!</definedName>
    <definedName name="XXX">'[2]Table Q4.3'!#REF!</definedName>
    <definedName name="yea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<sst xmlns="http://schemas.openxmlformats.org/spreadsheetml/2006/main" count="487" uniqueCount="278">
  <si>
    <t>Police force area data tables - year ending December 2021</t>
  </si>
  <si>
    <t>Information</t>
  </si>
  <si>
    <t>Useful links</t>
  </si>
  <si>
    <t>These data tables are published alongside the bulletin Crime in England &amp; Wales, year ending December 2021</t>
  </si>
  <si>
    <t>Crime in England and Wales, year ending December 2021</t>
  </si>
  <si>
    <t>For dates of future publications please see the Office for National Statistics (ONS) Release Calendar</t>
  </si>
  <si>
    <t>ONS Release Calendar</t>
  </si>
  <si>
    <t>For explanatory notes on these statistics see the User Guide to Crime Statistics for England and Wales: Measuring crime during the Coronavirus (COVID-19) pandemic. Detailed notes on police recorded crime revisions policy is in section 3 of the User Guide.</t>
  </si>
  <si>
    <t>User guide to crime statistics for England and Wales: Measuring crime during the Coronavirus (COVID-19) pandemic</t>
  </si>
  <si>
    <t>For further information about the Crime Survey for England and Wales and police recorded crime statistics, please email crimestatistics@ons.gov.uk</t>
  </si>
  <si>
    <t>crimestatistics@ons.gov.uk</t>
  </si>
  <si>
    <t>or write to: ONS Centre for Crime and Justice, Office for National Statistics, Room 2200, Segensworth Road, Titchfield, PO15 5RR</t>
  </si>
  <si>
    <t>Statistical contact: Meghan Elkin</t>
  </si>
  <si>
    <t>email: crimestatistics@ons.gov.uk</t>
  </si>
  <si>
    <t>Tel: +44(0) 7592 8695</t>
  </si>
  <si>
    <t>Table of contents</t>
  </si>
  <si>
    <t>Table number</t>
  </si>
  <si>
    <t>Table title</t>
  </si>
  <si>
    <t>Table link</t>
  </si>
  <si>
    <t>Table P1</t>
  </si>
  <si>
    <t>Police recorded crime by offence group and police force area, England and Wales, number of offences, year ending December 2021</t>
  </si>
  <si>
    <t>Link to Table P1</t>
  </si>
  <si>
    <t xml:space="preserve">Table P1a </t>
  </si>
  <si>
    <t>Police recorded crime by offence group and police force area, England and Wales, number of offences, October to December 2021</t>
  </si>
  <si>
    <t>Link to Table P1a</t>
  </si>
  <si>
    <t>Table P2</t>
  </si>
  <si>
    <t>Police recorded crime by offence group and police force area, England and Wales, percentage change, year ending December 2020 compared with year ending December 2021</t>
  </si>
  <si>
    <t>Link to Table P2</t>
  </si>
  <si>
    <t>Table P2a</t>
  </si>
  <si>
    <t>Police recorded crime by offence group and police force area, England and Wales, percentage change, October to December 2020 compared with October to December 2021</t>
  </si>
  <si>
    <t>Link to Table P2a</t>
  </si>
  <si>
    <t>Table P3</t>
  </si>
  <si>
    <t>Police recorded crime by offence group and police force area, England and Wales, rate of offences per 1,000 population, year ending December 2021</t>
  </si>
  <si>
    <t>Link to Table P3</t>
  </si>
  <si>
    <t>Table P4</t>
  </si>
  <si>
    <t>Police recorded crime by offence group and police force area, England and Wales, number of offences, year ending December 2020</t>
  </si>
  <si>
    <t>Link to Table P4</t>
  </si>
  <si>
    <t>Table P5</t>
  </si>
  <si>
    <t>Number of Knife and sharp instrument offences recorded by the police, for selected offences, by police force area, and the percentage of these selected categories, England and Wales, year ending December 2021</t>
  </si>
  <si>
    <t>Link to Table P5</t>
  </si>
  <si>
    <t>Table P6</t>
  </si>
  <si>
    <t>Knife and sharp instrument offences recorded by the police for selected offences, by police force area, England and Wales, October to December 2020 and October to December 2021</t>
  </si>
  <si>
    <t>Link to worksheet P6</t>
  </si>
  <si>
    <t>Table P7</t>
  </si>
  <si>
    <t>Knife and sharp instrument offences recorded by the police for selected offences, by police force area, year ending December 2021 percentage change compared with year ending March 2011 and year ending December 2020</t>
  </si>
  <si>
    <t>Link to Table P7</t>
  </si>
  <si>
    <t>Table P8</t>
  </si>
  <si>
    <t>Offences involving knife or sharp instrument rates recorded by the police for selected offences, by police force area, England and Wales, year ending December 2020 and year ending December 2021</t>
  </si>
  <si>
    <t>Link to Table P8</t>
  </si>
  <si>
    <t xml:space="preserve"> Table P9</t>
  </si>
  <si>
    <t>Comparison of knife or sharp instrument offences recorded by the police for selected offences, by police force area, by old and new method and coverage of the collection, England and Wales, year ending March 2020</t>
  </si>
  <si>
    <t>Link to Table 9</t>
  </si>
  <si>
    <t>Table P10</t>
  </si>
  <si>
    <t>Firearm offences (excluding air weapons) by police force area, England and Wales, year ending March 2010 to year ending December 2021</t>
  </si>
  <si>
    <t>Link to Table P10</t>
  </si>
  <si>
    <t>Table P11</t>
  </si>
  <si>
    <t>Fraud and computer misuse offences referred to National Fraud Intelligence Bureau by Action Fraud by police force area, England and Wales, year ending December 2021 (Experimental Statistics)</t>
  </si>
  <si>
    <t>Link to Table P11</t>
  </si>
  <si>
    <t>Notes</t>
  </si>
  <si>
    <t>This worksheet contains four tables presented vertically with one blank row inbetween each table.</t>
  </si>
  <si>
    <t>Notes for tables P1, P1a, P2, P2a, P3, P4</t>
  </si>
  <si>
    <t>Note number</t>
  </si>
  <si>
    <t>Note text</t>
  </si>
  <si>
    <t>When interpreting data for police force areas, users should be aware of recent changes to recording practices. For further information see section 3.3 of the User guide to crime statistics for England and Wales: Measuring crime during the Coronavirus (COVID-19) pandemic.</t>
  </si>
  <si>
    <t>Currently, offences of fraud are excluded from subnational breakdowns of police recorded crime. Action Fraud have taken over the recording of fraud offences on behalf of individual police forces. In the year ending December 2021 Action Fraud recorded 429,091 offences of fraud against victims living in England or Wales. This represents an increase of 14% in the volume of offences recorded by Action Fraud compared with the previous year and is equivalent to a rate of 7.0 offences of fraud recorded per 1,000 head of population by Action Fraud.</t>
  </si>
  <si>
    <t xml:space="preserve"> Includes British Transport Police.</t>
  </si>
  <si>
    <t>Derbyshire crime figures published by the Home Office are understated compared with locally held force statistics. This impacts the most on violence against the person figures. Work is on-going between the Home Office and the Force to rectify the issue.</t>
  </si>
  <si>
    <t>Gwent police force - Their Home Office Data hub (HODH) violent and miscellaneous offences are lower than expected by approximately 500 offences. Their public order offences are higher by approximately 250 offences.</t>
  </si>
  <si>
    <t>Based on mid-2020 population estimates for England and Wales.</t>
  </si>
  <si>
    <t>Based on 2018-based 2020 household projections for England and 2020 household estimates for Wales.</t>
  </si>
  <si>
    <t>Residential burglary rates are shown both by rate per 1,000 population and rate per 1,000 households.</t>
  </si>
  <si>
    <t>Numbers will be affected by the size of the resident population relative to the transient or visiting populations and may therefore over-represent the number of crimes relative to the real population of potential victims.</t>
  </si>
  <si>
    <t xml:space="preserve">Total rate for England and Wales includes offences recorded by British Transport Police. However, no rates are given for British Transport Police as their data are not provided for specified geographical areas. </t>
  </si>
  <si>
    <t>Rates for London include 'City of London'.</t>
  </si>
  <si>
    <t xml:space="preserve">Currently, offences of fraud are excluded from subnational breakdowns of police recorded crime. Action Fraud have taken over the recording of fraud offences on behalf of individual police forces. In the year ending December 2020 Action Fraud recorded 377,756 offences of fraud against victims living in England or Wales. </t>
  </si>
  <si>
    <t>The homicide figure for the year ending December 2020 includes the manslaughter figures for the 39 migrants found dead inside the lorry in Essex</t>
  </si>
  <si>
    <t>Notes for tables P5 P5 P6 P7 P8 P9</t>
  </si>
  <si>
    <t xml:space="preserve">Police recorded knife and sharp instrument offences data are submitted via an additional special collection. Proportions of offences involving the use of a knife or sharp instrument presented in this table are calculated based on figures submitted in this special collection. Other offences exist that are not shown in this table that may include the use of a knife or sharp instrument. </t>
  </si>
  <si>
    <t>Data in the table include 36 forces (Avon and Somerset, Bedfordshire, Cambridgeshire, Cheshire, City of London, Cleveland, Cumbria, Derbyshire, Devon and Cornwall, Durham, Dyfed-Powys, Essex,  Greater Manchester, Gwent Hampshire, Hertfordshire, Humberside, Kent, Lancashire, Leicestershire, Lincolnshire, Merseyside, Metropolitan, Norfolk, North Wales, Northamptonshire, Northumbria, Nottinghamshire, South Wales, South Yorkshire, Suffolk, Surrey, Sussex, Thames Valley, West Midlands and West Yorkshire Police) who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Data for West Midlands for January 2021 to December 2021 are provisional due to a move to a new IT system. Further forces will be moving to the new methodology in future releases. Further details can be found in a Methodological Report.</t>
  </si>
  <si>
    <t>Police recorded offences involving knives and sharp instruments; Methodology changes</t>
  </si>
  <si>
    <t xml:space="preserve">Sexual assault includes indecent assault on a male/female and sexual assault on a male/female (all ages).	</t>
  </si>
  <si>
    <t>Homicide offences are those currently recorded by the police as at 11 March 2022 and are subject to revision as cases are dealt with by the police and by the courts, or as further information becomes available.  These figures are taken from the detailed record level Homicide Index (rather than the main police collection for which forces are only required to provide an overall count of homicides, used in Appendix table A4). There may therefore be differences in the total homicides figure used to calculate these proportions and the homicide figure presented in Appendix table A4.</t>
  </si>
  <si>
    <t xml:space="preserve">Data from Surrey Police include unbroken bottle and glass offences, which are outside the scope of this special collection; however, it is not thought that offences of this kind constitute a large enough number to impact on the national figure.												</t>
  </si>
  <si>
    <t xml:space="preserve">The selected offences are attempted murder, assault with injury and assault with intent to cause serious harm, threat to kill, robbery, rape and sexual assault. Figures for homicide are taken from the Home Office Homicide Index. </t>
  </si>
  <si>
    <t xml:space="preserve">Police recorded crime statistics based on data from 43 police forces in England and Wales. Greater Manchester police reviewed their recording of knife or sharp instrument offences in December 2017. This revealed that they were under-counting these offences. Following this review, there has been a sharp increase in the number of knife or sharp instrument offences recorded by GMP in January to December 2018 compared with previous quarters. Previous data have not been revised and the data are therefore not comparable. 													</t>
  </si>
  <si>
    <t xml:space="preserve">Changes to offence codes in April 2012 mean the category of assault with injury and assault with intent to cause serious harm is not directly comparable with previous years. Appendix table A4 contains more details.	</t>
  </si>
  <si>
    <t xml:space="preserve">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 Forces who have made notable revisions to their data are: 
Avon and Somerset, Essex, Norfolk and Suffolk; data for recent years are not comparable prior to the year ending March 2018
Northumbria and Surrey; data for recent years are not comparable prior to the year ending March 2017
Thames Valley; data for recent years are not comparable prior to the year ending March 2016
Sussex; data for recent years are not comparable prior to the year ending March 2015 </t>
  </si>
  <si>
    <t xml:space="preserve">Numbers differ from those previously published due to Sussex Police revising their figures to exclude unbroken bottles. 	</t>
  </si>
  <si>
    <t xml:space="preserve">Data collected under the in-force methodology, which will differ between forces, and previous coverage for the collection. Further details are provided in the Methodological Report. </t>
  </si>
  <si>
    <t xml:space="preserve">Data collected under the National Data Quality Improvement Service methodology, and new guidance for this collection. Further details are provided in the Methodological Report. </t>
  </si>
  <si>
    <t>The new methodology has led to an increase in offences identified involving a knife or a sharp instrument in most forces; the change in coverage has led to a decrease. Some forces have seen a reduction in offences compared with the previous method/coverage, as the change to the coverage has a greater impact than the introduction of the new guidance.</t>
  </si>
  <si>
    <t>Notes for table P10</t>
  </si>
  <si>
    <t>Police recorded crime statistics based on data from 43 forces in England and Wales (excluding the British Transport Police).</t>
  </si>
  <si>
    <t>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t>
  </si>
  <si>
    <t>Excludes offences involving the use of conventional air weapons, such as air rifles. Includes crimes recorded by police where a firearm has been fired, used as a blunt instrument against a person or used as a threat.</t>
  </si>
  <si>
    <t>Notes for table P11</t>
  </si>
  <si>
    <t>These data are published as Experimental Statistics, which are in the testing phase and not yet fully developed. They are published in order to involve users and stakeholders in their development, and as a means to build in quality at an early stage.</t>
  </si>
  <si>
    <t>Action Fraud and National Fraud Intelligence Bureau (NFIB) collate data for the UK as a whole. The figures presented here for police force areas are based on victims' address information. This is in contrast with traditional crimes which are based on where the offence took place (which in the case of fraud is often hard to define). Section 4.4 of the User Guide to crime statistics for England and Wales: Measuring crime during the Coronavirus (COVID-19) pandemic contains further information.</t>
  </si>
  <si>
    <t>More information on the National Fraud Intelligence Bureau can be found on the Action fraud.police.uk web site.</t>
  </si>
  <si>
    <t>Who are the National Fraud Intelligence Bureau</t>
  </si>
  <si>
    <t>The total for England and Wales includes the number of offences where the victim's police force area is Unknown.</t>
  </si>
  <si>
    <t>Offences where the victim's police force area is unknown relate to cases where it has not been possible to attribute offences to a police force area, for example, due to missing address information, or where the offence occurred outside the UK.</t>
  </si>
  <si>
    <t>This worksheet contains one table. Some cells refer to notes which can be found on the notes worksheet.</t>
  </si>
  <si>
    <t>Link to notes worksheet</t>
  </si>
  <si>
    <t>Police recorded crime data are not designated as National Statistics.</t>
  </si>
  <si>
    <t>Link to Table of Contents</t>
  </si>
  <si>
    <t>Area Code</t>
  </si>
  <si>
    <t>Area Name</t>
  </si>
  <si>
    <t>K04000001</t>
  </si>
  <si>
    <t>E92000001</t>
  </si>
  <si>
    <t>E12000001</t>
  </si>
  <si>
    <t>E23000013</t>
  </si>
  <si>
    <t>E23000008</t>
  </si>
  <si>
    <t>E23000007</t>
  </si>
  <si>
    <t>E12000002</t>
  </si>
  <si>
    <t>North West</t>
  </si>
  <si>
    <t>E23000006</t>
  </si>
  <si>
    <t>E23000002</t>
  </si>
  <si>
    <t>E23000005</t>
  </si>
  <si>
    <t>E23000003</t>
  </si>
  <si>
    <t>E23000004</t>
  </si>
  <si>
    <t>E12000003</t>
  </si>
  <si>
    <t>Yorkshire and The Humber</t>
  </si>
  <si>
    <t>E23000012</t>
  </si>
  <si>
    <t>E23000009</t>
  </si>
  <si>
    <t>North Yorkshire</t>
  </si>
  <si>
    <t>E23000011</t>
  </si>
  <si>
    <t>E23000010</t>
  </si>
  <si>
    <t>E12000004</t>
  </si>
  <si>
    <t>East Midlands</t>
  </si>
  <si>
    <t>E23000018</t>
  </si>
  <si>
    <t>E23000021</t>
  </si>
  <si>
    <t>E23000020</t>
  </si>
  <si>
    <t>E23000022</t>
  </si>
  <si>
    <t>E23000019</t>
  </si>
  <si>
    <t>E12000005</t>
  </si>
  <si>
    <t>E23000015</t>
  </si>
  <si>
    <t>Staffordshire</t>
  </si>
  <si>
    <t>E23000017</t>
  </si>
  <si>
    <t>Warwickshire</t>
  </si>
  <si>
    <t>E23000016</t>
  </si>
  <si>
    <t>West Mercia</t>
  </si>
  <si>
    <t>E23000014</t>
  </si>
  <si>
    <t>West Midlands</t>
  </si>
  <si>
    <t>E12000006</t>
  </si>
  <si>
    <t>E23000026</t>
  </si>
  <si>
    <t>E23000023</t>
  </si>
  <si>
    <t>E23000028</t>
  </si>
  <si>
    <t>E23000027</t>
  </si>
  <si>
    <t>E23000024</t>
  </si>
  <si>
    <t>E23000025</t>
  </si>
  <si>
    <t>E12000007</t>
  </si>
  <si>
    <t>London</t>
  </si>
  <si>
    <t>E23000034</t>
  </si>
  <si>
    <t>E23000001</t>
  </si>
  <si>
    <t>E12000008</t>
  </si>
  <si>
    <t>South East</t>
  </si>
  <si>
    <t>E23000030</t>
  </si>
  <si>
    <t>E23000032</t>
  </si>
  <si>
    <t>E23000031</t>
  </si>
  <si>
    <t>E23000033</t>
  </si>
  <si>
    <t>E23000029</t>
  </si>
  <si>
    <t>E12000009</t>
  </si>
  <si>
    <t>South West</t>
  </si>
  <si>
    <t>E23000036</t>
  </si>
  <si>
    <t>E23000035</t>
  </si>
  <si>
    <t>E23000039</t>
  </si>
  <si>
    <t>Dorset</t>
  </si>
  <si>
    <t>E23000037</t>
  </si>
  <si>
    <t>Gloucestershire</t>
  </si>
  <si>
    <t>E23000038</t>
  </si>
  <si>
    <t>Wiltshire</t>
  </si>
  <si>
    <t>W92000004</t>
  </si>
  <si>
    <t>WALES</t>
  </si>
  <si>
    <t>W15000004</t>
  </si>
  <si>
    <t>W15000002</t>
  </si>
  <si>
    <t>W15000001</t>
  </si>
  <si>
    <t>W15000003</t>
  </si>
  <si>
    <t>British Transport Police</t>
  </si>
  <si>
    <t>England and Wales, year ending December 2021</t>
  </si>
  <si>
    <t>Source: Home Office - Police recorded crime</t>
  </si>
  <si>
    <t>Total of selected serious offences involving a knife</t>
  </si>
  <si>
    <t>Total of selected serious offences % involving
 a knife</t>
  </si>
  <si>
    <t>Attempted murder offences
 involving
 a knife</t>
  </si>
  <si>
    <t>Attempted murder % involving
 a knife</t>
  </si>
  <si>
    <t>Threats to kill offences involving
 a knife</t>
  </si>
  <si>
    <t>Threats to kill offences % involving
 a knife</t>
  </si>
  <si>
    <t>Assault with injury and 
assault with intent to cause serious harm offences involving a knife</t>
  </si>
  <si>
    <t>Assault with injury and 
assault with intent to cause serious harm % involving
 a knife</t>
  </si>
  <si>
    <t xml:space="preserve">Robbery offences involving
 a knife
 </t>
  </si>
  <si>
    <t>Robbery
 offences % involving
 a knife</t>
  </si>
  <si>
    <t>Rape and sexual assault
 offences % involving
 a knife</t>
  </si>
  <si>
    <t>Homicide
 offences % involving
 a knife</t>
  </si>
  <si>
    <t>ENGLAND</t>
  </si>
  <si>
    <t xml:space="preserve">North East </t>
  </si>
  <si>
    <t>East</t>
  </si>
  <si>
    <t>England and Wales, year ending March 2011 to year ending December 2021</t>
  </si>
  <si>
    <t>Area Codes</t>
  </si>
  <si>
    <t>Area name</t>
  </si>
  <si>
    <t>Apr 2010 to Mar 2011</t>
  </si>
  <si>
    <t>% involving a knife Apr 2010 to
 Mar 2011</t>
  </si>
  <si>
    <t>% involving a knife Apr 2011 to
 Mar 2012</t>
  </si>
  <si>
    <t>Apr 2012 to Mar 2013</t>
  </si>
  <si>
    <t>% involving a knife Apr 2012 to
 Mar 2013</t>
  </si>
  <si>
    <t>Apr 2013 to Mar 2014</t>
  </si>
  <si>
    <t>% involving a knife Apr 2013 to
 Mar 2014</t>
  </si>
  <si>
    <t>Apr 2014 to Mar 2015</t>
  </si>
  <si>
    <t>% involving a knife Apr 2014 to
 Mar 2015</t>
  </si>
  <si>
    <t>Apr 2015 to Mar 2016</t>
  </si>
  <si>
    <t>% involving a knife Apr 2015 to
 Mar 2016</t>
  </si>
  <si>
    <t>Apr 2016 to Mar 2017</t>
  </si>
  <si>
    <t>% involving a knife Apr 2016 to
 Mar 2017</t>
  </si>
  <si>
    <t>Apr 2017 to Mar 2018</t>
  </si>
  <si>
    <t>% involving a knife Apr 2017 to
 Mar 2018</t>
  </si>
  <si>
    <t>Apr 2018 to Mar 2019</t>
  </si>
  <si>
    <t>% involving a knife Apr 2018 to
 Mar 2019</t>
  </si>
  <si>
    <t>Jan 2020 to 
Dec 2020</t>
  </si>
  <si>
    <t>% involving a knife Jan 2020 to
 Dec  2020</t>
  </si>
  <si>
    <t>Jan 2021 to 
Dec 2021</t>
  </si>
  <si>
    <t>% involving a knife Jan 2021 to
 Dec 2021</t>
  </si>
  <si>
    <t>Jan 2021 to Dec  2021 compared with Apr 2010 to
 Mar 2011
 % change</t>
  </si>
  <si>
    <t xml:space="preserve">Jan 2021 to Dec  2021 compared with Jan 2020 to
 Dec 2020
 % change  </t>
  </si>
  <si>
    <t xml:space="preserve">Table P5: Number of knife and sharp instrument offences recorded by the police, for selected offences, by police force area, and the percentage of these selected categories    </t>
  </si>
  <si>
    <t xml:space="preserve">ENGLAND AND WALES  </t>
  </si>
  <si>
    <t xml:space="preserve">Cleveland  </t>
  </si>
  <si>
    <t xml:space="preserve">Durham  </t>
  </si>
  <si>
    <t xml:space="preserve">Northumbria  </t>
  </si>
  <si>
    <t xml:space="preserve">Cheshire  </t>
  </si>
  <si>
    <t xml:space="preserve">Cumbria  </t>
  </si>
  <si>
    <t xml:space="preserve">Greater Manchester  </t>
  </si>
  <si>
    <t xml:space="preserve">Lancashire  </t>
  </si>
  <si>
    <t xml:space="preserve">Merseyside  </t>
  </si>
  <si>
    <t xml:space="preserve">Humberside  </t>
  </si>
  <si>
    <t xml:space="preserve">South Yorkshire  </t>
  </si>
  <si>
    <t xml:space="preserve">West Yorkshire  </t>
  </si>
  <si>
    <t xml:space="preserve">Derbyshire  </t>
  </si>
  <si>
    <t xml:space="preserve">Leicestershire  </t>
  </si>
  <si>
    <t xml:space="preserve">Lincolnshire  </t>
  </si>
  <si>
    <t xml:space="preserve">Northamptonshire  </t>
  </si>
  <si>
    <t xml:space="preserve">Nottinghamshire  </t>
  </si>
  <si>
    <t xml:space="preserve">West Midlands  </t>
  </si>
  <si>
    <t xml:space="preserve">Bedfordshire  </t>
  </si>
  <si>
    <t xml:space="preserve">Cambridgeshire  </t>
  </si>
  <si>
    <t xml:space="preserve">Essex  </t>
  </si>
  <si>
    <t xml:space="preserve">Hertfordshire  </t>
  </si>
  <si>
    <t xml:space="preserve">Norfolk  </t>
  </si>
  <si>
    <t xml:space="preserve">Suffolk  </t>
  </si>
  <si>
    <t xml:space="preserve">City of London  </t>
  </si>
  <si>
    <t xml:space="preserve">Metropolitan Police  </t>
  </si>
  <si>
    <t xml:space="preserve">Hampshire  </t>
  </si>
  <si>
    <t xml:space="preserve">Kent  </t>
  </si>
  <si>
    <t xml:space="preserve">Sussex  </t>
  </si>
  <si>
    <t xml:space="preserve">Thames Valley  </t>
  </si>
  <si>
    <t xml:space="preserve">Avon and Somerset  </t>
  </si>
  <si>
    <t xml:space="preserve">Devon and Cornwall  </t>
  </si>
  <si>
    <t xml:space="preserve">Dyfed-Powys  </t>
  </si>
  <si>
    <t xml:space="preserve">Gwent  </t>
  </si>
  <si>
    <t xml:space="preserve">North Wales  </t>
  </si>
  <si>
    <t xml:space="preserve">South Wales  </t>
  </si>
  <si>
    <t xml:space="preserve">Rape and sexual assault offences involving a knife
   </t>
  </si>
  <si>
    <t xml:space="preserve">Homicide offences involving a knife 
  </t>
  </si>
  <si>
    <t>Some shorthand is used in this table,   indicates that a number is being suppressed as the data comes from a small base of less than 50.</t>
  </si>
  <si>
    <t xml:space="preserve"> </t>
  </si>
  <si>
    <t xml:space="preserve">Surrey   </t>
  </si>
  <si>
    <t xml:space="preserve">Table P7: Number of Knife and sharp instrument offences recorded by the police for selected offences, by police force area, and the total percentages of these selected categories        </t>
  </si>
  <si>
    <t xml:space="preserve">Apr 2011 to Mar 2012
 </t>
  </si>
  <si>
    <t xml:space="preserve">ENGLAND AND WALES   </t>
  </si>
  <si>
    <t xml:space="preserve">England and Wales (excluding Greater Manchester Police) </t>
  </si>
  <si>
    <t xml:space="preserve">ENGLAND  </t>
  </si>
  <si>
    <t xml:space="preserve">England (excluding Greater Manchester Police) </t>
  </si>
  <si>
    <t xml:space="preserve">Northumbria   </t>
  </si>
  <si>
    <t xml:space="preserve">Essex   </t>
  </si>
  <si>
    <t xml:space="preserve">Norfolk   </t>
  </si>
  <si>
    <t xml:space="preserve">Suffolk   </t>
  </si>
  <si>
    <t xml:space="preserve">Surrey  [note5] </t>
  </si>
  <si>
    <t>Sussex   [note 10]</t>
  </si>
  <si>
    <t xml:space="preserve">Thames Valley   </t>
  </si>
  <si>
    <t xml:space="preserve">Avon and Somerset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</si>
</sst>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7">
    <font>
      <sz val="11"/>
      <color theme="1"/>
      <name val="Calibri"/>
      <family val="2"/>
      <scheme val="minor"/>
    </font>
    <font>
      <sz val="12"/>
      <color theme="1"/>
      <name val="Arial"/>
      <family val="2"/>
    </font>
    <font>
      <sz val="12"/>
      <color theme="1"/>
      <name val="Arial"/>
      <family val="2"/>
    </font>
    <font>
      <sz val="12"/>
      <color theme="1"/>
      <name val="Arial"/>
      <family val="2"/>
    </font>
    <font>
      <b/>
      <sz val="13"/>
      <color theme="3"/>
      <name val="Arial"/>
      <family val="2"/>
    </font>
    <font>
      <b/>
      <sz val="12"/>
      <color theme="1"/>
      <name val="Arial"/>
      <family val="2"/>
    </font>
    <font>
      <u/>
      <sz val="12"/>
      <color theme="10"/>
      <name val="Arial"/>
      <family val="2"/>
    </font>
    <font>
      <b/>
      <sz val="13"/>
      <name val="Arial"/>
      <family val="2"/>
    </font>
    <font>
      <sz val="10"/>
      <name val="Arial"/>
      <family val="2"/>
    </font>
    <font>
      <sz val="12"/>
      <name val="Arial"/>
      <family val="2"/>
    </font>
    <font>
      <u/>
      <sz val="11"/>
      <color theme="10"/>
      <name val="Calibri"/>
      <family val="2"/>
      <scheme val="minor"/>
    </font>
    <font>
      <b/>
      <sz val="12"/>
      <name val="Arial"/>
      <family val="2"/>
    </font>
    <font>
      <sz val="11"/>
      <color theme="1"/>
      <name val="Calibri"/>
      <family val="2"/>
      <scheme val="minor"/>
    </font>
    <font>
      <sz val="12"/>
      <color theme="1"/>
      <name val="Calibri"/>
      <family val="2"/>
      <scheme val="minor"/>
    </font>
    <font>
      <b/>
      <sz val="12"/>
      <color indexed="8"/>
      <name val="Arial"/>
      <family val="2"/>
    </font>
    <font>
      <u/>
      <sz val="11"/>
      <color theme="10"/>
      <name val="Calibri"/>
      <family val="2"/>
    </font>
    <font>
      <sz val="12"/>
      <color indexed="8"/>
      <name val="Arial"/>
      <family val="2"/>
    </font>
    <font>
      <sz val="8"/>
      <name val="Courier"/>
      <family val="3"/>
    </font>
    <font>
      <u/>
      <sz val="12"/>
      <color indexed="12"/>
      <name val="Arial"/>
      <family val="2"/>
    </font>
    <font>
      <b/>
      <sz val="12"/>
      <color rgb="FFFF0000"/>
      <name val="Arial"/>
      <family val="2"/>
    </font>
    <font>
      <b/>
      <sz val="14"/>
      <name val="Arial"/>
      <family val="2"/>
    </font>
    <font>
      <b/>
      <sz val="13"/>
      <color theme="1"/>
      <name val="Arial"/>
      <family val="2"/>
    </font>
    <font>
      <u/>
      <sz val="10"/>
      <color theme="10"/>
      <name val="Arial"/>
      <family val="2"/>
    </font>
    <font>
      <sz val="12"/>
      <color rgb="FFFF0000"/>
      <name val="Arial"/>
      <family val="2"/>
    </font>
    <font>
      <sz val="12"/>
      <color rgb="FF000000"/>
      <name val="Arial"/>
      <family val="2"/>
    </font>
    <font>
      <b/>
      <i/>
      <sz val="12"/>
      <name val="Arial"/>
      <family val="2"/>
    </font>
    <font>
      <sz val="11"/>
      <color indexed="8"/>
      <name val="Calibri"/>
      <family val="2"/>
    </font>
  </fonts>
  <fills count="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9"/>
        <bgColor indexed="9"/>
      </patternFill>
    </fill>
    <fill>
      <patternFill patternType="solid">
        <fgColor theme="0" tint="-0.249977111117893"/>
        <bgColor indexed="64"/>
      </patternFill>
    </fill>
  </fills>
  <borders count="5">
    <border>
      <left/>
      <right/>
      <top/>
      <bottom/>
      <diagonal/>
    </border>
    <border>
      <left/>
      <right/>
      <top/>
      <bottom style="thick">
        <color theme="4" tint="0.499984740745262"/>
      </bottom>
      <diagonal/>
    </border>
    <border>
      <left/>
      <right/>
      <top/>
      <bottom style="thin">
        <color indexed="64"/>
      </bottom>
      <diagonal/>
    </border>
    <border>
      <left/>
      <right/>
      <top style="thin">
        <color indexed="64"/>
      </top>
      <bottom style="thin">
        <color indexed="64"/>
      </bottom>
      <diagonal/>
    </border>
    <border>
      <left/>
      <right/>
      <top/>
      <bottom style="thick">
        <color theme="4"/>
      </bottom>
      <diagonal/>
    </border>
  </borders>
  <cellStyleXfs count="44">
    <xf numFmtId="0" fontId="0" fillId="0" borderId="0"/>
    <xf numFmtId="0" fontId="7" fillId="0" borderId="0" applyNumberFormat="0" applyFill="0" applyAlignment="0" applyProtection="0"/>
    <xf numFmtId="0" fontId="10" fillId="0" borderId="0" applyNumberFormat="0" applyFill="0" applyBorder="0" applyAlignment="0" applyProtection="0"/>
    <xf numFmtId="0" fontId="8" fillId="0" borderId="0"/>
    <xf numFmtId="0" fontId="8" fillId="0" borderId="0"/>
    <xf numFmtId="43" fontId="8" fillId="0" borderId="0" applyFont="0" applyFill="0" applyBorder="0" applyAlignment="0" applyProtection="0"/>
    <xf numFmtId="43" fontId="12" fillId="0" borderId="0" applyFont="0" applyFill="0" applyBorder="0" applyAlignment="0" applyProtection="0"/>
    <xf numFmtId="0" fontId="15" fillId="0" borderId="0" applyNumberFormat="0" applyFill="0" applyBorder="0" applyAlignment="0" applyProtection="0">
      <alignment vertical="top"/>
      <protection locked="0"/>
    </xf>
    <xf numFmtId="0" fontId="7" fillId="0" borderId="4" applyNumberFormat="0" applyFill="0" applyBorder="0" applyAlignment="0" applyProtection="0"/>
    <xf numFmtId="0" fontId="7" fillId="0" borderId="0" applyNumberFormat="0" applyFill="0" applyAlignment="0" applyProtection="0"/>
    <xf numFmtId="0" fontId="8" fillId="0" borderId="0" applyNumberFormat="0" applyFill="0" applyBorder="0" applyAlignment="0" applyProtection="0"/>
    <xf numFmtId="0" fontId="4" fillId="0" borderId="1" applyNumberFormat="0" applyFill="0" applyAlignment="0" applyProtection="0"/>
    <xf numFmtId="0" fontId="8" fillId="0" borderId="0"/>
    <xf numFmtId="0" fontId="16" fillId="0" borderId="0"/>
    <xf numFmtId="0" fontId="12" fillId="0" borderId="0"/>
    <xf numFmtId="3" fontId="9" fillId="0" borderId="0" applyProtection="0"/>
    <xf numFmtId="0" fontId="17" fillId="0" borderId="0"/>
    <xf numFmtId="0" fontId="15"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7" fillId="0" borderId="0" applyNumberFormat="0" applyFill="0" applyAlignment="0" applyProtection="0"/>
    <xf numFmtId="0" fontId="11" fillId="0" borderId="0" applyNumberFormat="0" applyFill="0" applyAlignment="0" applyProtection="0"/>
    <xf numFmtId="0" fontId="3" fillId="0" borderId="0"/>
    <xf numFmtId="0" fontId="4" fillId="0" borderId="1" applyNumberFormat="0" applyFill="0" applyAlignment="0" applyProtection="0"/>
    <xf numFmtId="0" fontId="8" fillId="0" borderId="0"/>
    <xf numFmtId="0" fontId="12" fillId="0" borderId="0"/>
    <xf numFmtId="0" fontId="8" fillId="0" borderId="0"/>
    <xf numFmtId="0" fontId="22" fillId="0" borderId="0" applyNumberFormat="0" applyFill="0" applyBorder="0" applyAlignment="0" applyProtection="0"/>
    <xf numFmtId="0" fontId="8" fillId="0" borderId="0"/>
    <xf numFmtId="0" fontId="3" fillId="0" borderId="0"/>
    <xf numFmtId="0" fontId="8" fillId="0" borderId="0"/>
    <xf numFmtId="0" fontId="3" fillId="0" borderId="0"/>
    <xf numFmtId="0" fontId="12" fillId="0" borderId="0"/>
    <xf numFmtId="0" fontId="2" fillId="0" borderId="0"/>
    <xf numFmtId="9" fontId="8" fillId="0" borderId="0" applyFont="0" applyFill="0" applyBorder="0" applyAlignment="0" applyProtection="0"/>
    <xf numFmtId="0" fontId="2" fillId="0" borderId="0"/>
    <xf numFmtId="0" fontId="12" fillId="0" borderId="0"/>
    <xf numFmtId="43" fontId="12" fillId="0" borderId="0" applyFont="0" applyFill="0" applyBorder="0" applyAlignment="0" applyProtection="0"/>
    <xf numFmtId="0" fontId="2" fillId="0" borderId="0"/>
    <xf numFmtId="0" fontId="24" fillId="0" borderId="0"/>
    <xf numFmtId="43" fontId="2" fillId="0" borderId="0" applyFont="0" applyFill="0" applyBorder="0" applyAlignment="0" applyProtection="0"/>
    <xf numFmtId="43" fontId="1" fillId="0" borderId="0" applyFont="0" applyFill="0" applyBorder="0" applyAlignment="0" applyProtection="0"/>
    <xf numFmtId="9" fontId="26" fillId="0" borderId="0" applyFont="0" applyFill="0" applyBorder="0" applyAlignment="0" applyProtection="0"/>
    <xf numFmtId="0" fontId="1" fillId="0" borderId="0"/>
    <xf numFmtId="9" fontId="16" fillId="0" borderId="0" applyFont="0" applyFill="0" applyBorder="0" applyAlignment="0" applyProtection="0"/>
  </cellStyleXfs>
  <cellXfs count="86">
    <xf numFmtId="0" fontId="0" fillId="0" borderId="0" xfId="0"/>
    <xf numFmtId="0" fontId="11" fillId="2" borderId="0" xfId="4" applyFont="1" applyFill="1" applyProtection="1">
      <protection locked="0"/>
    </xf>
    <xf numFmtId="0" fontId="7" fillId="0" borderId="0" xfId="19" applyFill="1" applyAlignment="1"/>
    <xf numFmtId="0" fontId="20" fillId="0" borderId="0" xfId="1" applyFont="1" applyFill="1" applyAlignment="1">
      <alignment vertical="top" wrapText="1"/>
    </xf>
    <xf numFmtId="0" fontId="7" fillId="0" borderId="0" xfId="1" applyFill="1" applyAlignment="1">
      <alignment vertical="center" wrapText="1"/>
    </xf>
    <xf numFmtId="0" fontId="21" fillId="0" borderId="0" xfId="0" applyFont="1" applyAlignment="1">
      <alignment vertical="center"/>
    </xf>
    <xf numFmtId="0" fontId="6" fillId="0" borderId="0" xfId="26" applyFont="1" applyAlignment="1">
      <alignment vertical="top" wrapText="1"/>
    </xf>
    <xf numFmtId="0" fontId="9" fillId="0" borderId="0" xfId="0" applyFont="1" applyAlignment="1">
      <alignment vertical="top" wrapText="1"/>
    </xf>
    <xf numFmtId="0" fontId="9" fillId="2" borderId="0" xfId="27" applyFont="1" applyFill="1" applyAlignment="1">
      <alignment horizontal="left" vertical="top" wrapText="1"/>
    </xf>
    <xf numFmtId="0" fontId="11" fillId="2" borderId="0" xfId="28" applyFont="1" applyFill="1" applyAlignment="1">
      <alignment vertical="top" wrapText="1"/>
    </xf>
    <xf numFmtId="0" fontId="9" fillId="2" borderId="0" xfId="28" applyFont="1" applyFill="1" applyAlignment="1">
      <alignment vertical="top" wrapText="1"/>
    </xf>
    <xf numFmtId="0" fontId="20" fillId="0" borderId="0" xfId="1" applyFont="1" applyFill="1" applyAlignment="1">
      <alignment vertical="top"/>
    </xf>
    <xf numFmtId="0" fontId="11" fillId="0" borderId="0" xfId="29" applyFont="1" applyAlignment="1">
      <alignment vertical="top" wrapText="1"/>
    </xf>
    <xf numFmtId="0" fontId="21" fillId="0" borderId="0" xfId="30" applyFont="1" applyAlignment="1">
      <alignment vertical="top"/>
    </xf>
    <xf numFmtId="0" fontId="21" fillId="0" borderId="0" xfId="30" applyFont="1" applyAlignment="1">
      <alignment vertical="top" wrapText="1"/>
    </xf>
    <xf numFmtId="0" fontId="5" fillId="0" borderId="0" xfId="30" applyFont="1" applyAlignment="1">
      <alignment vertical="top" wrapText="1"/>
    </xf>
    <xf numFmtId="0" fontId="6" fillId="0" borderId="0" xfId="2" applyFont="1" applyAlignment="1">
      <alignment vertical="top"/>
    </xf>
    <xf numFmtId="0" fontId="21" fillId="0" borderId="0" xfId="0" applyFont="1" applyAlignment="1">
      <alignment vertical="top"/>
    </xf>
    <xf numFmtId="0" fontId="0" fillId="0" borderId="0" xfId="0" applyAlignment="1">
      <alignment vertical="top"/>
    </xf>
    <xf numFmtId="0" fontId="21" fillId="0" borderId="0" xfId="0" applyFont="1" applyAlignment="1">
      <alignment vertical="top" wrapText="1"/>
    </xf>
    <xf numFmtId="0" fontId="9" fillId="0" borderId="0" xfId="7" applyFont="1" applyFill="1" applyBorder="1" applyAlignment="1">
      <alignment vertical="top" wrapText="1"/>
      <protection locked="0"/>
    </xf>
    <xf numFmtId="0" fontId="6" fillId="0" borderId="0" xfId="2" applyFont="1" applyFill="1" applyAlignment="1">
      <alignment vertical="top" wrapText="1"/>
    </xf>
    <xf numFmtId="0" fontId="9" fillId="0" borderId="0" xfId="4" applyFont="1" applyAlignment="1" applyProtection="1">
      <alignment vertical="top" wrapText="1"/>
      <protection locked="0"/>
    </xf>
    <xf numFmtId="0" fontId="9" fillId="0" borderId="0" xfId="4" applyFont="1" applyAlignment="1" applyProtection="1">
      <alignment horizontal="left" vertical="top" wrapText="1"/>
      <protection locked="0"/>
    </xf>
    <xf numFmtId="3" fontId="9" fillId="0" borderId="0" xfId="15" applyAlignment="1">
      <alignment vertical="top" wrapText="1"/>
    </xf>
    <xf numFmtId="0" fontId="6" fillId="0" borderId="0" xfId="2" applyFont="1" applyFill="1" applyAlignment="1">
      <alignment vertical="top"/>
    </xf>
    <xf numFmtId="0" fontId="9" fillId="0" borderId="0" xfId="31" applyFont="1" applyAlignment="1">
      <alignment vertical="top" wrapText="1"/>
    </xf>
    <xf numFmtId="0" fontId="9" fillId="0" borderId="0" xfId="13" applyFont="1" applyAlignment="1">
      <alignment vertical="top" wrapText="1"/>
    </xf>
    <xf numFmtId="0" fontId="9" fillId="0" borderId="0" xfId="2" applyFont="1" applyFill="1" applyAlignment="1" applyProtection="1">
      <alignment vertical="top" wrapText="1"/>
    </xf>
    <xf numFmtId="0" fontId="11" fillId="2" borderId="0" xfId="32" applyFont="1" applyFill="1"/>
    <xf numFmtId="0" fontId="5" fillId="2" borderId="0" xfId="32" applyFont="1" applyFill="1" applyAlignment="1">
      <alignment horizontal="left"/>
    </xf>
    <xf numFmtId="0" fontId="11" fillId="2" borderId="0" xfId="20" applyFill="1"/>
    <xf numFmtId="0" fontId="9" fillId="3" borderId="0" xfId="20" applyFont="1" applyFill="1" applyAlignment="1">
      <alignment vertical="center"/>
    </xf>
    <xf numFmtId="0" fontId="11" fillId="2" borderId="0" xfId="32" applyFont="1" applyFill="1" applyAlignment="1">
      <alignment horizontal="left" wrapText="1"/>
    </xf>
    <xf numFmtId="0" fontId="11" fillId="0" borderId="0" xfId="32" applyFont="1"/>
    <xf numFmtId="0" fontId="9" fillId="2" borderId="2" xfId="13" applyFont="1" applyFill="1" applyBorder="1" applyAlignment="1">
      <alignment horizontal="left" vertical="center"/>
    </xf>
    <xf numFmtId="0" fontId="19" fillId="2" borderId="2" xfId="32" applyFont="1" applyFill="1" applyBorder="1" applyAlignment="1">
      <alignment vertical="top"/>
    </xf>
    <xf numFmtId="0" fontId="11" fillId="2" borderId="2" xfId="32" applyFont="1" applyFill="1" applyBorder="1" applyAlignment="1">
      <alignment vertical="top"/>
    </xf>
    <xf numFmtId="0" fontId="9" fillId="2" borderId="2" xfId="32" applyFont="1" applyFill="1" applyBorder="1" applyAlignment="1">
      <alignment horizontal="left" vertical="center" wrapText="1"/>
    </xf>
    <xf numFmtId="0" fontId="9" fillId="2" borderId="2" xfId="25" applyFont="1" applyFill="1" applyBorder="1" applyAlignment="1">
      <alignment horizontal="right" vertical="center" wrapText="1"/>
    </xf>
    <xf numFmtId="0" fontId="9" fillId="2" borderId="2" xfId="33" applyNumberFormat="1" applyFont="1" applyFill="1" applyBorder="1" applyAlignment="1">
      <alignment horizontal="right" vertical="center" wrapText="1"/>
    </xf>
    <xf numFmtId="0" fontId="11" fillId="2" borderId="0" xfId="25" applyFont="1" applyFill="1"/>
    <xf numFmtId="3" fontId="11" fillId="2" borderId="0" xfId="32" applyNumberFormat="1" applyFont="1" applyFill="1" applyAlignment="1">
      <alignment horizontal="right"/>
    </xf>
    <xf numFmtId="0" fontId="9" fillId="5" borderId="0" xfId="4" applyFont="1" applyFill="1" applyProtection="1">
      <protection locked="0"/>
    </xf>
    <xf numFmtId="0" fontId="9" fillId="5" borderId="0" xfId="32" applyFont="1" applyFill="1"/>
    <xf numFmtId="3" fontId="9" fillId="5" borderId="0" xfId="32" applyNumberFormat="1" applyFont="1" applyFill="1" applyAlignment="1">
      <alignment horizontal="right"/>
    </xf>
    <xf numFmtId="3" fontId="9" fillId="5" borderId="0" xfId="32" applyNumberFormat="1" applyFont="1" applyFill="1" applyAlignment="1">
      <alignment horizontal="left"/>
    </xf>
    <xf numFmtId="0" fontId="11" fillId="0" borderId="0" xfId="4" applyFont="1" applyProtection="1">
      <protection locked="0"/>
    </xf>
    <xf numFmtId="0" fontId="9" fillId="0" borderId="0" xfId="4" applyFont="1" applyProtection="1">
      <protection locked="0"/>
    </xf>
    <xf numFmtId="0" fontId="9" fillId="0" borderId="0" xfId="32" applyFont="1"/>
    <xf numFmtId="3" fontId="9" fillId="2" borderId="0" xfId="32" applyNumberFormat="1" applyFont="1" applyFill="1" applyAlignment="1">
      <alignment horizontal="right"/>
    </xf>
    <xf numFmtId="3" fontId="9" fillId="0" borderId="0" xfId="32" applyNumberFormat="1" applyFont="1" applyAlignment="1">
      <alignment horizontal="right"/>
    </xf>
    <xf numFmtId="0" fontId="11" fillId="2" borderId="2" xfId="32" applyFont="1" applyFill="1" applyBorder="1"/>
    <xf numFmtId="3" fontId="11" fillId="2" borderId="2" xfId="32" applyNumberFormat="1" applyFont="1" applyFill="1" applyBorder="1" applyAlignment="1">
      <alignment horizontal="right"/>
    </xf>
    <xf numFmtId="3" fontId="9" fillId="2" borderId="2" xfId="32" applyNumberFormat="1" applyFont="1" applyFill="1" applyBorder="1" applyAlignment="1">
      <alignment horizontal="right"/>
    </xf>
    <xf numFmtId="3" fontId="9" fillId="0" borderId="0" xfId="15"/>
    <xf numFmtId="3" fontId="11" fillId="0" borderId="0" xfId="15" applyFont="1"/>
    <xf numFmtId="3" fontId="9" fillId="5" borderId="0" xfId="15" applyFill="1"/>
    <xf numFmtId="3" fontId="13" fillId="0" borderId="2" xfId="15" applyFont="1" applyBorder="1"/>
    <xf numFmtId="0" fontId="11" fillId="2" borderId="0" xfId="20" applyFill="1" applyAlignment="1"/>
    <xf numFmtId="0" fontId="19" fillId="2" borderId="0" xfId="32" applyFont="1" applyFill="1"/>
    <xf numFmtId="0" fontId="9" fillId="2" borderId="0" xfId="32" applyFont="1" applyFill="1"/>
    <xf numFmtId="2" fontId="23" fillId="3" borderId="0" xfId="35" applyNumberFormat="1" applyFont="1" applyFill="1" applyAlignment="1">
      <alignment horizontal="right" wrapText="1"/>
    </xf>
    <xf numFmtId="1" fontId="9" fillId="2" borderId="0" xfId="32" applyNumberFormat="1" applyFont="1" applyFill="1"/>
    <xf numFmtId="1" fontId="9" fillId="2" borderId="0" xfId="32" applyNumberFormat="1" applyFont="1" applyFill="1" applyAlignment="1">
      <alignment horizontal="right"/>
    </xf>
    <xf numFmtId="164" fontId="9" fillId="2" borderId="0" xfId="32" applyNumberFormat="1" applyFont="1" applyFill="1"/>
    <xf numFmtId="164" fontId="9" fillId="0" borderId="0" xfId="32" applyNumberFormat="1" applyFont="1"/>
    <xf numFmtId="0" fontId="9" fillId="2" borderId="2" xfId="32" applyFont="1" applyFill="1" applyBorder="1" applyAlignment="1">
      <alignment horizontal="left" vertical="center"/>
    </xf>
    <xf numFmtId="3" fontId="11" fillId="2" borderId="2" xfId="15" applyFont="1" applyFill="1" applyBorder="1" applyAlignment="1">
      <alignment horizontal="right" vertical="center" wrapText="1"/>
    </xf>
    <xf numFmtId="0" fontId="9" fillId="2" borderId="2" xfId="32" applyFont="1" applyFill="1" applyBorder="1" applyAlignment="1">
      <alignment horizontal="right" vertical="center" wrapText="1"/>
    </xf>
    <xf numFmtId="0" fontId="14" fillId="4" borderId="3" xfId="23" applyFont="1" applyFill="1" applyBorder="1" applyAlignment="1">
      <alignment horizontal="right" vertical="center" wrapText="1"/>
    </xf>
    <xf numFmtId="1" fontId="16" fillId="2" borderId="2" xfId="35" applyNumberFormat="1" applyFont="1" applyFill="1" applyBorder="1" applyAlignment="1">
      <alignment horizontal="right" vertical="center" wrapText="1"/>
    </xf>
    <xf numFmtId="0" fontId="25" fillId="2" borderId="0" xfId="4" applyFont="1" applyFill="1" applyProtection="1">
      <protection locked="0"/>
    </xf>
    <xf numFmtId="0" fontId="11" fillId="0" borderId="0" xfId="25" applyFont="1" applyAlignment="1">
      <alignment wrapText="1"/>
    </xf>
    <xf numFmtId="0" fontId="9" fillId="0" borderId="0" xfId="0" applyFont="1" applyAlignment="1">
      <alignment horizontal="left" vertical="top" wrapText="1"/>
    </xf>
    <xf numFmtId="0" fontId="9" fillId="0" borderId="0" xfId="3" applyFont="1" applyAlignment="1" applyProtection="1">
      <alignment vertical="top" wrapText="1"/>
      <protection locked="0"/>
    </xf>
    <xf numFmtId="0" fontId="18" fillId="3" borderId="0" xfId="18" applyFill="1" applyBorder="1" applyAlignment="1" applyProtection="1"/>
    <xf numFmtId="0" fontId="18" fillId="3" borderId="0" xfId="18" applyFill="1" applyBorder="1" applyAlignment="1" applyProtection="1">
      <alignment vertical="center"/>
    </xf>
    <xf numFmtId="0" fontId="9" fillId="3" borderId="0" xfId="18" applyFont="1" applyFill="1" applyAlignment="1" applyProtection="1">
      <alignment vertical="center"/>
    </xf>
    <xf numFmtId="0" fontId="9" fillId="3" borderId="0" xfId="18" applyFont="1" applyFill="1" applyBorder="1" applyAlignment="1" applyProtection="1"/>
    <xf numFmtId="0" fontId="9" fillId="2" borderId="2" xfId="18" applyFont="1" applyFill="1" applyBorder="1" applyAlignment="1" applyProtection="1">
      <alignment horizontal="left"/>
    </xf>
    <xf numFmtId="0" fontId="18" fillId="2" borderId="0" xfId="18" applyFill="1" applyAlignment="1" applyProtection="1">
      <alignment horizontal="left"/>
      <protection locked="0"/>
    </xf>
    <xf numFmtId="0" fontId="13" fillId="0" borderId="0" xfId="0" applyFont="1"/>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horizontal="center" vertical="top"/>
    </xf>
  </cellXfs>
  <cellStyles count="44">
    <cellStyle name="Comma 10" xfId="6" xr:uid="{C07397B5-E5A8-458A-9506-5328933574A0}"/>
    <cellStyle name="Comma 2 2 2" xfId="36" xr:uid="{6F442254-4885-404F-929D-A854B21D0911}"/>
    <cellStyle name="Comma 2 2 3" xfId="5" xr:uid="{3DA5E1A0-6C1F-4678-B35D-A5C14198E4CB}"/>
    <cellStyle name="Comma 2 3" xfId="40" xr:uid="{DEEABD2B-3342-4CB5-9AFD-2388EFBC7221}"/>
    <cellStyle name="Comma 3" xfId="39" xr:uid="{E6657740-C16D-4D6B-B0D0-8B6D1E767C1F}"/>
    <cellStyle name="Heading 1" xfId="1" builtinId="16"/>
    <cellStyle name="Heading 1 2" xfId="19" xr:uid="{75E09B26-120D-4829-80C2-ABE23A1B2B0F}"/>
    <cellStyle name="Heading 1 2 2" xfId="8" xr:uid="{5B2B0F3D-5628-4B2D-8CD9-C886B0BE3919}"/>
    <cellStyle name="Heading 1 3" xfId="9" xr:uid="{BA567E33-594E-4C5B-8C0C-12BC533138DE}"/>
    <cellStyle name="Heading 2 2" xfId="20" xr:uid="{0BB12129-ABE8-47E5-A99F-D71040672A1E}"/>
    <cellStyle name="Heading 2 2 2" xfId="11" xr:uid="{8E412280-7039-4236-BD06-C0A696E1A6DE}"/>
    <cellStyle name="Heading 2 2 3" xfId="22" xr:uid="{6829B9C3-4F4C-4EC3-AE80-9211FB9A825E}"/>
    <cellStyle name="Hyperlink" xfId="2" builtinId="8"/>
    <cellStyle name="Hyperlink 2 2 2" xfId="26" xr:uid="{E42813BE-0B96-4C6C-9892-400EBF12DF87}"/>
    <cellStyle name="Hyperlink 2 3" xfId="7" xr:uid="{898F32BE-CD4E-4D10-91AA-D951F16B70BD}"/>
    <cellStyle name="Hyperlink 3 2" xfId="18" xr:uid="{4A2419FB-C09F-4DB0-923C-502A769F9CBF}"/>
    <cellStyle name="Hyperlink 6" xfId="17" xr:uid="{9678E693-A41A-4317-A7DD-4DC0459951F9}"/>
    <cellStyle name="Normal" xfId="0" builtinId="0"/>
    <cellStyle name="Normal 10 2 2 2" xfId="37" xr:uid="{F41A5CA4-1CEF-4E41-889D-E4376B223EA7}"/>
    <cellStyle name="Normal 10 2 2 2 4" xfId="42" xr:uid="{3BCC01BE-5E9C-4666-B836-5520A7130BBC}"/>
    <cellStyle name="Normal 14" xfId="24" xr:uid="{1940FB59-DB8C-43C8-9EE1-9522CD63613C}"/>
    <cellStyle name="Normal 17" xfId="28" xr:uid="{91057D99-C1B3-466D-AC97-E338DB5BA589}"/>
    <cellStyle name="Normal 17 2" xfId="30" xr:uid="{641C410E-05AF-42A2-B962-7C870D83FF41}"/>
    <cellStyle name="Normal 2" xfId="3" xr:uid="{E7D00773-E7C9-4F3A-95FD-7C60959C6B07}"/>
    <cellStyle name="Normal 2 2" xfId="38" xr:uid="{F879982E-6E16-49D3-AB3E-3E80D33D5C13}"/>
    <cellStyle name="Normal 2 2 2" xfId="4" xr:uid="{83BC553D-0BC9-48C8-8274-4B2FB017A0D6}"/>
    <cellStyle name="Normal 2 2 2 2" xfId="13" xr:uid="{7F6CDC33-BA53-4411-9466-5C91C66D4DB9}"/>
    <cellStyle name="Normal 2 2 2 2 3" xfId="27" xr:uid="{5A22F5F0-74B3-4F3C-A3F0-7B0CEFE67A68}"/>
    <cellStyle name="Normal 2 2 2 2 3 3" xfId="29" xr:uid="{A815EBCC-FFE0-4D6C-A2E3-7397E7718427}"/>
    <cellStyle name="Normal 2 3 2 3" xfId="14" xr:uid="{14D2A485-14E9-4C03-AF2D-711C2403CA53}"/>
    <cellStyle name="Normal 2 3 2 4" xfId="10" xr:uid="{A2E5E27D-97DA-4C32-AD86-8E5256EBF43E}"/>
    <cellStyle name="Normal 3" xfId="23" xr:uid="{F6F98132-208F-486D-B626-247A9A5ED688}"/>
    <cellStyle name="Normal 4" xfId="15" xr:uid="{D890E3D2-EDB7-4A5C-A73C-7DE9A018B716}"/>
    <cellStyle name="Normal 4 2" xfId="31" xr:uid="{A30E22B9-7126-46DD-9356-32994D245CE6}"/>
    <cellStyle name="Normal 4 2 2" xfId="35" xr:uid="{0A7B2CD9-8A5F-494D-8780-61D39DAB01AC}"/>
    <cellStyle name="Normal 4 2 2 2" xfId="16" xr:uid="{2BC9EECF-32D2-41CE-BF69-E5D53A72832E}"/>
    <cellStyle name="Normal 5 2 2" xfId="25" xr:uid="{B6A237C4-F59E-4271-BAF6-C22A2B0EDCAF}"/>
    <cellStyle name="Normal 5 2 2 2" xfId="34" xr:uid="{81FC7B2B-5BC0-41D0-9D2F-EEEE8DEE67E8}"/>
    <cellStyle name="Normal 5 2 3" xfId="21" xr:uid="{F86B6976-F9B6-4EAA-A33D-8C9B6F003426}"/>
    <cellStyle name="Normal 5 2 3 2" xfId="32" xr:uid="{B2AE5AEA-7B40-4DED-90C4-419E6DA6A9B9}"/>
    <cellStyle name="Normal 7 2" xfId="12" xr:uid="{E46AE19F-6575-4966-B1E2-0C4B62BDCEAA}"/>
    <cellStyle name="Percent 2 2" xfId="33" xr:uid="{A9C2C079-46BB-4A1D-BAD9-69EA290AB377}"/>
    <cellStyle name="Percent 4 5 2 2" xfId="43" xr:uid="{DD9D8AA7-8DC0-4613-AB53-C51D202BEB81}"/>
    <cellStyle name="Percent 5 2 2 2 2 3" xfId="41" xr:uid="{B198BA66-2409-4F61-9D49-E9BCCC98FE9B}"/>
  </cellStyles>
  <dxfs count="77">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vertical="bottom" textRotation="0"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vertical="bottom" textRotation="0" indent="0" justifyLastLine="0" shrinkToFit="0" readingOrder="0"/>
    </dxf>
    <dxf>
      <border outline="0">
        <bottom style="thin">
          <color indexed="64"/>
        </bottom>
      </border>
    </dxf>
    <dxf>
      <alignment vertical="center" textRotation="0" indent="0" justifyLastLine="0" shrinkToFit="0" readingOrder="0"/>
    </dxf>
    <dxf>
      <font>
        <color rgb="FF9C0006"/>
      </font>
      <fill>
        <patternFill>
          <bgColor rgb="FFFFC7CE"/>
        </patternFill>
      </fill>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protection locked="0" hidden="0"/>
    </dxf>
    <dxf>
      <font>
        <b val="0"/>
        <i val="0"/>
        <strike val="0"/>
        <condense val="0"/>
        <extend val="0"/>
        <outline val="0"/>
        <shadow val="0"/>
        <u val="none"/>
        <vertAlign val="baseline"/>
        <sz val="12"/>
        <color auto="1"/>
        <name val="Arial"/>
        <family val="2"/>
        <scheme val="none"/>
      </font>
      <numFmt numFmtId="0" formatCode="General"/>
      <fill>
        <patternFill patternType="solid">
          <fgColor indexed="64"/>
          <bgColor theme="0" tint="-0.249977111117893"/>
        </patternFill>
      </fill>
      <alignment horizontal="right" vertical="bottom" textRotation="0" wrapText="0" indent="0" justifyLastLine="0" shrinkToFit="0" readingOrder="0"/>
    </dxf>
    <dxf>
      <border outline="0">
        <bottom style="thin">
          <color indexed="64"/>
        </bottom>
      </border>
    </dxf>
    <dxf>
      <font>
        <strike val="0"/>
        <outline val="0"/>
        <shadow val="0"/>
        <u val="none"/>
        <vertAlign val="baseline"/>
        <sz val="12"/>
      </font>
      <numFmt numFmtId="0" formatCode="General"/>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dxf>
    <dxf>
      <font>
        <b/>
        <strike val="0"/>
        <outline val="0"/>
        <shadow val="0"/>
        <u val="none"/>
        <vertAlign val="baseline"/>
        <sz val="13"/>
        <color theme="1"/>
        <name val="Arial"/>
        <family val="2"/>
        <scheme val="none"/>
      </font>
      <fill>
        <patternFill patternType="none">
          <fgColor indexed="64"/>
          <bgColor auto="1"/>
        </patternFill>
      </fill>
    </dxf>
    <dxf>
      <font>
        <b val="0"/>
        <i val="0"/>
        <strike val="0"/>
        <condense val="0"/>
        <extend val="0"/>
        <outline val="0"/>
        <shadow val="0"/>
        <u/>
        <vertAlign val="baseline"/>
        <sz val="12"/>
        <color theme="10"/>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strike val="0"/>
        <outline val="0"/>
        <shadow val="0"/>
        <vertAlign val="baseline"/>
        <sz val="12"/>
        <name val="Arial"/>
        <family val="2"/>
        <scheme val="none"/>
      </font>
    </dxf>
    <dxf>
      <font>
        <strike val="0"/>
        <outline val="0"/>
        <shadow val="0"/>
        <u val="none"/>
        <vertAlign val="baseline"/>
        <sz val="13"/>
        <color theme="1"/>
        <name val="Arial"/>
        <family val="2"/>
        <scheme val="none"/>
      </font>
    </dxf>
    <dxf>
      <font>
        <b val="0"/>
        <i val="0"/>
        <strike val="0"/>
        <condense val="0"/>
        <extend val="0"/>
        <outline val="0"/>
        <shadow val="0"/>
        <u/>
        <vertAlign val="baseline"/>
        <sz val="12"/>
        <color theme="10"/>
        <name val="Arial"/>
        <family val="2"/>
        <scheme val="none"/>
      </font>
      <alignment horizontal="general" vertical="top" textRotation="0" wrapText="1" indent="0" justifyLastLine="0" shrinkToFit="0" readingOrder="0"/>
    </dxf>
    <dxf>
      <font>
        <strike val="0"/>
        <outline val="0"/>
        <shadow val="0"/>
        <u val="none"/>
        <vertAlign val="baseline"/>
        <sz val="13"/>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16.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theme" Target="theme/theme1.xml"/><Relationship Id="rId28" Type="http://schemas.openxmlformats.org/officeDocument/2006/relationships/customXml" Target="../customXml/item3.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om1.infra.int\data\JSAS\CJSS\CCJU\CS\2010\Working%20area\4%20Offenders%20found%20guilty\Chapter%204%20draft%20tabl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H:\2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ublications/Quarterly%20Bulletin/2018/December%202018/Final%20documents/Files%20for%20Publishing%20Support/Reference%20tables%20combined%20for%20publication/Appendix%20tables%20-%20year%20ending%20December%202018.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MDATA1\Crime%20Statistics\Data\RQG\Sitegroup\RDS_M\BCSNEW\Quarterly%20monitor_MOVED\Yr%20ending%20Dec%2010\Final%20quarterly%20figures\Final%20Quarterly%20figures%20spreadsheet%20to%20Dec%20201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Sirius/App_Temp/Warrants%20DATA.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om1.infra.int\data\JSAS\CJSS\CCJU\CS\2010\Working%20area\0%20Overview%20tables\Overview%20and%20Main%20TablesV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om1.infra.int\data\JSAS\CJSS\CCJU\CS\2010\Working%20area\5%20Offences\Chapter%205%20draft%20tables%20VA.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oise.HomeOffice.Local\data\RQG\Sitegroup\RDS_M\BCSNEW\Quarterly%20monitor_MOVED\Yr%20ending%20Sept%2011\Final%20quarterly%20figures\Final%20Quarterly%20figures%20spreadsheet%20to%20Dec%202010_LOOKUP.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DATA1\Crime%20Statistics\data\RQG\Sitegroup\RDS_M\BCSNEW\Quarterly%20monitor_MOVED\Yr%20ending%20Dec%2010\Final%20quarterly%20figures\Final%20Quarterly%20figures%20spreadsheet%20to%20Dec%202010_LOOKUP%20v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om1.infra.int\data\JSAS\CJSS\CCJU\CS\2011%20March\Working%20area\4%20%20Offenders%20found%20guilty\Chapter%204%20-%20Offenders%20VA.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om1.infra.int\data\JSAS\CJSS\CCJU\CS\2011%20Q2%20June\Working%20area\6%20Offences\Chapter%206%20draft%20tables%20V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om1.infra.int\data\JSAS\CJSS\CCJU\CS\2010\Working%20area\3%20Court%20Proceedings\Proceedings\Chapter%203%20Proceeding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ata/RQG/Sitegroup/RDS_M/BCSNEW/Quarterly%20monitor_MOVED/Yr%20ending%20Dec%2010/Final%20quarterly%20figures/Final%20Quarterly%20figures%20spreadsheet%20to%20Dec%20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OISE\Data\RQG\Sitegroup\RDS_M\CRIME%20STATISTICS%20PROGRAMME\ASB%20police%20force%20collection\Data\2011_12%20data%20returns\Q4%202011%20returns\NSIR%20data_2011-12%20V1.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om1.infra.int\data\JSAS\CJSS\CCJU\CS\2011%20Q3%20September\Working%20area\4%20Offenders%20found%20guilty\Chapter%204%20-%20convictions%20blank%20templat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_CFP/2-Criminal%20Justice/01-CJ%20System%20Performance/004-Perf%20Mgt/004-Local%20CJS%20Perf/005-Reports/03-NCJB%20Perf%20Table/01-Documents/2005-09-27%20Latest%20Draft%20Summary%20Table%20AP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4.1"/>
      <sheetName val="Table 4.2"/>
      <sheetName val="Table 4.3"/>
      <sheetName val="Table 4a"/>
      <sheetName val="Table 6.2"/>
      <sheetName val="Table 6.3"/>
      <sheetName val="Table 6.4"/>
      <sheetName val="Pivot 4.1"/>
      <sheetName val="Pivot 4.2"/>
      <sheetName val="Pivot 4.3 &amp; 4a"/>
      <sheetName val="Pivot 6.2"/>
      <sheetName val="Pivot 6.3 &amp; 6.4"/>
      <sheetName val="Figure 4.1"/>
      <sheetName val="Figure 4.2"/>
      <sheetName val="Common_values1"/>
      <sheetName val="Table_4_11"/>
      <sheetName val="Table_4_21"/>
      <sheetName val="Table_4_31"/>
      <sheetName val="Table_4a1"/>
      <sheetName val="Table_6_21"/>
      <sheetName val="Table_6_31"/>
      <sheetName val="Table_6_41"/>
      <sheetName val="Pivot_4_11"/>
      <sheetName val="Pivot_4_21"/>
      <sheetName val="Pivot_4_3_&amp;_4a1"/>
      <sheetName val="Pivot_6_21"/>
      <sheetName val="Pivot_6_3_&amp;_6_41"/>
      <sheetName val="Figure_4_11"/>
      <sheetName val="Figure_4_21"/>
      <sheetName val="Common_values"/>
      <sheetName val="Table_4_1"/>
      <sheetName val="Table_4_2"/>
      <sheetName val="Table_4_3"/>
      <sheetName val="Table_4a"/>
      <sheetName val="Table_6_2"/>
      <sheetName val="Table_6_3"/>
      <sheetName val="Table_6_4"/>
      <sheetName val="Pivot_4_1"/>
      <sheetName val="Pivot_4_2"/>
      <sheetName val="Pivot_4_3_&amp;_4a"/>
      <sheetName val="Pivot_6_2"/>
      <sheetName val="Pivot_6_3_&amp;_6_4"/>
      <sheetName val="Figure_4_1"/>
      <sheetName val="Figure_4_2"/>
      <sheetName val="Common_values16"/>
      <sheetName val="Table_4_116"/>
      <sheetName val="Table_4_216"/>
      <sheetName val="Table_4_316"/>
      <sheetName val="Table_4a16"/>
      <sheetName val="Table_6_216"/>
      <sheetName val="Table_6_316"/>
      <sheetName val="Table_6_416"/>
      <sheetName val="Pivot_4_116"/>
      <sheetName val="Pivot_4_216"/>
      <sheetName val="Pivot_4_3_&amp;_4a16"/>
      <sheetName val="Pivot_6_216"/>
      <sheetName val="Pivot_6_3_&amp;_6_416"/>
      <sheetName val="Figure_4_116"/>
      <sheetName val="Figure_4_216"/>
      <sheetName val="Common_values2"/>
      <sheetName val="Table_4_12"/>
      <sheetName val="Table_4_22"/>
      <sheetName val="Table_4_32"/>
      <sheetName val="Table_4a2"/>
      <sheetName val="Table_6_22"/>
      <sheetName val="Table_6_32"/>
      <sheetName val="Table_6_42"/>
      <sheetName val="Pivot_4_12"/>
      <sheetName val="Pivot_4_22"/>
      <sheetName val="Pivot_4_3_&amp;_4a2"/>
      <sheetName val="Pivot_6_22"/>
      <sheetName val="Pivot_6_3_&amp;_6_42"/>
      <sheetName val="Figure_4_12"/>
      <sheetName val="Figure_4_22"/>
      <sheetName val="Common_values3"/>
      <sheetName val="Table_4_13"/>
      <sheetName val="Table_4_23"/>
      <sheetName val="Table_4_33"/>
      <sheetName val="Table_4a3"/>
      <sheetName val="Table_6_23"/>
      <sheetName val="Table_6_33"/>
      <sheetName val="Table_6_43"/>
      <sheetName val="Pivot_4_13"/>
      <sheetName val="Pivot_4_23"/>
      <sheetName val="Pivot_4_3_&amp;_4a3"/>
      <sheetName val="Pivot_6_23"/>
      <sheetName val="Pivot_6_3_&amp;_6_43"/>
      <sheetName val="Figure_4_13"/>
      <sheetName val="Figure_4_23"/>
      <sheetName val="Common_values4"/>
      <sheetName val="Table_4_14"/>
      <sheetName val="Table_4_24"/>
      <sheetName val="Table_4_34"/>
      <sheetName val="Table_4a4"/>
      <sheetName val="Table_6_24"/>
      <sheetName val="Table_6_34"/>
      <sheetName val="Table_6_44"/>
      <sheetName val="Pivot_4_14"/>
      <sheetName val="Pivot_4_24"/>
      <sheetName val="Pivot_4_3_&amp;_4a4"/>
      <sheetName val="Pivot_6_24"/>
      <sheetName val="Pivot_6_3_&amp;_6_44"/>
      <sheetName val="Figure_4_14"/>
      <sheetName val="Figure_4_24"/>
      <sheetName val="Common_values6"/>
      <sheetName val="Table_4_16"/>
      <sheetName val="Table_4_26"/>
      <sheetName val="Table_4_36"/>
      <sheetName val="Table_4a6"/>
      <sheetName val="Table_6_26"/>
      <sheetName val="Table_6_36"/>
      <sheetName val="Table_6_46"/>
      <sheetName val="Pivot_4_16"/>
      <sheetName val="Pivot_4_26"/>
      <sheetName val="Pivot_4_3_&amp;_4a6"/>
      <sheetName val="Pivot_6_26"/>
      <sheetName val="Pivot_6_3_&amp;_6_46"/>
      <sheetName val="Figure_4_16"/>
      <sheetName val="Figure_4_26"/>
      <sheetName val="Common_values5"/>
      <sheetName val="Table_4_15"/>
      <sheetName val="Table_4_25"/>
      <sheetName val="Table_4_35"/>
      <sheetName val="Table_4a5"/>
      <sheetName val="Table_6_25"/>
      <sheetName val="Table_6_35"/>
      <sheetName val="Table_6_45"/>
      <sheetName val="Pivot_4_15"/>
      <sheetName val="Pivot_4_25"/>
      <sheetName val="Pivot_4_3_&amp;_4a5"/>
      <sheetName val="Pivot_6_25"/>
      <sheetName val="Pivot_6_3_&amp;_6_45"/>
      <sheetName val="Figure_4_15"/>
      <sheetName val="Figure_4_25"/>
      <sheetName val="Common_values7"/>
      <sheetName val="Table_4_17"/>
      <sheetName val="Table_4_27"/>
      <sheetName val="Table_4_37"/>
      <sheetName val="Table_4a7"/>
      <sheetName val="Table_6_27"/>
      <sheetName val="Table_6_37"/>
      <sheetName val="Table_6_47"/>
      <sheetName val="Pivot_4_17"/>
      <sheetName val="Pivot_4_27"/>
      <sheetName val="Pivot_4_3_&amp;_4a7"/>
      <sheetName val="Pivot_6_27"/>
      <sheetName val="Pivot_6_3_&amp;_6_47"/>
      <sheetName val="Figure_4_17"/>
      <sheetName val="Figure_4_27"/>
      <sheetName val="Common_values9"/>
      <sheetName val="Table_4_19"/>
      <sheetName val="Table_4_29"/>
      <sheetName val="Table_4_39"/>
      <sheetName val="Table_4a9"/>
      <sheetName val="Table_6_29"/>
      <sheetName val="Table_6_39"/>
      <sheetName val="Table_6_49"/>
      <sheetName val="Pivot_4_19"/>
      <sheetName val="Pivot_4_29"/>
      <sheetName val="Pivot_4_3_&amp;_4a9"/>
      <sheetName val="Pivot_6_29"/>
      <sheetName val="Pivot_6_3_&amp;_6_49"/>
      <sheetName val="Figure_4_19"/>
      <sheetName val="Figure_4_29"/>
      <sheetName val="Common_values8"/>
      <sheetName val="Table_4_18"/>
      <sheetName val="Table_4_28"/>
      <sheetName val="Table_4_38"/>
      <sheetName val="Table_4a8"/>
      <sheetName val="Table_6_28"/>
      <sheetName val="Table_6_38"/>
      <sheetName val="Table_6_48"/>
      <sheetName val="Pivot_4_18"/>
      <sheetName val="Pivot_4_28"/>
      <sheetName val="Pivot_4_3_&amp;_4a8"/>
      <sheetName val="Pivot_6_28"/>
      <sheetName val="Pivot_6_3_&amp;_6_48"/>
      <sheetName val="Figure_4_18"/>
      <sheetName val="Figure_4_28"/>
      <sheetName val="Common_values10"/>
      <sheetName val="Table_4_110"/>
      <sheetName val="Table_4_210"/>
      <sheetName val="Table_4_310"/>
      <sheetName val="Table_4a10"/>
      <sheetName val="Table_6_210"/>
      <sheetName val="Table_6_310"/>
      <sheetName val="Table_6_410"/>
      <sheetName val="Pivot_4_110"/>
      <sheetName val="Pivot_4_210"/>
      <sheetName val="Pivot_4_3_&amp;_4a10"/>
      <sheetName val="Pivot_6_210"/>
      <sheetName val="Pivot_6_3_&amp;_6_410"/>
      <sheetName val="Figure_4_110"/>
      <sheetName val="Figure_4_210"/>
      <sheetName val="Common_values14"/>
      <sheetName val="Table_4_114"/>
      <sheetName val="Table_4_214"/>
      <sheetName val="Table_4_314"/>
      <sheetName val="Table_4a14"/>
      <sheetName val="Table_6_214"/>
      <sheetName val="Table_6_314"/>
      <sheetName val="Table_6_414"/>
      <sheetName val="Pivot_4_114"/>
      <sheetName val="Pivot_4_214"/>
      <sheetName val="Pivot_4_3_&amp;_4a14"/>
      <sheetName val="Pivot_6_214"/>
      <sheetName val="Pivot_6_3_&amp;_6_414"/>
      <sheetName val="Figure_4_114"/>
      <sheetName val="Figure_4_214"/>
      <sheetName val="Common_values11"/>
      <sheetName val="Table_4_111"/>
      <sheetName val="Table_4_211"/>
      <sheetName val="Table_4_311"/>
      <sheetName val="Table_4a11"/>
      <sheetName val="Table_6_211"/>
      <sheetName val="Table_6_311"/>
      <sheetName val="Table_6_411"/>
      <sheetName val="Pivot_4_111"/>
      <sheetName val="Pivot_4_211"/>
      <sheetName val="Pivot_4_3_&amp;_4a11"/>
      <sheetName val="Pivot_6_211"/>
      <sheetName val="Pivot_6_3_&amp;_6_411"/>
      <sheetName val="Figure_4_111"/>
      <sheetName val="Figure_4_211"/>
      <sheetName val="Common_values12"/>
      <sheetName val="Table_4_112"/>
      <sheetName val="Table_4_212"/>
      <sheetName val="Table_4_312"/>
      <sheetName val="Table_4a12"/>
      <sheetName val="Table_6_212"/>
      <sheetName val="Table_6_312"/>
      <sheetName val="Table_6_412"/>
      <sheetName val="Pivot_4_112"/>
      <sheetName val="Pivot_4_212"/>
      <sheetName val="Pivot_4_3_&amp;_4a12"/>
      <sheetName val="Pivot_6_212"/>
      <sheetName val="Pivot_6_3_&amp;_6_412"/>
      <sheetName val="Figure_4_112"/>
      <sheetName val="Figure_4_212"/>
      <sheetName val="Common_values13"/>
      <sheetName val="Table_4_113"/>
      <sheetName val="Table_4_213"/>
      <sheetName val="Table_4_313"/>
      <sheetName val="Table_4a13"/>
      <sheetName val="Table_6_213"/>
      <sheetName val="Table_6_313"/>
      <sheetName val="Table_6_413"/>
      <sheetName val="Pivot_4_113"/>
      <sheetName val="Pivot_4_213"/>
      <sheetName val="Pivot_4_3_&amp;_4a13"/>
      <sheetName val="Pivot_6_213"/>
      <sheetName val="Pivot_6_3_&amp;_6_413"/>
      <sheetName val="Figure_4_113"/>
      <sheetName val="Figure_4_213"/>
      <sheetName val="Common_values15"/>
      <sheetName val="Table_4_115"/>
      <sheetName val="Table_4_215"/>
      <sheetName val="Table_4_315"/>
      <sheetName val="Table_4a15"/>
      <sheetName val="Table_6_215"/>
      <sheetName val="Table_6_315"/>
      <sheetName val="Table_6_415"/>
      <sheetName val="Pivot_4_115"/>
      <sheetName val="Pivot_4_215"/>
      <sheetName val="Pivot_4_3_&amp;_4a15"/>
      <sheetName val="Pivot_6_215"/>
      <sheetName val="Pivot_6_3_&amp;_6_415"/>
      <sheetName val="Figure_4_115"/>
      <sheetName val="Figure_4_215"/>
      <sheetName val="Common_values17"/>
      <sheetName val="Table_4_117"/>
      <sheetName val="Table_4_217"/>
      <sheetName val="Table_4_317"/>
      <sheetName val="Table_4a17"/>
      <sheetName val="Table_6_217"/>
      <sheetName val="Table_6_317"/>
      <sheetName val="Table_6_417"/>
      <sheetName val="Pivot_4_117"/>
      <sheetName val="Pivot_4_217"/>
      <sheetName val="Pivot_4_3_&amp;_4a17"/>
      <sheetName val="Pivot_6_217"/>
      <sheetName val="Pivot_6_3_&amp;_6_417"/>
      <sheetName val="Figure_4_117"/>
      <sheetName val="Figure_4_217"/>
      <sheetName val="Common_values19"/>
      <sheetName val="Table_4_119"/>
      <sheetName val="Table_4_219"/>
      <sheetName val="Table_4_319"/>
      <sheetName val="Table_4a19"/>
      <sheetName val="Table_6_219"/>
      <sheetName val="Table_6_319"/>
      <sheetName val="Table_6_419"/>
      <sheetName val="Pivot_4_119"/>
      <sheetName val="Pivot_4_219"/>
      <sheetName val="Pivot_4_3_&amp;_4a19"/>
      <sheetName val="Pivot_6_219"/>
      <sheetName val="Pivot_6_3_&amp;_6_419"/>
      <sheetName val="Figure_4_119"/>
      <sheetName val="Figure_4_219"/>
      <sheetName val="Common_values18"/>
      <sheetName val="Table_4_118"/>
      <sheetName val="Table_4_218"/>
      <sheetName val="Table_4_318"/>
      <sheetName val="Table_4a18"/>
      <sheetName val="Table_6_218"/>
      <sheetName val="Table_6_318"/>
      <sheetName val="Table_6_418"/>
      <sheetName val="Pivot_4_118"/>
      <sheetName val="Pivot_4_218"/>
      <sheetName val="Pivot_4_3_&amp;_4a18"/>
      <sheetName val="Pivot_6_218"/>
      <sheetName val="Pivot_6_3_&amp;_6_418"/>
      <sheetName val="Figure_4_118"/>
      <sheetName val="Figure_4_218"/>
      <sheetName val="Table_Q4_3"/>
      <sheetName val="LAForceData"/>
      <sheetName val="Areas_cautions"/>
      <sheetName val="Table_3_7"/>
      <sheetName val="region_county_and_court"/>
      <sheetName val="Ineffective"/>
      <sheetName val="3_6_and_3_7_pivot"/>
      <sheetName val="Table_3_6"/>
      <sheetName val="NEW"/>
      <sheetName val="Sep_-_Nov_01"/>
      <sheetName val="OffencesSummary"/>
      <sheetName val="OLD"/>
      <sheetName val="5d_TIC_summary"/>
      <sheetName val="Orders"/>
      <sheetName val="Table_Q4a"/>
      <sheetName val="PYO"/>
      <sheetName val="Table_3_5"/>
      <sheetName val="Table_3_4"/>
      <sheetName val="Table_Q4_31"/>
      <sheetName val="Areas_cautions1"/>
      <sheetName val="Table_3_71"/>
      <sheetName val="region_county_and_court1"/>
      <sheetName val="3_6_and_3_7_pivot1"/>
      <sheetName val="Table_3_61"/>
      <sheetName val="Sep_-_Nov_011"/>
      <sheetName val="5d_TIC_summary1"/>
      <sheetName val="Table_Q4a1"/>
      <sheetName val="Table_3_51"/>
      <sheetName val="Table_3_41"/>
      <sheetName val="Table_Q4_35"/>
      <sheetName val="Areas_cautions5"/>
      <sheetName val="Table_3_75"/>
      <sheetName val="region_county_and_court5"/>
      <sheetName val="3_6_and_3_7_pivot5"/>
      <sheetName val="Table_3_65"/>
      <sheetName val="Sep_-_Nov_015"/>
      <sheetName val="5d_TIC_summary5"/>
      <sheetName val="Table_Q4a5"/>
      <sheetName val="Table_3_55"/>
      <sheetName val="Table_3_45"/>
      <sheetName val="Table_Q4_32"/>
      <sheetName val="Areas_cautions2"/>
      <sheetName val="Table_3_72"/>
      <sheetName val="region_county_and_court2"/>
      <sheetName val="3_6_and_3_7_pivot2"/>
      <sheetName val="Table_3_62"/>
      <sheetName val="Sep_-_Nov_012"/>
      <sheetName val="5d_TIC_summary2"/>
      <sheetName val="Table_Q4a2"/>
      <sheetName val="Table_3_52"/>
      <sheetName val="Table_3_42"/>
      <sheetName val="Table_Q4_33"/>
      <sheetName val="Areas_cautions3"/>
      <sheetName val="Table_3_73"/>
      <sheetName val="region_county_and_court3"/>
      <sheetName val="3_6_and_3_7_pivot3"/>
      <sheetName val="Table_3_63"/>
      <sheetName val="Sep_-_Nov_013"/>
      <sheetName val="5d_TIC_summary3"/>
      <sheetName val="Table_Q4a3"/>
      <sheetName val="Table_3_53"/>
      <sheetName val="Table_3_43"/>
      <sheetName val="Table_Q4_34"/>
      <sheetName val="Areas_cautions4"/>
      <sheetName val="Table_3_74"/>
      <sheetName val="region_county_and_court4"/>
      <sheetName val="3_6_and_3_7_pivot4"/>
      <sheetName val="Table_3_64"/>
      <sheetName val="Sep_-_Nov_014"/>
      <sheetName val="5d_TIC_summary4"/>
      <sheetName val="Table_Q4a4"/>
      <sheetName val="Table_3_54"/>
      <sheetName val="Table_3_44"/>
    </sheetNames>
    <sheetDataSet>
      <sheetData sheetId="0" refreshError="1"/>
      <sheetData sheetId="1" refreshError="1"/>
      <sheetData sheetId="2" refreshError="1"/>
      <sheetData sheetId="3" refreshError="1"/>
      <sheetData sheetId="4" refreshError="1">
        <row r="5">
          <cell r="P5">
            <v>2000</v>
          </cell>
          <cell r="Q5">
            <v>2001</v>
          </cell>
          <cell r="R5">
            <v>2002</v>
          </cell>
          <cell r="S5">
            <v>2003</v>
          </cell>
          <cell r="T5">
            <v>2004</v>
          </cell>
          <cell r="U5">
            <v>2005</v>
          </cell>
          <cell r="V5">
            <v>2006</v>
          </cell>
          <cell r="W5">
            <v>2007</v>
          </cell>
          <cell r="X5">
            <v>2008</v>
          </cell>
          <cell r="Y5">
            <v>2009</v>
          </cell>
        </row>
        <row r="8">
          <cell r="P8">
            <v>35.299999999999997</v>
          </cell>
          <cell r="Q8">
            <v>35.299999999999997</v>
          </cell>
          <cell r="R8">
            <v>37.700000000000003</v>
          </cell>
          <cell r="S8">
            <v>38</v>
          </cell>
          <cell r="T8">
            <v>39.1</v>
          </cell>
          <cell r="U8">
            <v>40.9</v>
          </cell>
          <cell r="V8">
            <v>41.9</v>
          </cell>
          <cell r="W8">
            <v>41.95</v>
          </cell>
          <cell r="X8">
            <v>41.5</v>
          </cell>
          <cell r="Y8">
            <v>43.4</v>
          </cell>
        </row>
        <row r="9">
          <cell r="P9">
            <v>3.9</v>
          </cell>
          <cell r="Q9">
            <v>4</v>
          </cell>
          <cell r="R9">
            <v>4.4000000000000004</v>
          </cell>
          <cell r="S9">
            <v>4.335</v>
          </cell>
          <cell r="T9">
            <v>4.8</v>
          </cell>
          <cell r="U9">
            <v>4.8</v>
          </cell>
          <cell r="V9">
            <v>4.8899999999999997</v>
          </cell>
          <cell r="W9">
            <v>5.0999999999999996</v>
          </cell>
          <cell r="X9">
            <v>5.0999999999999996</v>
          </cell>
          <cell r="Y9">
            <v>5.0999999999999996</v>
          </cell>
        </row>
        <row r="10">
          <cell r="P10">
            <v>26.2</v>
          </cell>
          <cell r="Q10">
            <v>24.8</v>
          </cell>
          <cell r="R10">
            <v>26.7</v>
          </cell>
          <cell r="S10">
            <v>25.7</v>
          </cell>
          <cell r="T10">
            <v>24.3</v>
          </cell>
          <cell r="U10">
            <v>23</v>
          </cell>
          <cell r="V10">
            <v>22.954999999999998</v>
          </cell>
          <cell r="W10">
            <v>23.8</v>
          </cell>
          <cell r="X10">
            <v>23.9</v>
          </cell>
          <cell r="Y10">
            <v>23</v>
          </cell>
        </row>
        <row r="11">
          <cell r="P11">
            <v>5.9</v>
          </cell>
          <cell r="Q11">
            <v>6.8</v>
          </cell>
          <cell r="R11">
            <v>7.7</v>
          </cell>
          <cell r="S11">
            <v>7.3</v>
          </cell>
          <cell r="T11">
            <v>7.5</v>
          </cell>
          <cell r="U11">
            <v>7.1</v>
          </cell>
          <cell r="V11">
            <v>8.1050000000000004</v>
          </cell>
          <cell r="W11">
            <v>8.8000000000000007</v>
          </cell>
          <cell r="X11">
            <v>8.4749999999999996</v>
          </cell>
          <cell r="Y11">
            <v>8.6</v>
          </cell>
        </row>
        <row r="12">
          <cell r="P12">
            <v>128</v>
          </cell>
          <cell r="Q12">
            <v>127</v>
          </cell>
          <cell r="R12">
            <v>127.3</v>
          </cell>
          <cell r="S12">
            <v>119.1</v>
          </cell>
          <cell r="T12">
            <v>110.6</v>
          </cell>
          <cell r="U12">
            <v>103.8</v>
          </cell>
          <cell r="V12">
            <v>99</v>
          </cell>
          <cell r="W12">
            <v>105.95</v>
          </cell>
          <cell r="X12">
            <v>110.9</v>
          </cell>
          <cell r="Y12">
            <v>111.9</v>
          </cell>
        </row>
        <row r="13">
          <cell r="P13">
            <v>22.7</v>
          </cell>
          <cell r="Q13">
            <v>21.815000000000001</v>
          </cell>
          <cell r="R13">
            <v>21.5</v>
          </cell>
          <cell r="S13">
            <v>21.28</v>
          </cell>
          <cell r="T13">
            <v>20.8</v>
          </cell>
          <cell r="U13">
            <v>20.38</v>
          </cell>
          <cell r="V13">
            <v>19.7</v>
          </cell>
          <cell r="W13">
            <v>21</v>
          </cell>
          <cell r="X13">
            <v>20.6</v>
          </cell>
          <cell r="Y13">
            <v>21</v>
          </cell>
        </row>
        <row r="14">
          <cell r="P14">
            <v>10.25</v>
          </cell>
          <cell r="Q14">
            <v>10.7</v>
          </cell>
          <cell r="R14">
            <v>11</v>
          </cell>
          <cell r="S14">
            <v>11.2</v>
          </cell>
          <cell r="T14">
            <v>11.734999999999999</v>
          </cell>
          <cell r="U14">
            <v>11.7</v>
          </cell>
          <cell r="V14">
            <v>12.7</v>
          </cell>
          <cell r="W14">
            <v>12.5</v>
          </cell>
          <cell r="X14">
            <v>9.6</v>
          </cell>
          <cell r="Y14">
            <v>7.9</v>
          </cell>
        </row>
        <row r="15">
          <cell r="P15">
            <v>44.6</v>
          </cell>
          <cell r="Q15">
            <v>45.6</v>
          </cell>
          <cell r="R15">
            <v>49</v>
          </cell>
          <cell r="S15">
            <v>51.164999999999999</v>
          </cell>
          <cell r="T15">
            <v>39.200000000000003</v>
          </cell>
          <cell r="U15">
            <v>39.1</v>
          </cell>
          <cell r="V15">
            <v>39.6</v>
          </cell>
          <cell r="W15">
            <v>44.564999999999998</v>
          </cell>
          <cell r="X15">
            <v>52.9</v>
          </cell>
          <cell r="Y15">
            <v>56.8</v>
          </cell>
        </row>
        <row r="16">
          <cell r="P16">
            <v>44.56</v>
          </cell>
          <cell r="Q16">
            <v>44</v>
          </cell>
          <cell r="R16">
            <v>48</v>
          </cell>
          <cell r="S16">
            <v>51.5</v>
          </cell>
          <cell r="T16">
            <v>54.494999999999997</v>
          </cell>
          <cell r="U16">
            <v>53.1</v>
          </cell>
          <cell r="V16">
            <v>50</v>
          </cell>
          <cell r="W16">
            <v>45.3</v>
          </cell>
          <cell r="X16">
            <v>40.1</v>
          </cell>
          <cell r="Y16">
            <v>47.6</v>
          </cell>
        </row>
        <row r="17">
          <cell r="P17">
            <v>4.09</v>
          </cell>
          <cell r="Q17">
            <v>4.2</v>
          </cell>
          <cell r="R17">
            <v>4.915</v>
          </cell>
          <cell r="S17">
            <v>5.5</v>
          </cell>
          <cell r="T17">
            <v>5.36</v>
          </cell>
          <cell r="U17">
            <v>4.6950000000000003</v>
          </cell>
          <cell r="V17">
            <v>4.4000000000000004</v>
          </cell>
          <cell r="W17">
            <v>4.3</v>
          </cell>
          <cell r="X17">
            <v>3.7349999999999999</v>
          </cell>
          <cell r="Y17">
            <v>3.6</v>
          </cell>
        </row>
        <row r="18">
          <cell r="P18">
            <v>325.5</v>
          </cell>
          <cell r="Q18">
            <v>324.2</v>
          </cell>
          <cell r="R18">
            <v>338.3</v>
          </cell>
          <cell r="S18">
            <v>335.1</v>
          </cell>
          <cell r="T18">
            <v>317.8</v>
          </cell>
          <cell r="U18">
            <v>308.5</v>
          </cell>
          <cell r="V18">
            <v>303.2</v>
          </cell>
          <cell r="W18">
            <v>313.3</v>
          </cell>
          <cell r="X18">
            <v>316.89999999999998</v>
          </cell>
          <cell r="Y18">
            <v>328.9</v>
          </cell>
        </row>
        <row r="21">
          <cell r="P21">
            <v>490.7</v>
          </cell>
          <cell r="Q21">
            <v>442.1</v>
          </cell>
          <cell r="R21">
            <v>487.2</v>
          </cell>
          <cell r="S21">
            <v>493.5</v>
          </cell>
          <cell r="T21">
            <v>522.79999999999995</v>
          </cell>
          <cell r="U21">
            <v>508.9</v>
          </cell>
          <cell r="V21">
            <v>495.7</v>
          </cell>
          <cell r="W21">
            <v>491.5</v>
          </cell>
          <cell r="X21">
            <v>494.2</v>
          </cell>
          <cell r="Y21">
            <v>514.4</v>
          </cell>
        </row>
        <row r="22">
          <cell r="P22">
            <v>607.5</v>
          </cell>
          <cell r="Q22">
            <v>583.29999999999995</v>
          </cell>
          <cell r="R22">
            <v>595.79999999999995</v>
          </cell>
          <cell r="S22">
            <v>662.6</v>
          </cell>
          <cell r="T22">
            <v>707.9</v>
          </cell>
          <cell r="U22">
            <v>667.1</v>
          </cell>
          <cell r="V22">
            <v>622.5</v>
          </cell>
          <cell r="W22">
            <v>611.1</v>
          </cell>
          <cell r="X22">
            <v>552.20000000000005</v>
          </cell>
          <cell r="Y22">
            <v>564.1</v>
          </cell>
        </row>
        <row r="23">
          <cell r="P23">
            <v>1098.2</v>
          </cell>
          <cell r="Q23">
            <v>1025.5</v>
          </cell>
          <cell r="R23">
            <v>1083</v>
          </cell>
          <cell r="S23">
            <v>1156.0999999999999</v>
          </cell>
          <cell r="T23">
            <v>1230.7</v>
          </cell>
          <cell r="U23">
            <v>1175.9000000000001</v>
          </cell>
          <cell r="V23">
            <v>1118.2</v>
          </cell>
          <cell r="W23">
            <v>1102.58</v>
          </cell>
          <cell r="X23">
            <v>1046.3</v>
          </cell>
          <cell r="Y23">
            <v>1078.5150000000001</v>
          </cell>
        </row>
        <row r="25">
          <cell r="P25">
            <v>1423.7</v>
          </cell>
          <cell r="Q25">
            <v>1349.7</v>
          </cell>
          <cell r="R25">
            <v>1421.2850000000001</v>
          </cell>
          <cell r="S25">
            <v>1491.21</v>
          </cell>
          <cell r="T25">
            <v>1548.5</v>
          </cell>
          <cell r="U25">
            <v>1484.4</v>
          </cell>
          <cell r="V25">
            <v>1421.4</v>
          </cell>
          <cell r="W25">
            <v>1415.9</v>
          </cell>
          <cell r="X25">
            <v>1363.2</v>
          </cell>
          <cell r="Y25">
            <v>1407.5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row r="5">
          <cell r="P5">
            <v>2000</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5">
          <cell r="P5">
            <v>2000</v>
          </cell>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row r="5">
          <cell r="P5">
            <v>2000</v>
          </cell>
        </row>
      </sheetData>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6"/>
      <sheetName val="2007"/>
      <sheetName val="2008"/>
      <sheetName val="2009"/>
      <sheetName val="Table_Q2e16"/>
      <sheetName val="2e"/>
      <sheetName val="Table_3_516"/>
      <sheetName val="Table_3_616"/>
      <sheetName val="3_6_and_3_7_pivot16"/>
      <sheetName val="Table_Q2e"/>
      <sheetName val="Table_3_5"/>
      <sheetName val="Table_3_6"/>
      <sheetName val="3_6_and_3_7_pivot"/>
      <sheetName val="Table_Q2e1"/>
      <sheetName val="Table_3_51"/>
      <sheetName val="Table_3_61"/>
      <sheetName val="3_6_and_3_7_pivot1"/>
      <sheetName val="Table_Q2e2"/>
      <sheetName val="Table_3_52"/>
      <sheetName val="Table_3_62"/>
      <sheetName val="3_6_and_3_7_pivot2"/>
      <sheetName val="Table_Q2e9"/>
      <sheetName val="Table_3_59"/>
      <sheetName val="Table_3_69"/>
      <sheetName val="3_6_and_3_7_pivot9"/>
      <sheetName val="Table_Q2e7"/>
      <sheetName val="Table_3_57"/>
      <sheetName val="Table_3_67"/>
      <sheetName val="3_6_and_3_7_pivot7"/>
      <sheetName val="Table_Q2e5"/>
      <sheetName val="Table_3_55"/>
      <sheetName val="Table_3_65"/>
      <sheetName val="3_6_and_3_7_pivot5"/>
      <sheetName val="Table_Q2e3"/>
      <sheetName val="Table_3_53"/>
      <sheetName val="Table_3_63"/>
      <sheetName val="3_6_and_3_7_pivot3"/>
      <sheetName val="Table_Q2e4"/>
      <sheetName val="Table_3_54"/>
      <sheetName val="Table_3_64"/>
      <sheetName val="3_6_and_3_7_pivot4"/>
      <sheetName val="Table_Q2e6"/>
      <sheetName val="Table_3_56"/>
      <sheetName val="Table_3_66"/>
      <sheetName val="3_6_and_3_7_pivot6"/>
      <sheetName val="Table_Q2e8"/>
      <sheetName val="Table_3_58"/>
      <sheetName val="Table_3_68"/>
      <sheetName val="3_6_and_3_7_pivot8"/>
      <sheetName val="Table_Q2e10"/>
      <sheetName val="Table_3_510"/>
      <sheetName val="Table_3_610"/>
      <sheetName val="3_6_and_3_7_pivot10"/>
      <sheetName val="Table_Q2e11"/>
      <sheetName val="Table_3_511"/>
      <sheetName val="Table_3_611"/>
      <sheetName val="3_6_and_3_7_pivot11"/>
      <sheetName val="Table_Q2e13"/>
      <sheetName val="Table_3_513"/>
      <sheetName val="Table_3_613"/>
      <sheetName val="3_6_and_3_7_pivot13"/>
      <sheetName val="Table_Q2e12"/>
      <sheetName val="Table_3_512"/>
      <sheetName val="Table_3_612"/>
      <sheetName val="3_6_and_3_7_pivot12"/>
      <sheetName val="Table_Q2e14"/>
      <sheetName val="Table_3_514"/>
      <sheetName val="Table_3_614"/>
      <sheetName val="3_6_and_3_7_pivot14"/>
      <sheetName val="Table_Q2e15"/>
      <sheetName val="Table_3_515"/>
      <sheetName val="Table_3_615"/>
      <sheetName val="3_6_and_3_7_pivot15"/>
      <sheetName val="Table_Q2e17"/>
      <sheetName val="Table_3_517"/>
      <sheetName val="Table_3_617"/>
      <sheetName val="3_6_and_3_7_pivot17"/>
    </sheetNames>
    <sheetDataSet>
      <sheetData sheetId="0">
        <row r="5">
          <cell r="T5" t="str">
            <v>(19)</v>
          </cell>
          <cell r="U5" t="str">
            <v>(20)</v>
          </cell>
          <cell r="V5" t="str">
            <v>(21)</v>
          </cell>
          <cell r="W5" t="str">
            <v>(22)</v>
          </cell>
          <cell r="X5" t="str">
            <v>(23)</v>
          </cell>
          <cell r="Y5" t="str">
            <v>(24)</v>
          </cell>
        </row>
        <row r="7">
          <cell r="T7" t="str">
            <v xml:space="preserve">        </v>
          </cell>
          <cell r="U7" t="str">
            <v xml:space="preserve">     </v>
          </cell>
          <cell r="V7" t="str">
            <v xml:space="preserve">     </v>
          </cell>
          <cell r="W7" t="str">
            <v xml:space="preserve">     </v>
          </cell>
          <cell r="X7" t="str">
            <v xml:space="preserve">     </v>
          </cell>
          <cell r="Y7" t="str">
            <v xml:space="preserve">     </v>
          </cell>
        </row>
        <row r="9">
          <cell r="T9" t="str">
            <v xml:space="preserve">        </v>
          </cell>
          <cell r="U9" t="str">
            <v xml:space="preserve">     </v>
          </cell>
          <cell r="V9" t="str">
            <v xml:space="preserve">     </v>
          </cell>
          <cell r="W9" t="str">
            <v xml:space="preserve">     </v>
          </cell>
          <cell r="X9" t="str">
            <v xml:space="preserve">     </v>
          </cell>
          <cell r="Y9" t="str">
            <v xml:space="preserve">     </v>
          </cell>
        </row>
        <row r="10">
          <cell r="T10" t="str">
            <v xml:space="preserve">       -</v>
          </cell>
          <cell r="U10" t="str">
            <v xml:space="preserve">    -</v>
          </cell>
          <cell r="V10">
            <v>27</v>
          </cell>
          <cell r="W10" t="str">
            <v xml:space="preserve">    -</v>
          </cell>
          <cell r="X10">
            <v>30</v>
          </cell>
          <cell r="Y10">
            <v>301</v>
          </cell>
        </row>
        <row r="11">
          <cell r="T11" t="str">
            <v xml:space="preserve">       -</v>
          </cell>
          <cell r="U11" t="str">
            <v xml:space="preserve">    -</v>
          </cell>
          <cell r="V11">
            <v>2</v>
          </cell>
          <cell r="W11" t="str">
            <v xml:space="preserve">    -</v>
          </cell>
          <cell r="X11" t="str">
            <v xml:space="preserve">    -</v>
          </cell>
          <cell r="Y11">
            <v>12</v>
          </cell>
        </row>
        <row r="12">
          <cell r="T12" t="str">
            <v xml:space="preserve">       -</v>
          </cell>
          <cell r="U12" t="str">
            <v xml:space="preserve">    -</v>
          </cell>
          <cell r="V12">
            <v>29</v>
          </cell>
          <cell r="W12" t="str">
            <v xml:space="preserve">    -</v>
          </cell>
          <cell r="X12">
            <v>30</v>
          </cell>
          <cell r="Y12">
            <v>313</v>
          </cell>
        </row>
        <row r="13">
          <cell r="T13" t="str">
            <v xml:space="preserve">        </v>
          </cell>
          <cell r="U13" t="str">
            <v xml:space="preserve">     </v>
          </cell>
          <cell r="V13" t="str">
            <v xml:space="preserve">     </v>
          </cell>
          <cell r="W13" t="str">
            <v xml:space="preserve">     </v>
          </cell>
          <cell r="X13" t="str">
            <v xml:space="preserve">     </v>
          </cell>
          <cell r="Y13" t="str">
            <v xml:space="preserve">     </v>
          </cell>
        </row>
        <row r="14">
          <cell r="T14" t="str">
            <v xml:space="preserve">       -</v>
          </cell>
          <cell r="U14" t="str">
            <v xml:space="preserve">    -</v>
          </cell>
          <cell r="V14" t="str">
            <v xml:space="preserve">    -</v>
          </cell>
          <cell r="W14" t="str">
            <v xml:space="preserve">    -</v>
          </cell>
          <cell r="X14">
            <v>5</v>
          </cell>
          <cell r="Y14">
            <v>62</v>
          </cell>
        </row>
        <row r="15">
          <cell r="T15" t="str">
            <v xml:space="preserve">       -</v>
          </cell>
          <cell r="U15">
            <v>1</v>
          </cell>
          <cell r="V15" t="str">
            <v xml:space="preserve">    -</v>
          </cell>
          <cell r="W15" t="str">
            <v xml:space="preserve">    -</v>
          </cell>
          <cell r="X15" t="str">
            <v xml:space="preserve">    -</v>
          </cell>
          <cell r="Y15">
            <v>3</v>
          </cell>
        </row>
        <row r="16">
          <cell r="T16" t="str">
            <v xml:space="preserve">       -</v>
          </cell>
          <cell r="U16">
            <v>1</v>
          </cell>
          <cell r="V16" t="str">
            <v xml:space="preserve">    -</v>
          </cell>
          <cell r="W16" t="str">
            <v xml:space="preserve">    -</v>
          </cell>
          <cell r="X16">
            <v>5</v>
          </cell>
          <cell r="Y16">
            <v>65</v>
          </cell>
        </row>
        <row r="17">
          <cell r="T17" t="str">
            <v xml:space="preserve">        </v>
          </cell>
          <cell r="U17" t="str">
            <v xml:space="preserve">     </v>
          </cell>
          <cell r="V17" t="str">
            <v xml:space="preserve">     </v>
          </cell>
          <cell r="W17" t="str">
            <v xml:space="preserve">     </v>
          </cell>
          <cell r="X17" t="str">
            <v xml:space="preserve">     </v>
          </cell>
          <cell r="Y17" t="str">
            <v xml:space="preserve">     </v>
          </cell>
        </row>
        <row r="18">
          <cell r="T18">
            <v>133</v>
          </cell>
          <cell r="U18">
            <v>82</v>
          </cell>
          <cell r="V18" t="str">
            <v xml:space="preserve">    -</v>
          </cell>
          <cell r="W18">
            <v>3</v>
          </cell>
          <cell r="X18">
            <v>21</v>
          </cell>
          <cell r="Y18">
            <v>183</v>
          </cell>
        </row>
        <row r="19">
          <cell r="T19">
            <v>9</v>
          </cell>
          <cell r="U19">
            <v>5</v>
          </cell>
          <cell r="V19" t="str">
            <v xml:space="preserve">    -</v>
          </cell>
          <cell r="W19" t="str">
            <v xml:space="preserve">    -</v>
          </cell>
          <cell r="X19" t="str">
            <v xml:space="preserve">    -</v>
          </cell>
          <cell r="Y19">
            <v>10</v>
          </cell>
        </row>
        <row r="20">
          <cell r="T20">
            <v>142</v>
          </cell>
          <cell r="U20">
            <v>87</v>
          </cell>
          <cell r="V20" t="str">
            <v xml:space="preserve">    -</v>
          </cell>
          <cell r="W20">
            <v>3</v>
          </cell>
          <cell r="X20">
            <v>21</v>
          </cell>
          <cell r="Y20">
            <v>193</v>
          </cell>
        </row>
        <row r="21">
          <cell r="T21" t="str">
            <v xml:space="preserve">        </v>
          </cell>
          <cell r="U21" t="str">
            <v xml:space="preserve">     </v>
          </cell>
          <cell r="V21" t="str">
            <v xml:space="preserve">     </v>
          </cell>
          <cell r="W21" t="str">
            <v xml:space="preserve">     </v>
          </cell>
          <cell r="X21" t="str">
            <v xml:space="preserve">     </v>
          </cell>
          <cell r="Y21" t="str">
            <v xml:space="preserve">     </v>
          </cell>
        </row>
        <row r="22">
          <cell r="T22">
            <v>4</v>
          </cell>
          <cell r="U22">
            <v>2</v>
          </cell>
          <cell r="V22">
            <v>10</v>
          </cell>
          <cell r="W22">
            <v>1</v>
          </cell>
          <cell r="X22">
            <v>22</v>
          </cell>
          <cell r="Y22">
            <v>138</v>
          </cell>
        </row>
        <row r="23">
          <cell r="T23">
            <v>3</v>
          </cell>
          <cell r="U23" t="str">
            <v xml:space="preserve">    -</v>
          </cell>
          <cell r="V23">
            <v>2</v>
          </cell>
          <cell r="W23" t="str">
            <v xml:space="preserve">    -</v>
          </cell>
          <cell r="X23">
            <v>2</v>
          </cell>
          <cell r="Y23">
            <v>12</v>
          </cell>
        </row>
        <row r="24">
          <cell r="T24">
            <v>7</v>
          </cell>
          <cell r="U24">
            <v>2</v>
          </cell>
          <cell r="V24">
            <v>12</v>
          </cell>
          <cell r="W24">
            <v>1</v>
          </cell>
          <cell r="X24">
            <v>24</v>
          </cell>
          <cell r="Y24">
            <v>150</v>
          </cell>
        </row>
        <row r="25">
          <cell r="T25" t="str">
            <v xml:space="preserve">        </v>
          </cell>
          <cell r="U25" t="str">
            <v xml:space="preserve">     </v>
          </cell>
          <cell r="V25" t="str">
            <v xml:space="preserve">     </v>
          </cell>
          <cell r="W25" t="str">
            <v xml:space="preserve">     </v>
          </cell>
          <cell r="X25" t="str">
            <v xml:space="preserve">     </v>
          </cell>
          <cell r="Y25" t="str">
            <v xml:space="preserve">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Table A1"/>
      <sheetName val="Table A2"/>
      <sheetName val="Table A3"/>
      <sheetName val="Table A4"/>
      <sheetName val="A4 notes"/>
      <sheetName val="Table A5"/>
      <sheetName val="Table A6"/>
      <sheetName val="Table A7"/>
      <sheetName val="Table A8"/>
      <sheetName val="Table A9"/>
      <sheetName val="Table A10"/>
      <sheetName val="Table A11"/>
      <sheetName val="Table A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sheetData sheetId="1"/>
      <sheetData sheetId="2"/>
      <sheetData sheetId="3">
        <row r="1">
          <cell r="A1" t="str">
            <v>EVAR</v>
          </cell>
          <cell r="M1" t="str">
            <v>ECSE</v>
          </cell>
          <cell r="N1" t="str">
            <v>ECAT</v>
          </cell>
        </row>
        <row r="2">
          <cell r="A2" t="str">
            <v>abancar1</v>
          </cell>
          <cell r="L2">
            <v>4.2788506412220428</v>
          </cell>
          <cell r="M2">
            <v>0.14262799695198808</v>
          </cell>
          <cell r="N2" t="str">
            <v>ASB</v>
          </cell>
        </row>
        <row r="3">
          <cell r="A3" t="str">
            <v>acquai_i</v>
          </cell>
          <cell r="M3">
            <v>11.315301869049797</v>
          </cell>
          <cell r="N3" t="str">
            <v>Incidence</v>
          </cell>
        </row>
        <row r="4">
          <cell r="A4" t="str">
            <v>acquai_p</v>
          </cell>
          <cell r="M4">
            <v>5.7923928865450829E-2</v>
          </cell>
          <cell r="N4" t="str">
            <v>Prevalence</v>
          </cell>
        </row>
        <row r="5">
          <cell r="A5" t="str">
            <v>acquis_i</v>
          </cell>
          <cell r="M5">
            <v>25.02738423171737</v>
          </cell>
          <cell r="N5" t="str">
            <v>Incidence</v>
          </cell>
        </row>
        <row r="6">
          <cell r="A6" t="str">
            <v>acquis_p</v>
          </cell>
          <cell r="M6">
            <v>0.16487025151148979</v>
          </cell>
          <cell r="N6" t="str">
            <v>Prevalence</v>
          </cell>
        </row>
        <row r="7">
          <cell r="A7" t="str">
            <v>allass_i</v>
          </cell>
          <cell r="M7">
            <v>19.945105919517179</v>
          </cell>
          <cell r="N7" t="str">
            <v>Incidence</v>
          </cell>
        </row>
        <row r="8">
          <cell r="A8" t="str">
            <v>allass_p</v>
          </cell>
          <cell r="M8">
            <v>0.10298493228997364</v>
          </cell>
          <cell r="N8" t="str">
            <v>Prevalence</v>
          </cell>
        </row>
        <row r="9">
          <cell r="A9" t="str">
            <v>allcah_i</v>
          </cell>
          <cell r="M9">
            <v>78.971093622287384</v>
          </cell>
          <cell r="N9" t="str">
            <v>Incidence</v>
          </cell>
        </row>
        <row r="10">
          <cell r="A10" t="str">
            <v>allcha_i</v>
          </cell>
          <cell r="M10">
            <v>38.459208269306529</v>
          </cell>
          <cell r="N10" t="str">
            <v>Incidence</v>
          </cell>
        </row>
        <row r="11">
          <cell r="A11" t="str">
            <v>allmvc_i</v>
          </cell>
          <cell r="M11">
            <v>24.179821725491689</v>
          </cell>
          <cell r="N11" t="str">
            <v>Incidence</v>
          </cell>
        </row>
        <row r="12">
          <cell r="A12" t="str">
            <v>allmvc_i</v>
          </cell>
          <cell r="M12">
            <v>31.387906451719207</v>
          </cell>
          <cell r="N12" t="str">
            <v>Incidence</v>
          </cell>
        </row>
        <row r="13">
          <cell r="A13" t="str">
            <v>allmvc_p</v>
          </cell>
          <cell r="M13">
            <v>0.1491402416271046</v>
          </cell>
          <cell r="N13" t="str">
            <v>Prevalence</v>
          </cell>
        </row>
        <row r="14">
          <cell r="A14" t="str">
            <v>allmvc_p</v>
          </cell>
          <cell r="M14">
            <v>0.19014359697631919</v>
          </cell>
          <cell r="N14" t="str">
            <v>Prevalence</v>
          </cell>
        </row>
        <row r="15">
          <cell r="A15" t="str">
            <v>allmvt_i</v>
          </cell>
          <cell r="M15">
            <v>14.033530488205967</v>
          </cell>
          <cell r="N15" t="str">
            <v>Incidence</v>
          </cell>
        </row>
        <row r="16">
          <cell r="A16" t="str">
            <v>allmvt_i</v>
          </cell>
          <cell r="M16">
            <v>18.036007794857721</v>
          </cell>
          <cell r="N16" t="str">
            <v>Incidence</v>
          </cell>
        </row>
        <row r="17">
          <cell r="A17" t="str">
            <v>allmvt_p</v>
          </cell>
          <cell r="M17">
            <v>0.10591673666511991</v>
          </cell>
          <cell r="N17" t="str">
            <v>Prevalence</v>
          </cell>
        </row>
        <row r="18">
          <cell r="A18" t="str">
            <v>allmvt_p</v>
          </cell>
          <cell r="M18">
            <v>0.13406322444832477</v>
          </cell>
          <cell r="N18" t="str">
            <v>Prevalence</v>
          </cell>
        </row>
        <row r="19">
          <cell r="A19" t="str">
            <v>alvalc_i</v>
          </cell>
          <cell r="M19">
            <v>11.941542507800717</v>
          </cell>
          <cell r="N19" t="str">
            <v>Incidence</v>
          </cell>
        </row>
        <row r="20">
          <cell r="A20" t="str">
            <v>alvalc_p</v>
          </cell>
          <cell r="M20">
            <v>7.2443198220227198E-2</v>
          </cell>
          <cell r="N20" t="str">
            <v>Prevalence</v>
          </cell>
        </row>
        <row r="21">
          <cell r="A21" t="str">
            <v>alvdrug_i</v>
          </cell>
          <cell r="M21">
            <v>8.0806017739919493</v>
          </cell>
          <cell r="N21" t="str">
            <v>Incidence</v>
          </cell>
        </row>
        <row r="22">
          <cell r="A22" t="str">
            <v>alvdrug_p</v>
          </cell>
          <cell r="M22">
            <v>4.5968914661411321E-2</v>
          </cell>
          <cell r="N22" t="str">
            <v>Prevalence</v>
          </cell>
        </row>
        <row r="23">
          <cell r="A23" t="str">
            <v>alviol_i</v>
          </cell>
          <cell r="M23">
            <v>21.669042448288824</v>
          </cell>
          <cell r="N23" t="str">
            <v>Incidence</v>
          </cell>
        </row>
        <row r="24">
          <cell r="A24" t="str">
            <v>alviol_p</v>
          </cell>
          <cell r="M24">
            <v>0.12493568614633203</v>
          </cell>
          <cell r="N24" t="str">
            <v>Prevalence</v>
          </cell>
        </row>
        <row r="25">
          <cell r="A25" t="str">
            <v>attmvt_i</v>
          </cell>
          <cell r="M25">
            <v>5.9601895445604223</v>
          </cell>
          <cell r="N25" t="str">
            <v>Incidence</v>
          </cell>
        </row>
        <row r="26">
          <cell r="A26" t="str">
            <v>attmvt_i</v>
          </cell>
          <cell r="M26">
            <v>7.7254099986044631</v>
          </cell>
          <cell r="N26" t="str">
            <v>Incidence</v>
          </cell>
        </row>
        <row r="27">
          <cell r="A27" t="str">
            <v>attmvt_p</v>
          </cell>
          <cell r="M27">
            <v>4.9068038562002675E-2</v>
          </cell>
          <cell r="N27" t="str">
            <v>Prevalence</v>
          </cell>
        </row>
        <row r="28">
          <cell r="A28" t="str">
            <v>attmvt_p</v>
          </cell>
          <cell r="M28">
            <v>6.3331145605511965E-2</v>
          </cell>
          <cell r="N28" t="str">
            <v>Prevalence</v>
          </cell>
        </row>
        <row r="29">
          <cell r="A29" t="str">
            <v>biketh_i</v>
          </cell>
          <cell r="M29">
            <v>10.876647930767485</v>
          </cell>
          <cell r="N29" t="str">
            <v>Incidence</v>
          </cell>
        </row>
        <row r="30">
          <cell r="A30" t="str">
            <v>biketh_i</v>
          </cell>
          <cell r="M30">
            <v>24.252500961490664</v>
          </cell>
          <cell r="N30" t="str">
            <v>Incidence</v>
          </cell>
        </row>
        <row r="31">
          <cell r="A31" t="str">
            <v>biketh_p</v>
          </cell>
          <cell r="M31">
            <v>8.7779920625910043E-2</v>
          </cell>
          <cell r="N31" t="str">
            <v>Prevalence</v>
          </cell>
        </row>
        <row r="32">
          <cell r="A32" t="str">
            <v>biketh_p</v>
          </cell>
          <cell r="M32">
            <v>0.19517211400334228</v>
          </cell>
          <cell r="N32" t="str">
            <v>Prevalence</v>
          </cell>
        </row>
        <row r="33">
          <cell r="A33" t="str">
            <v>burgat_i</v>
          </cell>
          <cell r="M33">
            <v>6.9095478304107969</v>
          </cell>
          <cell r="N33" t="str">
            <v>Incidence</v>
          </cell>
        </row>
        <row r="34">
          <cell r="A34" t="str">
            <v>burgat_p</v>
          </cell>
          <cell r="M34">
            <v>5.4220013163004815E-2</v>
          </cell>
          <cell r="N34" t="str">
            <v>Prevalence</v>
          </cell>
        </row>
        <row r="35">
          <cell r="A35" t="str">
            <v>burgen_i</v>
          </cell>
          <cell r="M35">
            <v>9.2007212750363383</v>
          </cell>
          <cell r="N35" t="str">
            <v>Incidence</v>
          </cell>
        </row>
        <row r="36">
          <cell r="A36" t="str">
            <v>burgen_p</v>
          </cell>
          <cell r="M36">
            <v>6.8003392232586182E-2</v>
          </cell>
          <cell r="N36" t="str">
            <v>Prevalence</v>
          </cell>
        </row>
        <row r="37">
          <cell r="A37" t="str">
            <v>burgla_i</v>
          </cell>
          <cell r="M37">
            <v>11.751625969190263</v>
          </cell>
          <cell r="N37" t="str">
            <v>Incidence</v>
          </cell>
        </row>
        <row r="38">
          <cell r="A38" t="str">
            <v>burgla_p</v>
          </cell>
          <cell r="M38">
            <v>8.4271634481159124E-2</v>
          </cell>
          <cell r="N38" t="str">
            <v>Prevalence</v>
          </cell>
        </row>
        <row r="39">
          <cell r="A39" t="str">
            <v>burglo_i</v>
          </cell>
          <cell r="M39">
            <v>7.0499753794915163</v>
          </cell>
          <cell r="N39" t="str">
            <v>Incidence</v>
          </cell>
        </row>
        <row r="40">
          <cell r="A40" t="str">
            <v>burglo_p</v>
          </cell>
          <cell r="M40">
            <v>5.4982393168407535E-2</v>
          </cell>
          <cell r="N40" t="str">
            <v>Prevalence</v>
          </cell>
        </row>
        <row r="41">
          <cell r="A41" t="str">
            <v>burgno_i</v>
          </cell>
          <cell r="M41">
            <v>9.1422686488649063</v>
          </cell>
          <cell r="N41" t="str">
            <v>Incidence</v>
          </cell>
        </row>
        <row r="42">
          <cell r="A42" t="str">
            <v>burgno_p</v>
          </cell>
          <cell r="M42">
            <v>6.6598129977792242E-2</v>
          </cell>
          <cell r="N42" t="str">
            <v>Prevalence</v>
          </cell>
        </row>
        <row r="43">
          <cell r="A43" t="str">
            <v>burlikely2</v>
          </cell>
          <cell r="M43">
            <v>0.39969865000336968</v>
          </cell>
          <cell r="N43" t="str">
            <v>Likihood</v>
          </cell>
        </row>
        <row r="44">
          <cell r="A44" t="str">
            <v>bvpiburg</v>
          </cell>
          <cell r="M44">
            <v>0.34647190509878129</v>
          </cell>
          <cell r="N44" t="str">
            <v>Worry</v>
          </cell>
        </row>
        <row r="45">
          <cell r="A45" t="str">
            <v>bvpicar</v>
          </cell>
          <cell r="M45">
            <v>0.43194074217627515</v>
          </cell>
          <cell r="N45" t="str">
            <v>Worry</v>
          </cell>
        </row>
        <row r="46">
          <cell r="A46" t="str">
            <v>bvpiviol</v>
          </cell>
          <cell r="M46">
            <v>0.39936537276257311</v>
          </cell>
          <cell r="N46" t="str">
            <v>Worry</v>
          </cell>
        </row>
        <row r="47">
          <cell r="A47" t="str">
            <v>carlikely2</v>
          </cell>
          <cell r="M47">
            <v>0.4601562042009873</v>
          </cell>
          <cell r="N47" t="str">
            <v>Likihood</v>
          </cell>
        </row>
        <row r="48">
          <cell r="A48" t="str">
            <v>catt1</v>
          </cell>
          <cell r="M48">
            <v>0.32464609159592039</v>
          </cell>
          <cell r="N48" t="str">
            <v>Confidence</v>
          </cell>
        </row>
        <row r="49">
          <cell r="A49" t="str">
            <v>catt1a</v>
          </cell>
          <cell r="M49">
            <v>0.28295643599796799</v>
          </cell>
          <cell r="N49" t="str">
            <v>Confidence</v>
          </cell>
        </row>
        <row r="50">
          <cell r="A50" t="str">
            <v>catt1b</v>
          </cell>
          <cell r="M50">
            <v>0.32451606504882535</v>
          </cell>
          <cell r="N50" t="str">
            <v>Confidence</v>
          </cell>
        </row>
        <row r="51">
          <cell r="A51" t="str">
            <v>catt2</v>
          </cell>
          <cell r="M51">
            <v>0.31786717548785171</v>
          </cell>
          <cell r="N51" t="str">
            <v>Confidence</v>
          </cell>
        </row>
        <row r="52">
          <cell r="A52" t="str">
            <v>catt2a</v>
          </cell>
          <cell r="M52">
            <v>0.31335119066464168</v>
          </cell>
          <cell r="N52" t="str">
            <v>Confidence</v>
          </cell>
        </row>
        <row r="53">
          <cell r="A53" t="str">
            <v>catt2b</v>
          </cell>
          <cell r="M53">
            <v>0.28067977969120844</v>
          </cell>
          <cell r="N53" t="str">
            <v>Confidence</v>
          </cell>
        </row>
        <row r="54">
          <cell r="A54" t="str">
            <v>catt3</v>
          </cell>
          <cell r="M54">
            <v>0.31894394316115299</v>
          </cell>
          <cell r="N54" t="str">
            <v>Confidence</v>
          </cell>
        </row>
        <row r="55">
          <cell r="A55" t="str">
            <v>catt3a</v>
          </cell>
          <cell r="M55">
            <v>0.28225640230330146</v>
          </cell>
          <cell r="N55" t="str">
            <v>Confidence</v>
          </cell>
        </row>
        <row r="56">
          <cell r="A56" t="str">
            <v>catt3b</v>
          </cell>
          <cell r="M56">
            <v>0.32251825950378232</v>
          </cell>
          <cell r="N56" t="str">
            <v>Confidence</v>
          </cell>
        </row>
        <row r="57">
          <cell r="A57" t="str">
            <v>cjscpsb2</v>
          </cell>
          <cell r="M57">
            <v>0.31158836408456919</v>
          </cell>
          <cell r="N57" t="str">
            <v>CJS</v>
          </cell>
        </row>
        <row r="58">
          <cell r="A58" t="str">
            <v>cjscrt2a2</v>
          </cell>
          <cell r="M58">
            <v>0.32973395181399218</v>
          </cell>
          <cell r="N58" t="str">
            <v>CJS</v>
          </cell>
        </row>
        <row r="59">
          <cell r="A59" t="str">
            <v>cjscrt2b2</v>
          </cell>
          <cell r="M59">
            <v>0.28686666469732142</v>
          </cell>
          <cell r="N59" t="str">
            <v>CJS</v>
          </cell>
        </row>
        <row r="60">
          <cell r="A60" t="str">
            <v>cjsovb1dv</v>
          </cell>
          <cell r="M60">
            <v>0.31677628217844622</v>
          </cell>
          <cell r="N60" t="str">
            <v>CJS</v>
          </cell>
        </row>
        <row r="61">
          <cell r="A61" t="str">
            <v>cjspolb2</v>
          </cell>
          <cell r="M61">
            <v>0.28762825526349417</v>
          </cell>
          <cell r="N61" t="str">
            <v>CJS</v>
          </cell>
        </row>
        <row r="62">
          <cell r="A62" t="str">
            <v>cjsprb2</v>
          </cell>
          <cell r="M62">
            <v>0.32131937887807949</v>
          </cell>
          <cell r="N62" t="str">
            <v>CJS</v>
          </cell>
        </row>
        <row r="63">
          <cell r="A63" t="str">
            <v>cjsps1b2</v>
          </cell>
          <cell r="M63">
            <v>0.30079831363969911</v>
          </cell>
          <cell r="N63" t="str">
            <v>CJS</v>
          </cell>
        </row>
        <row r="64">
          <cell r="A64" t="str">
            <v>cjsps2b2</v>
          </cell>
          <cell r="M64">
            <v>0.26778066687636864</v>
          </cell>
          <cell r="N64" t="str">
            <v>CJS</v>
          </cell>
        </row>
        <row r="65">
          <cell r="A65" t="str">
            <v>cominj_i</v>
          </cell>
          <cell r="M65">
            <v>10.406288098866025</v>
          </cell>
          <cell r="N65" t="str">
            <v>Incidence</v>
          </cell>
        </row>
        <row r="66">
          <cell r="A66" t="str">
            <v>cominj_p</v>
          </cell>
          <cell r="M66">
            <v>5.5324989752253778E-2</v>
          </cell>
          <cell r="N66" t="str">
            <v>Prevalence</v>
          </cell>
        </row>
        <row r="67">
          <cell r="A67" t="str">
            <v>common_i</v>
          </cell>
          <cell r="M67">
            <v>15.994544594934931</v>
          </cell>
          <cell r="N67" t="str">
            <v>Incidence</v>
          </cell>
        </row>
        <row r="68">
          <cell r="A68" t="str">
            <v>common_p</v>
          </cell>
          <cell r="M68">
            <v>8.0266889176947187E-2</v>
          </cell>
          <cell r="N68" t="str">
            <v>Prevalence</v>
          </cell>
        </row>
        <row r="69">
          <cell r="A69" t="str">
            <v>comnij_i</v>
          </cell>
          <cell r="M69">
            <v>12.38027902226197</v>
          </cell>
          <cell r="N69" t="str">
            <v>Incidence</v>
          </cell>
        </row>
        <row r="70">
          <cell r="A70" t="str">
            <v>comnij_p</v>
          </cell>
          <cell r="M70">
            <v>6.7808438477793415E-2</v>
          </cell>
          <cell r="N70" t="str">
            <v>Prevalence</v>
          </cell>
        </row>
        <row r="71">
          <cell r="A71" t="str">
            <v>compvi_i</v>
          </cell>
          <cell r="M71">
            <v>20.697216363199928</v>
          </cell>
          <cell r="N71" t="str">
            <v>Incidence</v>
          </cell>
        </row>
        <row r="72">
          <cell r="A72" t="str">
            <v>compvi_p</v>
          </cell>
          <cell r="M72">
            <v>0.11043263585575114</v>
          </cell>
          <cell r="N72" t="str">
            <v>Prevalence</v>
          </cell>
        </row>
        <row r="73">
          <cell r="A73" t="str">
            <v>crime3</v>
          </cell>
          <cell r="M73">
            <v>0.56641839945295314</v>
          </cell>
          <cell r="N73" t="str">
            <v>Crime</v>
          </cell>
        </row>
        <row r="74">
          <cell r="A74" t="str">
            <v>crimuk1</v>
          </cell>
          <cell r="M74">
            <v>0.51018761221494346</v>
          </cell>
          <cell r="N74" t="str">
            <v>Crime</v>
          </cell>
        </row>
        <row r="75">
          <cell r="A75" t="str">
            <v>crimuk3</v>
          </cell>
          <cell r="M75">
            <v>0.59104525182890288</v>
          </cell>
          <cell r="N75" t="str">
            <v>Crime</v>
          </cell>
        </row>
        <row r="76">
          <cell r="A76" t="str">
            <v>dom_ac_i</v>
          </cell>
          <cell r="M76">
            <v>14.846021802178726</v>
          </cell>
          <cell r="N76" t="str">
            <v>Incidence</v>
          </cell>
        </row>
        <row r="77">
          <cell r="A77" t="str">
            <v>dom_ac_p</v>
          </cell>
          <cell r="M77">
            <v>6.8752234645399979E-2</v>
          </cell>
          <cell r="N77" t="str">
            <v>Prevalence</v>
          </cell>
        </row>
        <row r="78">
          <cell r="A78" t="str">
            <v>domest_i</v>
          </cell>
          <cell r="M78">
            <v>8.1829243669049205</v>
          </cell>
          <cell r="N78" t="str">
            <v>Incidence</v>
          </cell>
        </row>
        <row r="79">
          <cell r="A79" t="str">
            <v>domest_p</v>
          </cell>
          <cell r="M79">
            <v>3.2868747450358671E-2</v>
          </cell>
          <cell r="N79" t="str">
            <v>Prevalence</v>
          </cell>
        </row>
        <row r="80">
          <cell r="A80" t="str">
            <v>drug1</v>
          </cell>
          <cell r="M80">
            <v>0.37252419302351858</v>
          </cell>
          <cell r="N80" t="str">
            <v>ASB</v>
          </cell>
        </row>
        <row r="81">
          <cell r="A81" t="str">
            <v>drunk1</v>
          </cell>
          <cell r="M81">
            <v>0.34531565723900132</v>
          </cell>
          <cell r="N81" t="str">
            <v>ASB</v>
          </cell>
        </row>
        <row r="82">
          <cell r="A82" t="str">
            <v>fairatt1b</v>
          </cell>
          <cell r="M82">
            <v>0.32058709908352567</v>
          </cell>
          <cell r="N82" t="str">
            <v>CJS</v>
          </cell>
        </row>
        <row r="83">
          <cell r="A83" t="str">
            <v>fairatt2b</v>
          </cell>
          <cell r="M83">
            <v>0.28329665273599347</v>
          </cell>
          <cell r="N83" t="str">
            <v>CJS</v>
          </cell>
        </row>
        <row r="84">
          <cell r="A84" t="str">
            <v>fairatt3b</v>
          </cell>
          <cell r="M84">
            <v>0.30567297338288285</v>
          </cell>
          <cell r="N84" t="str">
            <v>CJS</v>
          </cell>
        </row>
        <row r="85">
          <cell r="A85" t="str">
            <v>fairatt4b</v>
          </cell>
          <cell r="M85">
            <v>0.30497585018669415</v>
          </cell>
          <cell r="N85" t="str">
            <v>CJS</v>
          </cell>
        </row>
        <row r="86">
          <cell r="A86" t="str">
            <v>fairatt5b</v>
          </cell>
          <cell r="M86">
            <v>0.3191818987943964</v>
          </cell>
          <cell r="N86" t="str">
            <v>CJS</v>
          </cell>
        </row>
        <row r="87">
          <cell r="A87" t="str">
            <v>fairatt6b</v>
          </cell>
          <cell r="M87">
            <v>0.32379247370409842</v>
          </cell>
          <cell r="N87" t="str">
            <v>CJS</v>
          </cell>
        </row>
        <row r="88">
          <cell r="A88" t="str">
            <v>fairatt7b</v>
          </cell>
          <cell r="M88">
            <v>0.33165045069088156</v>
          </cell>
          <cell r="N88" t="str">
            <v>CJS</v>
          </cell>
        </row>
        <row r="89">
          <cell r="A89" t="str">
            <v>fairova1dv</v>
          </cell>
          <cell r="M89">
            <v>0.30474152298991586</v>
          </cell>
          <cell r="N89" t="str">
            <v>CJS</v>
          </cell>
        </row>
        <row r="90">
          <cell r="A90" t="str">
            <v>hatehh_i</v>
          </cell>
          <cell r="M90">
            <v>6.7242804686014521</v>
          </cell>
          <cell r="N90" t="str">
            <v>Incidence</v>
          </cell>
        </row>
        <row r="91">
          <cell r="A91" t="str">
            <v>hatehh_p</v>
          </cell>
          <cell r="M91">
            <v>3.6077428028774693E-2</v>
          </cell>
          <cell r="N91" t="str">
            <v>Prevalence</v>
          </cell>
        </row>
        <row r="92">
          <cell r="A92" t="str">
            <v>hatep_i</v>
          </cell>
          <cell r="M92">
            <v>7.4600374379479382</v>
          </cell>
          <cell r="N92" t="str">
            <v>Incidence</v>
          </cell>
        </row>
        <row r="93">
          <cell r="A93" t="str">
            <v>hatep_p</v>
          </cell>
          <cell r="M93">
            <v>4.6788253686578671E-2</v>
          </cell>
          <cell r="N93" t="str">
            <v>Prevalence</v>
          </cell>
        </row>
        <row r="94">
          <cell r="A94" t="str">
            <v>hatetot_i</v>
          </cell>
          <cell r="M94">
            <v>10.615657755257205</v>
          </cell>
          <cell r="N94" t="str">
            <v>Incidence</v>
          </cell>
        </row>
        <row r="95">
          <cell r="A95" t="str">
            <v>hatetot_p</v>
          </cell>
          <cell r="M95">
            <v>6.1511900762772742E-2</v>
          </cell>
          <cell r="N95" t="str">
            <v>Prevalence</v>
          </cell>
        </row>
        <row r="96">
          <cell r="A96" t="str">
            <v>hhacq_i</v>
          </cell>
          <cell r="M96">
            <v>28.986665687990264</v>
          </cell>
          <cell r="N96" t="str">
            <v>Incidence</v>
          </cell>
        </row>
        <row r="97">
          <cell r="A97" t="str">
            <v>hhacq_p</v>
          </cell>
          <cell r="M97">
            <v>0.17798219417656821</v>
          </cell>
          <cell r="N97" t="str">
            <v>Prevalence</v>
          </cell>
        </row>
        <row r="98">
          <cell r="A98" t="str">
            <v>homeva_i</v>
          </cell>
          <cell r="M98">
            <v>14.522557204511731</v>
          </cell>
          <cell r="N98" t="str">
            <v>Incidence</v>
          </cell>
        </row>
        <row r="99">
          <cell r="A99" t="str">
            <v>homeva_i</v>
          </cell>
          <cell r="M99">
            <v>15.667950067041037</v>
          </cell>
          <cell r="N99" t="str">
            <v>Incidence</v>
          </cell>
        </row>
        <row r="100">
          <cell r="A100" t="str">
            <v>homeva_p</v>
          </cell>
          <cell r="M100">
            <v>7.5829305090163168E-2</v>
          </cell>
          <cell r="N100" t="str">
            <v>Prevalence</v>
          </cell>
        </row>
        <row r="101">
          <cell r="A101" t="str">
            <v>homeva_p</v>
          </cell>
          <cell r="M101">
            <v>8.5533933119713718E-2</v>
          </cell>
          <cell r="N101" t="str">
            <v>Prevalence</v>
          </cell>
        </row>
        <row r="102">
          <cell r="A102" t="str">
            <v>mug_st_i</v>
          </cell>
          <cell r="M102">
            <v>14.160281383519116</v>
          </cell>
          <cell r="N102" t="str">
            <v>Incidence</v>
          </cell>
        </row>
        <row r="103">
          <cell r="A103" t="str">
            <v>mug_st_p</v>
          </cell>
          <cell r="M103">
            <v>0.10159358089146303</v>
          </cell>
          <cell r="N103" t="str">
            <v>Prevalence</v>
          </cell>
        </row>
        <row r="104">
          <cell r="A104" t="str">
            <v>mugg1_i</v>
          </cell>
          <cell r="M104">
            <v>6.754638440327648</v>
          </cell>
          <cell r="N104" t="str">
            <v>Incidence</v>
          </cell>
        </row>
        <row r="105">
          <cell r="A105" t="str">
            <v>mugg1_p</v>
          </cell>
          <cell r="M105">
            <v>5.6182126575466777E-2</v>
          </cell>
          <cell r="N105" t="str">
            <v>Prevalence</v>
          </cell>
        </row>
        <row r="106">
          <cell r="A106" t="str">
            <v>mugg2_i</v>
          </cell>
          <cell r="M106">
            <v>6.754638440327648</v>
          </cell>
          <cell r="N106" t="str">
            <v>Incidence</v>
          </cell>
        </row>
        <row r="107">
          <cell r="A107" t="str">
            <v>mugg2_p</v>
          </cell>
          <cell r="M107">
            <v>5.6182126575466777E-2</v>
          </cell>
          <cell r="N107" t="str">
            <v>Prevalence</v>
          </cell>
        </row>
        <row r="108">
          <cell r="A108" t="str">
            <v>mv.van_i</v>
          </cell>
          <cell r="M108">
            <v>19.261465836919726</v>
          </cell>
          <cell r="N108" t="str">
            <v>Incidence</v>
          </cell>
        </row>
        <row r="109">
          <cell r="A109" t="str">
            <v>mv.van_i</v>
          </cell>
          <cell r="M109">
            <v>24.978519879951669</v>
          </cell>
          <cell r="N109" t="str">
            <v>Incidence</v>
          </cell>
        </row>
        <row r="110">
          <cell r="A110" t="str">
            <v>mv.van_p</v>
          </cell>
          <cell r="M110">
            <v>0.11526194987554027</v>
          </cell>
          <cell r="N110" t="str">
            <v>Prevalence</v>
          </cell>
        </row>
        <row r="111">
          <cell r="A111" t="str">
            <v>mv.van_p</v>
          </cell>
          <cell r="M111">
            <v>0.14925527761711144</v>
          </cell>
          <cell r="N111" t="str">
            <v>Prevalence</v>
          </cell>
        </row>
        <row r="112">
          <cell r="A112" t="str">
            <v>nasb7hi</v>
          </cell>
          <cell r="M112">
            <v>0.28177622301301725</v>
          </cell>
          <cell r="N112" t="str">
            <v>ASB</v>
          </cell>
        </row>
        <row r="113">
          <cell r="A113" t="str">
            <v>noisneg1</v>
          </cell>
          <cell r="M113">
            <v>0.23288718932126609</v>
          </cell>
          <cell r="N113" t="str">
            <v>ASB</v>
          </cell>
        </row>
        <row r="114">
          <cell r="A114" t="str">
            <v>othacq_i</v>
          </cell>
          <cell r="M114">
            <v>26.190983598437512</v>
          </cell>
          <cell r="N114" t="str">
            <v>Incidence</v>
          </cell>
        </row>
        <row r="115">
          <cell r="A115" t="str">
            <v>othacq_p</v>
          </cell>
          <cell r="M115">
            <v>0.17110707403693634</v>
          </cell>
          <cell r="N115" t="str">
            <v>Prevalence</v>
          </cell>
        </row>
        <row r="116">
          <cell r="A116" t="str">
            <v>othhhc_i</v>
          </cell>
          <cell r="M116">
            <v>15.738888610888374</v>
          </cell>
          <cell r="N116" t="str">
            <v>Incidence</v>
          </cell>
        </row>
        <row r="117">
          <cell r="A117" t="str">
            <v>othhhc_p</v>
          </cell>
          <cell r="M117">
            <v>0.10692570519946075</v>
          </cell>
          <cell r="N117" t="str">
            <v>Prevalence</v>
          </cell>
        </row>
        <row r="118">
          <cell r="A118" t="str">
            <v>othpth_i</v>
          </cell>
          <cell r="M118">
            <v>9.9781433592435693</v>
          </cell>
          <cell r="N118" t="str">
            <v>Incidence</v>
          </cell>
        </row>
        <row r="119">
          <cell r="A119" t="str">
            <v>othpth_p</v>
          </cell>
          <cell r="M119">
            <v>8.3922031559359414E-2</v>
          </cell>
          <cell r="N119" t="str">
            <v>Prevalence</v>
          </cell>
        </row>
        <row r="120">
          <cell r="A120" t="str">
            <v>patt1</v>
          </cell>
          <cell r="M120">
            <v>0.31129706357831644</v>
          </cell>
          <cell r="N120" t="str">
            <v>Police</v>
          </cell>
        </row>
        <row r="121">
          <cell r="A121" t="str">
            <v>patt2</v>
          </cell>
          <cell r="M121">
            <v>0.20988448074504479</v>
          </cell>
          <cell r="N121" t="str">
            <v>Police</v>
          </cell>
        </row>
        <row r="122">
          <cell r="A122" t="str">
            <v>patt3</v>
          </cell>
          <cell r="M122">
            <v>0.30115208774980012</v>
          </cell>
          <cell r="N122" t="str">
            <v>Police</v>
          </cell>
        </row>
        <row r="123">
          <cell r="A123" t="str">
            <v>patt4</v>
          </cell>
          <cell r="M123">
            <v>0.31817328676874662</v>
          </cell>
          <cell r="N123" t="str">
            <v>Police</v>
          </cell>
        </row>
        <row r="124">
          <cell r="A124" t="str">
            <v>patt5</v>
          </cell>
          <cell r="M124">
            <v>0.3000015435386218</v>
          </cell>
          <cell r="N124" t="str">
            <v>Police</v>
          </cell>
        </row>
        <row r="125">
          <cell r="A125" t="str">
            <v>patt6</v>
          </cell>
          <cell r="M125">
            <v>0.31460913342354091</v>
          </cell>
          <cell r="N125" t="str">
            <v>Police</v>
          </cell>
        </row>
        <row r="126">
          <cell r="A126" t="str">
            <v>patt7</v>
          </cell>
          <cell r="M126">
            <v>0.26293658363782796</v>
          </cell>
          <cell r="N126" t="str">
            <v>Police</v>
          </cell>
        </row>
        <row r="127">
          <cell r="A127" t="str">
            <v>peracq_i</v>
          </cell>
          <cell r="M127">
            <v>15.066178331748338</v>
          </cell>
          <cell r="N127" t="str">
            <v>Incidence</v>
          </cell>
        </row>
        <row r="128">
          <cell r="A128" t="str">
            <v>peracq_p</v>
          </cell>
          <cell r="M128">
            <v>0.1186740336741262</v>
          </cell>
          <cell r="N128" t="str">
            <v>Prevalence</v>
          </cell>
        </row>
        <row r="129">
          <cell r="A129" t="str">
            <v>perclloc2</v>
          </cell>
          <cell r="M129">
            <v>0.36637516599582298</v>
          </cell>
          <cell r="N129" t="str">
            <v>Likihood</v>
          </cell>
        </row>
        <row r="130">
          <cell r="A130" t="str">
            <v>percluk2</v>
          </cell>
          <cell r="M130">
            <v>0.33829407612397844</v>
          </cell>
          <cell r="N130" t="str">
            <v>Likihood</v>
          </cell>
        </row>
        <row r="131">
          <cell r="A131" t="str">
            <v>qualcdv</v>
          </cell>
          <cell r="M131">
            <v>0.63779325509011797</v>
          </cell>
          <cell r="N131" t="str">
            <v>Quality of life</v>
          </cell>
        </row>
        <row r="132">
          <cell r="A132" t="str">
            <v>qualfdv</v>
          </cell>
          <cell r="M132">
            <v>0.71174897169482931</v>
          </cell>
          <cell r="N132" t="str">
            <v>Quality of life</v>
          </cell>
        </row>
        <row r="133">
          <cell r="A133" t="str">
            <v>race1</v>
          </cell>
          <cell r="M133">
            <v>0.18108443173263025</v>
          </cell>
          <cell r="N133" t="str">
            <v>ASB</v>
          </cell>
        </row>
        <row r="134">
          <cell r="A134" t="str">
            <v>racehh_i</v>
          </cell>
          <cell r="M134">
            <v>3.3825739449877221</v>
          </cell>
          <cell r="N134" t="str">
            <v>Incidence</v>
          </cell>
        </row>
        <row r="135">
          <cell r="A135" t="str">
            <v>racehh_p</v>
          </cell>
          <cell r="M135">
            <v>1.5799639978317754E-2</v>
          </cell>
          <cell r="N135" t="str">
            <v>Prevalence</v>
          </cell>
        </row>
        <row r="136">
          <cell r="A136" t="str">
            <v>racep_i</v>
          </cell>
          <cell r="M136">
            <v>5.3231155346032013</v>
          </cell>
          <cell r="N136" t="str">
            <v>Incidence</v>
          </cell>
        </row>
        <row r="137">
          <cell r="A137" t="str">
            <v>racep_p</v>
          </cell>
          <cell r="M137">
            <v>3.7121711032447394E-2</v>
          </cell>
          <cell r="N137" t="str">
            <v>Prevalence</v>
          </cell>
        </row>
        <row r="138">
          <cell r="A138" t="str">
            <v>racetot_i</v>
          </cell>
          <cell r="M138">
            <v>6.429553141346898</v>
          </cell>
          <cell r="N138" t="str">
            <v>Incidence</v>
          </cell>
        </row>
        <row r="139">
          <cell r="A139" t="str">
            <v>racetot_p</v>
          </cell>
          <cell r="M139">
            <v>4.2887799789119406E-2</v>
          </cell>
          <cell r="N139" t="str">
            <v>Prevalence</v>
          </cell>
        </row>
        <row r="140">
          <cell r="A140" t="str">
            <v>ratpol3</v>
          </cell>
          <cell r="M140">
            <v>0.31041043421485076</v>
          </cell>
          <cell r="N140" t="str">
            <v>Police</v>
          </cell>
        </row>
        <row r="141">
          <cell r="A141" t="str">
            <v>robber_i</v>
          </cell>
          <cell r="M141">
            <v>5.5522388803187646</v>
          </cell>
          <cell r="N141" t="str">
            <v>Incidence</v>
          </cell>
        </row>
        <row r="142">
          <cell r="A142" t="str">
            <v>robber_p</v>
          </cell>
          <cell r="M142">
            <v>4.0741052283666292E-2</v>
          </cell>
          <cell r="N142" t="str">
            <v>Prevalence</v>
          </cell>
        </row>
        <row r="143">
          <cell r="A143" t="str">
            <v>rubb1</v>
          </cell>
          <cell r="M143">
            <v>0.35991841821623982</v>
          </cell>
          <cell r="N143" t="str">
            <v>ASB</v>
          </cell>
        </row>
        <row r="144">
          <cell r="A144" t="str">
            <v>seracq_i</v>
          </cell>
          <cell r="M144">
            <v>17.938268575113923</v>
          </cell>
          <cell r="N144" t="str">
            <v>Incidence</v>
          </cell>
        </row>
        <row r="145">
          <cell r="A145" t="str">
            <v>seracq_p</v>
          </cell>
          <cell r="M145">
            <v>0.12447349614007432</v>
          </cell>
          <cell r="N145" t="str">
            <v>Prevalence</v>
          </cell>
        </row>
        <row r="146">
          <cell r="A146" t="str">
            <v>sexoff_i</v>
          </cell>
          <cell r="M146">
            <v>4.1233400161195917</v>
          </cell>
          <cell r="N146" t="str">
            <v>Incidence</v>
          </cell>
        </row>
        <row r="147">
          <cell r="A147" t="str">
            <v>sexoff_p</v>
          </cell>
          <cell r="M147">
            <v>2.1047510476839029E-2</v>
          </cell>
          <cell r="N147" t="str">
            <v>Prevalence</v>
          </cell>
        </row>
        <row r="148">
          <cell r="A148" t="str">
            <v>snatch_i</v>
          </cell>
          <cell r="M148">
            <v>3.2466087318721186</v>
          </cell>
          <cell r="N148" t="str">
            <v>Incidence</v>
          </cell>
        </row>
        <row r="149">
          <cell r="A149" t="str">
            <v>snatch_p</v>
          </cell>
          <cell r="M149">
            <v>3.1456331907446351E-2</v>
          </cell>
          <cell r="N149" t="str">
            <v>Prevalence</v>
          </cell>
        </row>
        <row r="150">
          <cell r="A150" t="str">
            <v>stealt_i</v>
          </cell>
          <cell r="M150">
            <v>7.3131816770923415</v>
          </cell>
          <cell r="N150" t="str">
            <v>Incidence</v>
          </cell>
        </row>
        <row r="151">
          <cell r="A151" t="str">
            <v>stealt_p</v>
          </cell>
          <cell r="M151">
            <v>6.0485564526397445E-2</v>
          </cell>
          <cell r="N151" t="str">
            <v>Prevalence</v>
          </cell>
        </row>
        <row r="152">
          <cell r="A152" t="str">
            <v>strang_i</v>
          </cell>
          <cell r="M152">
            <v>11.956011386565811</v>
          </cell>
          <cell r="N152" t="str">
            <v>Incidence</v>
          </cell>
        </row>
        <row r="153">
          <cell r="A153" t="str">
            <v>strang_p</v>
          </cell>
          <cell r="M153">
            <v>7.8370171582976808E-2</v>
          </cell>
          <cell r="N153" t="str">
            <v>Prevalence</v>
          </cell>
        </row>
        <row r="154">
          <cell r="A154" t="str">
            <v>teen1</v>
          </cell>
          <cell r="M154">
            <v>0.34163091931073425</v>
          </cell>
          <cell r="N154" t="str">
            <v>ASB</v>
          </cell>
        </row>
        <row r="155">
          <cell r="A155" t="str">
            <v>theftd_i</v>
          </cell>
          <cell r="M155">
            <v>4.385926672626808</v>
          </cell>
          <cell r="N155" t="str">
            <v>Incidence</v>
          </cell>
        </row>
        <row r="156">
          <cell r="A156" t="str">
            <v>theftd_p</v>
          </cell>
          <cell r="M156">
            <v>2.5348223344048442E-2</v>
          </cell>
          <cell r="N156" t="str">
            <v>Prevalence</v>
          </cell>
        </row>
        <row r="157">
          <cell r="A157" t="str">
            <v>theftf_i</v>
          </cell>
          <cell r="M157">
            <v>11.782410315709511</v>
          </cell>
          <cell r="N157" t="str">
            <v>Incidence</v>
          </cell>
        </row>
        <row r="158">
          <cell r="A158" t="str">
            <v>theftf_i</v>
          </cell>
          <cell r="M158">
            <v>14.976594548137989</v>
          </cell>
          <cell r="N158" t="str">
            <v>Incidence</v>
          </cell>
        </row>
        <row r="159">
          <cell r="A159" t="str">
            <v>theftf_p</v>
          </cell>
          <cell r="M159">
            <v>8.9982417537514403E-2</v>
          </cell>
          <cell r="N159" t="str">
            <v>Prevalence</v>
          </cell>
        </row>
        <row r="160">
          <cell r="A160" t="str">
            <v>theftf_p</v>
          </cell>
          <cell r="M160">
            <v>0.11347494353909539</v>
          </cell>
          <cell r="N160" t="str">
            <v>Prevalence</v>
          </cell>
        </row>
        <row r="161">
          <cell r="A161" t="str">
            <v>thefto_i</v>
          </cell>
          <cell r="M161">
            <v>3.9572537030299344</v>
          </cell>
          <cell r="N161" t="str">
            <v>Incidence</v>
          </cell>
        </row>
        <row r="162">
          <cell r="A162" t="str">
            <v>thefto_i</v>
          </cell>
          <cell r="M162">
            <v>5.0761401805511479</v>
          </cell>
          <cell r="N162" t="str">
            <v>Incidence</v>
          </cell>
        </row>
        <row r="163">
          <cell r="A163" t="str">
            <v>thefto_p</v>
          </cell>
          <cell r="M163">
            <v>3.5936420900426598E-2</v>
          </cell>
          <cell r="N163" t="str">
            <v>Prevalence</v>
          </cell>
        </row>
        <row r="164">
          <cell r="A164" t="str">
            <v>thefto_p</v>
          </cell>
          <cell r="M164">
            <v>4.6145962445267093E-2</v>
          </cell>
          <cell r="N164" t="str">
            <v>Prevalence</v>
          </cell>
        </row>
        <row r="165">
          <cell r="A165" t="str">
            <v>theftp_i</v>
          </cell>
          <cell r="M165">
            <v>8.996041921221428</v>
          </cell>
          <cell r="N165" t="str">
            <v>Incidence</v>
          </cell>
        </row>
        <row r="166">
          <cell r="A166" t="str">
            <v>theftp_p</v>
          </cell>
          <cell r="M166">
            <v>7.3690216937195796E-2</v>
          </cell>
          <cell r="N166" t="str">
            <v>Prevalence</v>
          </cell>
        </row>
        <row r="167">
          <cell r="A167" t="str">
            <v>thfp.r_i</v>
          </cell>
          <cell r="M167">
            <v>11.187582839711983</v>
          </cell>
          <cell r="N167" t="str">
            <v>Incidence</v>
          </cell>
        </row>
        <row r="168">
          <cell r="A168" t="str">
            <v>thfp.r_p</v>
          </cell>
          <cell r="M168">
            <v>8.8076022384154337E-2</v>
          </cell>
          <cell r="N168" t="str">
            <v>Prevalence</v>
          </cell>
        </row>
        <row r="169">
          <cell r="A169" t="str">
            <v>threat_i</v>
          </cell>
          <cell r="M169">
            <v>17.148026132496032</v>
          </cell>
          <cell r="N169" t="str">
            <v>Incidence</v>
          </cell>
        </row>
        <row r="170">
          <cell r="A170" t="str">
            <v>threat_p</v>
          </cell>
          <cell r="M170">
            <v>8.8687033282271996E-2</v>
          </cell>
          <cell r="N170" t="str">
            <v>Prevalence</v>
          </cell>
        </row>
        <row r="171">
          <cell r="A171" t="str">
            <v>tohhcl_i</v>
          </cell>
          <cell r="M171">
            <v>33.736506814529179</v>
          </cell>
          <cell r="N171" t="str">
            <v>Incidence</v>
          </cell>
        </row>
        <row r="172">
          <cell r="A172" t="str">
            <v>tohhcl_p</v>
          </cell>
          <cell r="M172">
            <v>0.18374110140318428</v>
          </cell>
          <cell r="N172" t="str">
            <v>Prevalence</v>
          </cell>
        </row>
        <row r="173">
          <cell r="A173" t="str">
            <v>topthc_i</v>
          </cell>
          <cell r="M173">
            <v>16.436653619807107</v>
          </cell>
          <cell r="N173" t="str">
            <v>Incidence</v>
          </cell>
        </row>
        <row r="174">
          <cell r="A174" t="str">
            <v>topthc_p</v>
          </cell>
          <cell r="M174">
            <v>0.10778006232860307</v>
          </cell>
          <cell r="N174" t="str">
            <v>Prevalence</v>
          </cell>
        </row>
        <row r="175">
          <cell r="A175" t="str">
            <v>totalb_i</v>
          </cell>
          <cell r="M175">
            <v>58.615674793160373</v>
          </cell>
          <cell r="N175" t="str">
            <v>Incidence</v>
          </cell>
        </row>
        <row r="176">
          <cell r="A176" t="str">
            <v>totalb_p</v>
          </cell>
          <cell r="M176">
            <v>0.28393993242048515</v>
          </cell>
          <cell r="N176" t="str">
            <v>Prevalence</v>
          </cell>
        </row>
        <row r="177">
          <cell r="A177" t="str">
            <v>totalh_i</v>
          </cell>
          <cell r="M177">
            <v>40.799666862863916</v>
          </cell>
          <cell r="N177" t="str">
            <v>Incidence</v>
          </cell>
        </row>
        <row r="178">
          <cell r="A178" t="str">
            <v>totalh_p</v>
          </cell>
          <cell r="M178">
            <v>0.21095001363737001</v>
          </cell>
          <cell r="N178" t="str">
            <v>Prevalence</v>
          </cell>
        </row>
        <row r="179">
          <cell r="A179" t="str">
            <v>totalp_i</v>
          </cell>
          <cell r="M179">
            <v>27.594316199236232</v>
          </cell>
          <cell r="N179" t="str">
            <v>Incidence</v>
          </cell>
        </row>
        <row r="180">
          <cell r="A180" t="str">
            <v>totalp_p</v>
          </cell>
          <cell r="M180">
            <v>0.15804840967474143</v>
          </cell>
          <cell r="N180" t="str">
            <v>Prevalence</v>
          </cell>
        </row>
        <row r="181">
          <cell r="A181" t="str">
            <v>totper_i</v>
          </cell>
          <cell r="M181">
            <v>27.190997608695909</v>
          </cell>
          <cell r="N181" t="str">
            <v>Incidence</v>
          </cell>
        </row>
        <row r="182">
          <cell r="A182" t="str">
            <v>totper_p</v>
          </cell>
          <cell r="M182">
            <v>0.15811037100868405</v>
          </cell>
          <cell r="N182" t="str">
            <v>Prevalence</v>
          </cell>
        </row>
        <row r="183">
          <cell r="A183" t="str">
            <v>vandal_i</v>
          </cell>
          <cell r="M183">
            <v>24.719995971425977</v>
          </cell>
          <cell r="N183" t="str">
            <v>Incidence</v>
          </cell>
        </row>
        <row r="184">
          <cell r="A184" t="str">
            <v>vandal_i</v>
          </cell>
          <cell r="M184">
            <v>30.242711099943403</v>
          </cell>
          <cell r="N184" t="str">
            <v>Incidence</v>
          </cell>
        </row>
        <row r="185">
          <cell r="A185" t="str">
            <v>vandal_p</v>
          </cell>
          <cell r="M185">
            <v>0.13482589243455864</v>
          </cell>
          <cell r="N185" t="str">
            <v>Prevalence</v>
          </cell>
        </row>
        <row r="186">
          <cell r="A186" t="str">
            <v>vandal_p</v>
          </cell>
          <cell r="M186">
            <v>0.1695621208747003</v>
          </cell>
          <cell r="N186" t="str">
            <v>Prevalence</v>
          </cell>
        </row>
        <row r="187">
          <cell r="A187" t="str">
            <v>vandals1</v>
          </cell>
          <cell r="M187">
            <v>0.31696345729123665</v>
          </cell>
          <cell r="N187" t="str">
            <v>ASB</v>
          </cell>
        </row>
        <row r="188">
          <cell r="A188" t="str">
            <v>vioin2_i</v>
          </cell>
          <cell r="M188">
            <v>14.577846499204032</v>
          </cell>
          <cell r="N188" t="str">
            <v>Incidence</v>
          </cell>
        </row>
        <row r="189">
          <cell r="A189" t="str">
            <v>vioin2_p</v>
          </cell>
          <cell r="M189">
            <v>7.7100727355894322E-2</v>
          </cell>
          <cell r="N189" t="str">
            <v>Prevalence</v>
          </cell>
        </row>
        <row r="190">
          <cell r="A190" t="str">
            <v>violen_i</v>
          </cell>
          <cell r="M190">
            <v>11.4937261846553</v>
          </cell>
          <cell r="N190" t="str">
            <v>Incidence</v>
          </cell>
        </row>
        <row r="191">
          <cell r="A191" t="str">
            <v>violen_p</v>
          </cell>
          <cell r="M191">
            <v>7.2079286284524979E-2</v>
          </cell>
          <cell r="N191" t="str">
            <v>Prevalence</v>
          </cell>
        </row>
        <row r="192">
          <cell r="A192" t="str">
            <v>violikely2</v>
          </cell>
          <cell r="M192">
            <v>0.41088635509196902</v>
          </cell>
          <cell r="N192" t="str">
            <v>Likihood</v>
          </cell>
        </row>
        <row r="193">
          <cell r="A193" t="str">
            <v>viols_i</v>
          </cell>
          <cell r="M193">
            <v>20.697216363199928</v>
          </cell>
          <cell r="N193" t="str">
            <v>Incidence</v>
          </cell>
        </row>
        <row r="194">
          <cell r="A194" t="str">
            <v>viols_p</v>
          </cell>
          <cell r="M194">
            <v>0.11043263585575114</v>
          </cell>
          <cell r="N194" t="str">
            <v>Prevalence</v>
          </cell>
        </row>
        <row r="195">
          <cell r="A195" t="str">
            <v>viono2_i</v>
          </cell>
          <cell r="M195">
            <v>13.244466334522265</v>
          </cell>
          <cell r="N195" t="str">
            <v>Incidence</v>
          </cell>
        </row>
        <row r="196">
          <cell r="A196" t="str">
            <v>viono2_p</v>
          </cell>
          <cell r="M196">
            <v>7.8599376948570804E-2</v>
          </cell>
          <cell r="N196" t="str">
            <v>Prevalence</v>
          </cell>
        </row>
        <row r="197">
          <cell r="A197" t="str">
            <v>wound_i</v>
          </cell>
          <cell r="M197">
            <v>9.8706222865354363</v>
          </cell>
          <cell r="N197" t="str">
            <v>Incidence</v>
          </cell>
        </row>
        <row r="198">
          <cell r="A198" t="str">
            <v>wound_p</v>
          </cell>
          <cell r="M198">
            <v>5.9813296704338978E-2</v>
          </cell>
          <cell r="N198" t="str">
            <v>Prevalence</v>
          </cell>
        </row>
      </sheetData>
      <sheetData sheetId="4">
        <row r="1">
          <cell r="A1" t="str">
            <v>EVAR</v>
          </cell>
          <cell r="G1" t="str">
            <v>ESAMP</v>
          </cell>
          <cell r="M1" t="str">
            <v>ECSE</v>
          </cell>
          <cell r="N1" t="str">
            <v>ECAT</v>
          </cell>
        </row>
        <row r="2">
          <cell r="A2" t="str">
            <v>abancar1</v>
          </cell>
          <cell r="G2" t="str">
            <v>All cases</v>
          </cell>
          <cell r="L2">
            <v>4.9483171103270687</v>
          </cell>
          <cell r="M2">
            <v>0.14605412362123801</v>
          </cell>
          <cell r="N2" t="str">
            <v>ASB</v>
          </cell>
        </row>
        <row r="3">
          <cell r="A3" t="str">
            <v>acquai_i</v>
          </cell>
          <cell r="G3" t="str">
            <v>All cases</v>
          </cell>
          <cell r="M3">
            <v>11.533192015293162</v>
          </cell>
          <cell r="N3" t="str">
            <v>Incidence</v>
          </cell>
        </row>
        <row r="4">
          <cell r="A4" t="str">
            <v>acquai_p</v>
          </cell>
          <cell r="G4" t="str">
            <v>All cases</v>
          </cell>
          <cell r="M4">
            <v>6.1950320377220383E-2</v>
          </cell>
          <cell r="N4" t="str">
            <v>Prevalence</v>
          </cell>
        </row>
        <row r="5">
          <cell r="A5" t="str">
            <v>acquis_i</v>
          </cell>
          <cell r="G5" t="str">
            <v>All cases</v>
          </cell>
          <cell r="M5">
            <v>23.513434846862847</v>
          </cell>
          <cell r="N5" t="str">
            <v>Incidence</v>
          </cell>
        </row>
        <row r="6">
          <cell r="A6" t="str">
            <v>acquis_p</v>
          </cell>
          <cell r="G6" t="str">
            <v>All cases</v>
          </cell>
          <cell r="M6">
            <v>0.16248879559498086</v>
          </cell>
          <cell r="N6" t="str">
            <v>Prevalence</v>
          </cell>
        </row>
        <row r="7">
          <cell r="A7" t="str">
            <v>allass_i</v>
          </cell>
          <cell r="G7" t="str">
            <v>All cases</v>
          </cell>
          <cell r="M7">
            <v>17.561508754590605</v>
          </cell>
          <cell r="N7" t="str">
            <v>Incidence</v>
          </cell>
        </row>
        <row r="8">
          <cell r="A8" t="str">
            <v>allass_p</v>
          </cell>
          <cell r="G8" t="str">
            <v>All cases</v>
          </cell>
          <cell r="M8">
            <v>9.6438056669481798E-2</v>
          </cell>
          <cell r="N8" t="str">
            <v>Prevalence</v>
          </cell>
        </row>
        <row r="9">
          <cell r="A9" t="str">
            <v>allcah_i</v>
          </cell>
          <cell r="G9" t="str">
            <v>All cases</v>
          </cell>
          <cell r="M9">
            <v>66.534225403962409</v>
          </cell>
          <cell r="N9" t="str">
            <v>Incidence</v>
          </cell>
        </row>
        <row r="10">
          <cell r="A10" t="str">
            <v>allcha_i</v>
          </cell>
          <cell r="G10" t="str">
            <v>All cases</v>
          </cell>
          <cell r="M10">
            <v>35.515045732643095</v>
          </cell>
          <cell r="N10" t="str">
            <v>Incidence</v>
          </cell>
        </row>
        <row r="11">
          <cell r="A11" t="str">
            <v>allmvc_i</v>
          </cell>
          <cell r="G11" t="str">
            <v>All cases</v>
          </cell>
          <cell r="M11">
            <v>26.93206191881367</v>
          </cell>
          <cell r="N11" t="str">
            <v>Incidence</v>
          </cell>
        </row>
        <row r="12">
          <cell r="A12" t="str">
            <v>allmvc_i</v>
          </cell>
          <cell r="G12" t="str">
            <v>Vehicle owners</v>
          </cell>
          <cell r="M12">
            <v>33.696869122555817</v>
          </cell>
          <cell r="N12" t="str">
            <v>Incidence</v>
          </cell>
        </row>
        <row r="13">
          <cell r="A13" t="str">
            <v>allmvc_p</v>
          </cell>
          <cell r="G13" t="str">
            <v>All cases</v>
          </cell>
          <cell r="M13">
            <v>0.16640747139604264</v>
          </cell>
          <cell r="N13" t="str">
            <v>Prevalence</v>
          </cell>
        </row>
        <row r="14">
          <cell r="A14" t="str">
            <v>allmvc_p</v>
          </cell>
          <cell r="G14" t="str">
            <v>Vehicle owners</v>
          </cell>
          <cell r="M14">
            <v>0.20672981516536895</v>
          </cell>
          <cell r="N14" t="str">
            <v>Prevalence</v>
          </cell>
        </row>
        <row r="15">
          <cell r="A15" t="str">
            <v>allmvt_i</v>
          </cell>
          <cell r="G15" t="str">
            <v>All cases</v>
          </cell>
          <cell r="M15">
            <v>16.650981861508154</v>
          </cell>
          <cell r="N15" t="str">
            <v>Incidence</v>
          </cell>
        </row>
        <row r="16">
          <cell r="A16" t="str">
            <v>allmvt_i</v>
          </cell>
          <cell r="G16" t="str">
            <v>Vehicle owners</v>
          </cell>
          <cell r="M16">
            <v>21.050930122874409</v>
          </cell>
          <cell r="N16" t="str">
            <v>Incidence</v>
          </cell>
        </row>
        <row r="17">
          <cell r="A17" t="str">
            <v>allmvt_p</v>
          </cell>
          <cell r="G17" t="str">
            <v>All cases</v>
          </cell>
          <cell r="M17">
            <v>0.11821783745444744</v>
          </cell>
          <cell r="N17" t="str">
            <v>Prevalence</v>
          </cell>
        </row>
        <row r="18">
          <cell r="A18" t="str">
            <v>allmvt_p</v>
          </cell>
          <cell r="G18" t="str">
            <v>Vehicle owners</v>
          </cell>
          <cell r="M18">
            <v>0.14963807870935217</v>
          </cell>
          <cell r="N18" t="str">
            <v>Prevalence</v>
          </cell>
        </row>
        <row r="19">
          <cell r="A19" t="str">
            <v>alvalc_i</v>
          </cell>
          <cell r="G19" t="str">
            <v>All cases</v>
          </cell>
          <cell r="M19">
            <v>12.610981852765795</v>
          </cell>
          <cell r="N19" t="str">
            <v>Incidence</v>
          </cell>
        </row>
        <row r="20">
          <cell r="A20" t="str">
            <v>alvalc_p</v>
          </cell>
          <cell r="G20" t="str">
            <v>All cases</v>
          </cell>
          <cell r="M20">
            <v>8.2236935619408272E-2</v>
          </cell>
          <cell r="N20" t="str">
            <v>Prevalence</v>
          </cell>
        </row>
        <row r="21">
          <cell r="A21" t="str">
            <v>alvdrug_i</v>
          </cell>
          <cell r="G21" t="str">
            <v>All cases</v>
          </cell>
          <cell r="M21">
            <v>8.6864679303441061</v>
          </cell>
          <cell r="N21" t="str">
            <v>Incidence</v>
          </cell>
        </row>
        <row r="22">
          <cell r="A22" t="str">
            <v>alvdrug_p</v>
          </cell>
          <cell r="G22" t="str">
            <v>All cases</v>
          </cell>
          <cell r="M22">
            <v>4.3538267174263179E-2</v>
          </cell>
          <cell r="N22" t="str">
            <v>Prevalence</v>
          </cell>
        </row>
        <row r="23">
          <cell r="A23" t="str">
            <v>alviol_i</v>
          </cell>
          <cell r="G23" t="str">
            <v>All cases</v>
          </cell>
          <cell r="M23">
            <v>20.113897897679884</v>
          </cell>
          <cell r="N23" t="str">
            <v>Incidence</v>
          </cell>
        </row>
        <row r="24">
          <cell r="A24" t="str">
            <v>alviol_p</v>
          </cell>
          <cell r="G24" t="str">
            <v>All cases</v>
          </cell>
          <cell r="M24">
            <v>0.11290090582495989</v>
          </cell>
          <cell r="N24" t="str">
            <v>Prevalence</v>
          </cell>
        </row>
        <row r="25">
          <cell r="A25" t="str">
            <v>attmvt_i</v>
          </cell>
          <cell r="G25" t="str">
            <v>All cases</v>
          </cell>
          <cell r="M25">
            <v>7.3821764379176669</v>
          </cell>
          <cell r="N25" t="str">
            <v>Incidence</v>
          </cell>
        </row>
        <row r="26">
          <cell r="A26" t="str">
            <v>attmvt_i</v>
          </cell>
          <cell r="G26" t="str">
            <v>Vehicle owners</v>
          </cell>
          <cell r="M26">
            <v>9.5212684794532567</v>
          </cell>
          <cell r="N26" t="str">
            <v>Incidence</v>
          </cell>
        </row>
        <row r="27">
          <cell r="A27" t="str">
            <v>attmvt_p</v>
          </cell>
          <cell r="G27" t="str">
            <v>All cases</v>
          </cell>
          <cell r="M27">
            <v>5.1243399809106076E-2</v>
          </cell>
          <cell r="N27" t="str">
            <v>Prevalence</v>
          </cell>
        </row>
        <row r="28">
          <cell r="A28" t="str">
            <v>attmvt_p</v>
          </cell>
          <cell r="G28" t="str">
            <v>Vehicle owners</v>
          </cell>
          <cell r="M28">
            <v>6.5795137035767615E-2</v>
          </cell>
          <cell r="N28" t="str">
            <v>Prevalence</v>
          </cell>
        </row>
        <row r="29">
          <cell r="A29" t="str">
            <v>biketh_i</v>
          </cell>
          <cell r="G29" t="str">
            <v>All cases</v>
          </cell>
          <cell r="M29">
            <v>9.7281893278897034</v>
          </cell>
          <cell r="N29" t="str">
            <v>Incidence</v>
          </cell>
        </row>
        <row r="30">
          <cell r="A30" t="str">
            <v>biketh_i</v>
          </cell>
          <cell r="G30" t="str">
            <v>Bike owners</v>
          </cell>
          <cell r="M30">
            <v>21.762052258916217</v>
          </cell>
          <cell r="N30" t="str">
            <v>Incidence</v>
          </cell>
        </row>
        <row r="31">
          <cell r="A31" t="str">
            <v>biketh_p</v>
          </cell>
          <cell r="G31" t="str">
            <v>All cases</v>
          </cell>
          <cell r="M31">
            <v>7.825736973929337E-2</v>
          </cell>
          <cell r="N31" t="str">
            <v>Prevalence</v>
          </cell>
        </row>
        <row r="32">
          <cell r="A32" t="str">
            <v>biketh_p</v>
          </cell>
          <cell r="G32" t="str">
            <v>Bike owners</v>
          </cell>
          <cell r="M32">
            <v>0.17369218669492897</v>
          </cell>
          <cell r="N32" t="str">
            <v>Prevalence</v>
          </cell>
        </row>
        <row r="33">
          <cell r="A33" t="str">
            <v>burgat_i</v>
          </cell>
          <cell r="G33" t="str">
            <v>All cases</v>
          </cell>
          <cell r="M33">
            <v>8.3652882357142673</v>
          </cell>
          <cell r="N33" t="str">
            <v>Incidence</v>
          </cell>
        </row>
        <row r="34">
          <cell r="A34" t="str">
            <v>burgat_p</v>
          </cell>
          <cell r="G34" t="str">
            <v>All cases</v>
          </cell>
          <cell r="M34">
            <v>5.98099066824151E-2</v>
          </cell>
          <cell r="N34" t="str">
            <v>Prevalence</v>
          </cell>
        </row>
        <row r="35">
          <cell r="A35" t="str">
            <v>burgen_i</v>
          </cell>
          <cell r="G35" t="str">
            <v>All cases</v>
          </cell>
          <cell r="M35">
            <v>8.0833117339952292</v>
          </cell>
          <cell r="N35" t="str">
            <v>Incidence</v>
          </cell>
        </row>
        <row r="36">
          <cell r="A36" t="str">
            <v>burgen_p</v>
          </cell>
          <cell r="G36" t="str">
            <v>All cases</v>
          </cell>
          <cell r="M36">
            <v>6.2229355714077561E-2</v>
          </cell>
          <cell r="N36" t="str">
            <v>Prevalence</v>
          </cell>
        </row>
        <row r="37">
          <cell r="A37" t="str">
            <v>burgla_i</v>
          </cell>
          <cell r="G37" t="str">
            <v>All cases</v>
          </cell>
          <cell r="M37">
            <v>11.319044477713557</v>
          </cell>
          <cell r="N37" t="str">
            <v>Incidence</v>
          </cell>
        </row>
        <row r="38">
          <cell r="A38" t="str">
            <v>burgla_p</v>
          </cell>
          <cell r="G38" t="str">
            <v>All cases</v>
          </cell>
          <cell r="M38">
            <v>8.2060578815282989E-2</v>
          </cell>
          <cell r="N38" t="str">
            <v>Prevalence</v>
          </cell>
        </row>
        <row r="39">
          <cell r="A39" t="str">
            <v>burglo_i</v>
          </cell>
          <cell r="G39" t="str">
            <v>All cases</v>
          </cell>
          <cell r="M39">
            <v>6.9507371952639501</v>
          </cell>
          <cell r="N39" t="str">
            <v>Incidence</v>
          </cell>
        </row>
        <row r="40">
          <cell r="A40" t="str">
            <v>burglo_p</v>
          </cell>
          <cell r="G40" t="str">
            <v>All cases</v>
          </cell>
          <cell r="M40">
            <v>5.5998167376245966E-2</v>
          </cell>
          <cell r="N40" t="str">
            <v>Prevalence</v>
          </cell>
        </row>
        <row r="41">
          <cell r="A41" t="str">
            <v>burgno_i</v>
          </cell>
          <cell r="G41" t="str">
            <v>All cases</v>
          </cell>
          <cell r="M41">
            <v>9.4547648272996376</v>
          </cell>
          <cell r="N41" t="str">
            <v>Incidence</v>
          </cell>
        </row>
        <row r="42">
          <cell r="A42" t="str">
            <v>burgno_p</v>
          </cell>
          <cell r="G42" t="str">
            <v>All cases</v>
          </cell>
          <cell r="M42">
            <v>6.5528534399517793E-2</v>
          </cell>
          <cell r="N42" t="str">
            <v>Prevalence</v>
          </cell>
        </row>
        <row r="43">
          <cell r="A43" t="str">
            <v>burlikely2</v>
          </cell>
          <cell r="G43" t="str">
            <v>All cases</v>
          </cell>
          <cell r="M43">
            <v>0.43511213636181606</v>
          </cell>
          <cell r="N43" t="str">
            <v>Likihood</v>
          </cell>
        </row>
        <row r="44">
          <cell r="A44" t="str">
            <v>bvpiburg</v>
          </cell>
          <cell r="G44" t="str">
            <v>All cases</v>
          </cell>
          <cell r="M44">
            <v>0.35811077205281772</v>
          </cell>
          <cell r="N44" t="str">
            <v>Worry</v>
          </cell>
        </row>
        <row r="45">
          <cell r="A45" t="str">
            <v>bvpicar</v>
          </cell>
          <cell r="G45" t="str">
            <v>All cases</v>
          </cell>
          <cell r="M45">
            <v>0.43760436736817632</v>
          </cell>
          <cell r="N45" t="str">
            <v>Worry</v>
          </cell>
        </row>
        <row r="46">
          <cell r="A46" t="str">
            <v>bvpiviol</v>
          </cell>
          <cell r="G46" t="str">
            <v>All cases</v>
          </cell>
          <cell r="M46">
            <v>0.45240966278266387</v>
          </cell>
          <cell r="N46" t="str">
            <v>Worry</v>
          </cell>
        </row>
        <row r="47">
          <cell r="A47" t="str">
            <v>carlikely2</v>
          </cell>
          <cell r="G47" t="str">
            <v>All cases</v>
          </cell>
          <cell r="M47">
            <v>0.54327775305612291</v>
          </cell>
          <cell r="N47" t="str">
            <v>Likihood</v>
          </cell>
        </row>
        <row r="48">
          <cell r="A48" t="str">
            <v>catt1</v>
          </cell>
          <cell r="G48" t="str">
            <v>All cases</v>
          </cell>
          <cell r="M48">
            <v>0.33916205280420586</v>
          </cell>
          <cell r="N48" t="str">
            <v>Confidence</v>
          </cell>
        </row>
        <row r="49">
          <cell r="A49" t="str">
            <v>catt1a</v>
          </cell>
          <cell r="G49" t="str">
            <v>All cases</v>
          </cell>
          <cell r="M49">
            <v>0.28454967224464334</v>
          </cell>
          <cell r="N49" t="str">
            <v>Confidence</v>
          </cell>
        </row>
        <row r="50">
          <cell r="A50" t="str">
            <v>catt1b</v>
          </cell>
          <cell r="G50" t="str">
            <v>All cases</v>
          </cell>
          <cell r="M50">
            <v>0.34548765991073122</v>
          </cell>
          <cell r="N50" t="str">
            <v>Confidence</v>
          </cell>
        </row>
        <row r="51">
          <cell r="A51" t="str">
            <v>catt2</v>
          </cell>
          <cell r="G51" t="str">
            <v>All cases</v>
          </cell>
          <cell r="M51">
            <v>0.35547735617273607</v>
          </cell>
          <cell r="N51" t="str">
            <v>Confidence</v>
          </cell>
        </row>
        <row r="52">
          <cell r="A52" t="str">
            <v>catt2a</v>
          </cell>
          <cell r="G52" t="str">
            <v>All cases</v>
          </cell>
          <cell r="M52">
            <v>0.29971928518502378</v>
          </cell>
          <cell r="N52" t="str">
            <v>Confidence</v>
          </cell>
        </row>
        <row r="53">
          <cell r="A53" t="str">
            <v>catt2b</v>
          </cell>
          <cell r="G53" t="str">
            <v>All cases</v>
          </cell>
          <cell r="M53">
            <v>0.28863366128545109</v>
          </cell>
          <cell r="N53" t="str">
            <v>Confidence</v>
          </cell>
        </row>
        <row r="54">
          <cell r="A54" t="str">
            <v>catt3</v>
          </cell>
          <cell r="G54" t="str">
            <v>All cases</v>
          </cell>
          <cell r="M54">
            <v>0.32344890790065312</v>
          </cell>
          <cell r="N54" t="str">
            <v>Confidence</v>
          </cell>
        </row>
        <row r="55">
          <cell r="A55" t="str">
            <v>catt3a</v>
          </cell>
          <cell r="G55" t="str">
            <v>All cases</v>
          </cell>
          <cell r="M55">
            <v>0.27623130513060662</v>
          </cell>
          <cell r="N55" t="str">
            <v>Confidence</v>
          </cell>
        </row>
        <row r="56">
          <cell r="A56" t="str">
            <v>catt3b</v>
          </cell>
          <cell r="G56" t="str">
            <v>All cases</v>
          </cell>
          <cell r="M56">
            <v>0.3440085670340447</v>
          </cell>
          <cell r="N56" t="str">
            <v>Confidence</v>
          </cell>
        </row>
        <row r="57">
          <cell r="A57" t="str">
            <v>cjscpsb2</v>
          </cell>
          <cell r="G57" t="str">
            <v>All cases</v>
          </cell>
          <cell r="M57">
            <v>0.33230853002121996</v>
          </cell>
          <cell r="N57" t="str">
            <v>CJS</v>
          </cell>
        </row>
        <row r="58">
          <cell r="A58" t="str">
            <v>cjscrt2a2</v>
          </cell>
          <cell r="G58" t="str">
            <v>All cases</v>
          </cell>
          <cell r="M58">
            <v>0.34152993858875919</v>
          </cell>
          <cell r="N58" t="str">
            <v>CJS</v>
          </cell>
        </row>
        <row r="59">
          <cell r="A59" t="str">
            <v>cjscrt2b2</v>
          </cell>
          <cell r="G59" t="str">
            <v>All cases</v>
          </cell>
          <cell r="M59">
            <v>0.29122276712649042</v>
          </cell>
          <cell r="N59" t="str">
            <v>CJS</v>
          </cell>
        </row>
        <row r="60">
          <cell r="A60" t="str">
            <v>cjsovb1dv</v>
          </cell>
          <cell r="G60" t="str">
            <v>All cases</v>
          </cell>
          <cell r="M60">
            <v>0.32464384854553269</v>
          </cell>
          <cell r="N60" t="str">
            <v>CJS</v>
          </cell>
        </row>
        <row r="61">
          <cell r="A61" t="str">
            <v>cjspolb2</v>
          </cell>
          <cell r="G61" t="str">
            <v>All cases</v>
          </cell>
          <cell r="M61">
            <v>0.3101934457454823</v>
          </cell>
          <cell r="N61" t="str">
            <v>CJS</v>
          </cell>
        </row>
        <row r="62">
          <cell r="A62" t="str">
            <v>cjsprb2</v>
          </cell>
          <cell r="G62" t="str">
            <v>All cases</v>
          </cell>
          <cell r="M62">
            <v>0.29719138763065472</v>
          </cell>
          <cell r="N62" t="str">
            <v>CJS</v>
          </cell>
        </row>
        <row r="63">
          <cell r="A63" t="str">
            <v>cjsps1b2</v>
          </cell>
          <cell r="G63" t="str">
            <v>All cases</v>
          </cell>
          <cell r="M63">
            <v>0.31503916905833368</v>
          </cell>
          <cell r="N63" t="str">
            <v>CJS</v>
          </cell>
        </row>
        <row r="64">
          <cell r="A64" t="str">
            <v>cjsps2b2</v>
          </cell>
          <cell r="G64" t="str">
            <v>All cases</v>
          </cell>
          <cell r="M64">
            <v>0.27823693664721005</v>
          </cell>
          <cell r="N64" t="str">
            <v>CJS</v>
          </cell>
        </row>
        <row r="65">
          <cell r="A65" t="str">
            <v>cominj_i</v>
          </cell>
          <cell r="G65" t="str">
            <v>All cases</v>
          </cell>
          <cell r="M65">
            <v>7.5246863353673232</v>
          </cell>
          <cell r="N65" t="str">
            <v>Incidence</v>
          </cell>
        </row>
        <row r="66">
          <cell r="A66" t="str">
            <v>cominj_p</v>
          </cell>
          <cell r="G66" t="str">
            <v>All cases</v>
          </cell>
          <cell r="M66">
            <v>4.9338770713642427E-2</v>
          </cell>
          <cell r="N66" t="str">
            <v>Prevalence</v>
          </cell>
        </row>
        <row r="67">
          <cell r="A67" t="str">
            <v>common_i</v>
          </cell>
          <cell r="G67" t="str">
            <v>All cases</v>
          </cell>
          <cell r="M67">
            <v>13.907660750878442</v>
          </cell>
          <cell r="N67" t="str">
            <v>Incidence</v>
          </cell>
        </row>
        <row r="68">
          <cell r="A68" t="str">
            <v>common_p</v>
          </cell>
          <cell r="G68" t="str">
            <v>All cases</v>
          </cell>
          <cell r="M68">
            <v>7.8491605689816946E-2</v>
          </cell>
          <cell r="N68" t="str">
            <v>Prevalence</v>
          </cell>
        </row>
        <row r="69">
          <cell r="A69" t="str">
            <v>comnij_i</v>
          </cell>
          <cell r="G69" t="str">
            <v>All cases</v>
          </cell>
          <cell r="M69">
            <v>11.330537674568752</v>
          </cell>
          <cell r="N69" t="str">
            <v>Incidence</v>
          </cell>
        </row>
        <row r="70">
          <cell r="A70" t="str">
            <v>comnij_p</v>
          </cell>
          <cell r="G70" t="str">
            <v>All cases</v>
          </cell>
          <cell r="M70">
            <v>6.7917926667292475E-2</v>
          </cell>
          <cell r="N70" t="str">
            <v>Prevalence</v>
          </cell>
        </row>
        <row r="71">
          <cell r="A71" t="str">
            <v>compvi_i</v>
          </cell>
          <cell r="G71" t="str">
            <v>All cases</v>
          </cell>
          <cell r="M71">
            <v>19.724805167831025</v>
          </cell>
          <cell r="N71" t="str">
            <v>Incidence</v>
          </cell>
        </row>
        <row r="72">
          <cell r="A72" t="str">
            <v>compvi_p</v>
          </cell>
          <cell r="G72" t="str">
            <v>All cases</v>
          </cell>
          <cell r="M72">
            <v>0.10591230536803048</v>
          </cell>
          <cell r="N72" t="str">
            <v>Prevalence</v>
          </cell>
        </row>
        <row r="73">
          <cell r="A73" t="str">
            <v>crime3</v>
          </cell>
          <cell r="G73" t="str">
            <v>All cases</v>
          </cell>
          <cell r="M73">
            <v>0.5994660919131396</v>
          </cell>
          <cell r="N73" t="str">
            <v>Crime</v>
          </cell>
        </row>
        <row r="74">
          <cell r="A74" t="str">
            <v>crimuk1</v>
          </cell>
          <cell r="G74" t="str">
            <v>All cases</v>
          </cell>
          <cell r="M74">
            <v>0.56527185839084182</v>
          </cell>
          <cell r="N74" t="str">
            <v>Crime</v>
          </cell>
        </row>
        <row r="75">
          <cell r="A75" t="str">
            <v>crimuk3</v>
          </cell>
          <cell r="G75" t="str">
            <v>All cases</v>
          </cell>
          <cell r="M75">
            <v>0.55573261704170096</v>
          </cell>
          <cell r="N75" t="str">
            <v>Crime</v>
          </cell>
        </row>
        <row r="76">
          <cell r="A76" t="str">
            <v>dom_ac_i</v>
          </cell>
          <cell r="G76" t="str">
            <v>All cases</v>
          </cell>
          <cell r="M76">
            <v>13.968438577175007</v>
          </cell>
          <cell r="N76" t="str">
            <v>Incidence</v>
          </cell>
        </row>
        <row r="77">
          <cell r="A77" t="str">
            <v>dom_ac_p</v>
          </cell>
          <cell r="G77" t="str">
            <v>All cases</v>
          </cell>
          <cell r="M77">
            <v>6.8135191209065207E-2</v>
          </cell>
          <cell r="N77" t="str">
            <v>Prevalence</v>
          </cell>
        </row>
        <row r="78">
          <cell r="A78" t="str">
            <v>domest_i</v>
          </cell>
          <cell r="G78" t="str">
            <v>All cases</v>
          </cell>
          <cell r="M78">
            <v>7.7739059718174746</v>
          </cell>
          <cell r="N78" t="str">
            <v>Incidence</v>
          </cell>
        </row>
        <row r="79">
          <cell r="A79" t="str">
            <v>domest_p</v>
          </cell>
          <cell r="G79" t="str">
            <v>All cases</v>
          </cell>
          <cell r="M79">
            <v>2.7747162699558264E-2</v>
          </cell>
          <cell r="N79" t="str">
            <v>Prevalence</v>
          </cell>
        </row>
        <row r="80">
          <cell r="A80" t="str">
            <v>drug1</v>
          </cell>
          <cell r="G80" t="str">
            <v>All cases</v>
          </cell>
          <cell r="M80">
            <v>0.42400644282579314</v>
          </cell>
          <cell r="N80" t="str">
            <v>ASB</v>
          </cell>
        </row>
        <row r="81">
          <cell r="A81" t="str">
            <v>drunk1</v>
          </cell>
          <cell r="G81" t="str">
            <v>All cases</v>
          </cell>
          <cell r="M81">
            <v>0.32899412330581623</v>
          </cell>
          <cell r="N81" t="str">
            <v>ASB</v>
          </cell>
        </row>
        <row r="82">
          <cell r="A82" t="str">
            <v>fairatt1b</v>
          </cell>
          <cell r="G82" t="str">
            <v>All cases</v>
          </cell>
          <cell r="M82">
            <v>0.32301819947595195</v>
          </cell>
          <cell r="N82" t="str">
            <v>CJS</v>
          </cell>
        </row>
        <row r="83">
          <cell r="A83" t="str">
            <v>fairatt2b</v>
          </cell>
          <cell r="G83" t="str">
            <v>All cases</v>
          </cell>
          <cell r="M83">
            <v>0.25519594341790369</v>
          </cell>
          <cell r="N83" t="str">
            <v>CJS</v>
          </cell>
        </row>
        <row r="84">
          <cell r="A84" t="str">
            <v>fairatt3b</v>
          </cell>
          <cell r="G84" t="str">
            <v>All cases</v>
          </cell>
          <cell r="M84">
            <v>0.29194001639382233</v>
          </cell>
          <cell r="N84" t="str">
            <v>CJS</v>
          </cell>
        </row>
        <row r="85">
          <cell r="A85" t="str">
            <v>fairatt4b</v>
          </cell>
          <cell r="G85" t="str">
            <v>All cases</v>
          </cell>
          <cell r="M85">
            <v>0.31452061483959404</v>
          </cell>
          <cell r="N85" t="str">
            <v>CJS</v>
          </cell>
        </row>
        <row r="86">
          <cell r="A86" t="str">
            <v>fairatt5b</v>
          </cell>
          <cell r="G86" t="str">
            <v>All cases</v>
          </cell>
          <cell r="M86">
            <v>0.29101981338888006</v>
          </cell>
          <cell r="N86" t="str">
            <v>CJS</v>
          </cell>
        </row>
        <row r="87">
          <cell r="A87" t="str">
            <v>fairatt6b</v>
          </cell>
          <cell r="G87" t="str">
            <v>All cases</v>
          </cell>
          <cell r="M87">
            <v>0.31569249124176407</v>
          </cell>
          <cell r="N87" t="str">
            <v>CJS</v>
          </cell>
        </row>
        <row r="88">
          <cell r="A88" t="str">
            <v>fairatt7b</v>
          </cell>
          <cell r="G88" t="str">
            <v>All cases</v>
          </cell>
          <cell r="M88">
            <v>0.3328230157134614</v>
          </cell>
          <cell r="N88" t="str">
            <v>CJS</v>
          </cell>
        </row>
        <row r="89">
          <cell r="A89" t="str">
            <v>fairova1dv</v>
          </cell>
          <cell r="G89" t="str">
            <v>All cases</v>
          </cell>
          <cell r="M89">
            <v>0.3141376545908019</v>
          </cell>
          <cell r="N89" t="str">
            <v>CJS</v>
          </cell>
        </row>
        <row r="90">
          <cell r="A90" t="str">
            <v>hatehh_i</v>
          </cell>
          <cell r="G90" t="str">
            <v>All cases</v>
          </cell>
          <cell r="M90">
            <v>6.9541602090997179</v>
          </cell>
          <cell r="N90" t="str">
            <v>Incidence</v>
          </cell>
        </row>
        <row r="91">
          <cell r="A91" t="str">
            <v>hatehh_p</v>
          </cell>
          <cell r="G91" t="str">
            <v>All cases</v>
          </cell>
          <cell r="M91">
            <v>2.5347162246910127E-2</v>
          </cell>
          <cell r="N91" t="str">
            <v>Prevalence</v>
          </cell>
        </row>
        <row r="92">
          <cell r="A92" t="str">
            <v>hatep_i</v>
          </cell>
          <cell r="G92" t="str">
            <v>All cases</v>
          </cell>
          <cell r="M92">
            <v>4.1884640168628806</v>
          </cell>
          <cell r="N92" t="str">
            <v>Incidence</v>
          </cell>
        </row>
        <row r="93">
          <cell r="A93" t="str">
            <v>hatep_p</v>
          </cell>
          <cell r="G93" t="str">
            <v>All cases</v>
          </cell>
          <cell r="M93">
            <v>3.2951119489771405E-2</v>
          </cell>
          <cell r="N93" t="str">
            <v>Prevalence</v>
          </cell>
        </row>
        <row r="94">
          <cell r="A94" t="str">
            <v>hatetot_i</v>
          </cell>
          <cell r="G94" t="str">
            <v>All cases</v>
          </cell>
          <cell r="M94">
            <v>9.5816714174863158</v>
          </cell>
          <cell r="N94" t="str">
            <v>Incidence</v>
          </cell>
        </row>
        <row r="95">
          <cell r="A95" t="str">
            <v>hatetot_p</v>
          </cell>
          <cell r="G95" t="str">
            <v>All cases</v>
          </cell>
          <cell r="M95">
            <v>4.4282793564853748E-2</v>
          </cell>
          <cell r="N95" t="str">
            <v>Prevalence</v>
          </cell>
        </row>
        <row r="96">
          <cell r="A96" t="str">
            <v>hhacq_i</v>
          </cell>
          <cell r="G96" t="str">
            <v>All cases</v>
          </cell>
          <cell r="M96">
            <v>30.527127228437877</v>
          </cell>
          <cell r="N96" t="str">
            <v>Incidence</v>
          </cell>
        </row>
        <row r="97">
          <cell r="A97" t="str">
            <v>hhacq_p</v>
          </cell>
          <cell r="G97" t="str">
            <v>All cases</v>
          </cell>
          <cell r="M97">
            <v>0.17954647370256482</v>
          </cell>
          <cell r="N97" t="str">
            <v>Prevalence</v>
          </cell>
        </row>
        <row r="98">
          <cell r="A98" t="str">
            <v>homeva_i</v>
          </cell>
          <cell r="G98" t="str">
            <v>All cases</v>
          </cell>
          <cell r="M98">
            <v>14.376968301090228</v>
          </cell>
          <cell r="N98" t="str">
            <v>Incidence</v>
          </cell>
        </row>
        <row r="99">
          <cell r="A99" t="str">
            <v>homeva_i</v>
          </cell>
          <cell r="G99" t="str">
            <v>Vehicle owners</v>
          </cell>
          <cell r="M99">
            <v>16.853116709281409</v>
          </cell>
          <cell r="N99" t="str">
            <v>Incidence</v>
          </cell>
        </row>
        <row r="100">
          <cell r="A100" t="str">
            <v>homeva_p</v>
          </cell>
          <cell r="G100" t="str">
            <v>All cases</v>
          </cell>
          <cell r="M100">
            <v>8.0252174949409796E-2</v>
          </cell>
          <cell r="N100" t="str">
            <v>Prevalence</v>
          </cell>
        </row>
        <row r="101">
          <cell r="A101" t="str">
            <v>homeva_p</v>
          </cell>
          <cell r="G101" t="str">
            <v>Vehicle owners</v>
          </cell>
          <cell r="M101">
            <v>9.5312472558608502E-2</v>
          </cell>
          <cell r="N101" t="str">
            <v>Prevalence</v>
          </cell>
        </row>
        <row r="102">
          <cell r="A102" t="str">
            <v>mug_st_i</v>
          </cell>
          <cell r="G102" t="str">
            <v>All cases</v>
          </cell>
          <cell r="M102">
            <v>14.717374677615942</v>
          </cell>
          <cell r="N102" t="str">
            <v>Incidence</v>
          </cell>
        </row>
        <row r="103">
          <cell r="A103" t="str">
            <v>mug_st_p</v>
          </cell>
          <cell r="G103" t="str">
            <v>All cases</v>
          </cell>
          <cell r="M103">
            <v>9.9712440132303529E-2</v>
          </cell>
          <cell r="N103" t="str">
            <v>Prevalence</v>
          </cell>
        </row>
        <row r="104">
          <cell r="A104" t="str">
            <v>mugg1_i</v>
          </cell>
          <cell r="G104" t="str">
            <v>All cases</v>
          </cell>
          <cell r="M104">
            <v>9.2162629431963818</v>
          </cell>
          <cell r="N104" t="str">
            <v>Incidence</v>
          </cell>
        </row>
        <row r="105">
          <cell r="A105" t="str">
            <v>mugg1_p</v>
          </cell>
          <cell r="G105" t="str">
            <v>All cases</v>
          </cell>
          <cell r="M105">
            <v>6.1651113523643386E-2</v>
          </cell>
          <cell r="N105" t="str">
            <v>Prevalence</v>
          </cell>
        </row>
        <row r="106">
          <cell r="A106" t="str">
            <v>mugg2_i</v>
          </cell>
          <cell r="G106" t="str">
            <v>All cases</v>
          </cell>
          <cell r="M106">
            <v>9.2162629431963818</v>
          </cell>
          <cell r="N106" t="str">
            <v>Incidence</v>
          </cell>
        </row>
        <row r="107">
          <cell r="A107" t="str">
            <v>mugg2_p</v>
          </cell>
          <cell r="G107" t="str">
            <v>All cases</v>
          </cell>
          <cell r="M107">
            <v>6.1651113523643386E-2</v>
          </cell>
          <cell r="N107" t="str">
            <v>Prevalence</v>
          </cell>
        </row>
        <row r="108">
          <cell r="A108" t="str">
            <v>mv.van_i</v>
          </cell>
          <cell r="G108" t="str">
            <v>All cases</v>
          </cell>
          <cell r="M108">
            <v>19.825554024060285</v>
          </cell>
          <cell r="N108" t="str">
            <v>Incidence</v>
          </cell>
        </row>
        <row r="109">
          <cell r="A109" t="str">
            <v>mv.van_i</v>
          </cell>
          <cell r="G109" t="str">
            <v>Vehicle owners</v>
          </cell>
          <cell r="M109">
            <v>25.097909214452439</v>
          </cell>
          <cell r="N109" t="str">
            <v>Incidence</v>
          </cell>
        </row>
        <row r="110">
          <cell r="A110" t="str">
            <v>mv.van_p</v>
          </cell>
          <cell r="G110" t="str">
            <v>All cases</v>
          </cell>
          <cell r="M110">
            <v>0.12431151291912693</v>
          </cell>
          <cell r="N110" t="str">
            <v>Prevalence</v>
          </cell>
        </row>
        <row r="111">
          <cell r="A111" t="str">
            <v>mv.van_p</v>
          </cell>
          <cell r="G111" t="str">
            <v>Vehicle owners</v>
          </cell>
          <cell r="M111">
            <v>0.15577041751982154</v>
          </cell>
          <cell r="N111" t="str">
            <v>Prevalence</v>
          </cell>
        </row>
        <row r="112">
          <cell r="A112" t="str">
            <v>nasb7hi</v>
          </cell>
          <cell r="G112" t="str">
            <v>All cases</v>
          </cell>
          <cell r="M112">
            <v>0.29218704108618831</v>
          </cell>
          <cell r="N112" t="str">
            <v>ASB</v>
          </cell>
        </row>
        <row r="113">
          <cell r="A113" t="str">
            <v>noisneg1</v>
          </cell>
          <cell r="G113" t="str">
            <v>All cases</v>
          </cell>
          <cell r="M113">
            <v>0.23712314906492996</v>
          </cell>
          <cell r="N113" t="str">
            <v>ASB</v>
          </cell>
        </row>
        <row r="114">
          <cell r="A114" t="str">
            <v>othhhc_i</v>
          </cell>
          <cell r="G114" t="str">
            <v>All cases</v>
          </cell>
          <cell r="M114">
            <v>17.350385603249887</v>
          </cell>
          <cell r="N114" t="str">
            <v>Incidence</v>
          </cell>
        </row>
        <row r="115">
          <cell r="A115" t="str">
            <v>othhhc_p</v>
          </cell>
          <cell r="G115" t="str">
            <v>All cases</v>
          </cell>
          <cell r="M115">
            <v>0.10553464854043511</v>
          </cell>
          <cell r="N115" t="str">
            <v>Prevalence</v>
          </cell>
        </row>
        <row r="116">
          <cell r="A116" t="str">
            <v>othpth_i</v>
          </cell>
          <cell r="G116" t="str">
            <v>All cases</v>
          </cell>
          <cell r="M116">
            <v>10.566041826958067</v>
          </cell>
          <cell r="N116" t="str">
            <v>Incidence</v>
          </cell>
        </row>
        <row r="117">
          <cell r="A117" t="str">
            <v>othpth_p</v>
          </cell>
          <cell r="G117" t="str">
            <v>All cases</v>
          </cell>
          <cell r="M117">
            <v>8.2848606109137732E-2</v>
          </cell>
          <cell r="N117" t="str">
            <v>Prevalence</v>
          </cell>
        </row>
        <row r="118">
          <cell r="A118" t="str">
            <v>patt1</v>
          </cell>
          <cell r="G118" t="str">
            <v>All cases</v>
          </cell>
          <cell r="M118">
            <v>0.31202752445535925</v>
          </cell>
          <cell r="N118" t="str">
            <v>Police</v>
          </cell>
        </row>
        <row r="119">
          <cell r="A119" t="str">
            <v>patt2</v>
          </cell>
          <cell r="G119" t="str">
            <v>All cases</v>
          </cell>
          <cell r="M119">
            <v>0.23327750796631427</v>
          </cell>
          <cell r="N119" t="str">
            <v>Police</v>
          </cell>
        </row>
        <row r="120">
          <cell r="A120" t="str">
            <v>patt3</v>
          </cell>
          <cell r="G120" t="str">
            <v>All cases</v>
          </cell>
          <cell r="M120">
            <v>0.30402445453579707</v>
          </cell>
          <cell r="N120" t="str">
            <v>Police</v>
          </cell>
        </row>
        <row r="121">
          <cell r="A121" t="str">
            <v>patt4</v>
          </cell>
          <cell r="G121" t="str">
            <v>All cases</v>
          </cell>
          <cell r="M121">
            <v>0.33230388495151231</v>
          </cell>
          <cell r="N121" t="str">
            <v>Police</v>
          </cell>
        </row>
        <row r="122">
          <cell r="A122" t="str">
            <v>patt5</v>
          </cell>
          <cell r="G122" t="str">
            <v>All cases</v>
          </cell>
          <cell r="M122">
            <v>0.28408621056461208</v>
          </cell>
          <cell r="N122" t="str">
            <v>Police</v>
          </cell>
        </row>
        <row r="123">
          <cell r="A123" t="str">
            <v>patt6</v>
          </cell>
          <cell r="G123" t="str">
            <v>All cases</v>
          </cell>
          <cell r="M123">
            <v>0.32495665888618525</v>
          </cell>
          <cell r="N123" t="str">
            <v>Police</v>
          </cell>
        </row>
        <row r="124">
          <cell r="A124" t="str">
            <v>patt7</v>
          </cell>
          <cell r="G124" t="str">
            <v>All cases</v>
          </cell>
          <cell r="M124">
            <v>0.29145190742020094</v>
          </cell>
          <cell r="N124" t="str">
            <v>Police</v>
          </cell>
        </row>
        <row r="125">
          <cell r="A125" t="str">
            <v>peracq_i</v>
          </cell>
          <cell r="G125" t="str">
            <v>All cases</v>
          </cell>
          <cell r="M125">
            <v>15.469345335995888</v>
          </cell>
          <cell r="N125" t="str">
            <v>Incidence</v>
          </cell>
        </row>
        <row r="126">
          <cell r="A126" t="str">
            <v>peracq_p</v>
          </cell>
          <cell r="G126" t="str">
            <v>All cases</v>
          </cell>
          <cell r="M126">
            <v>0.10895203059106012</v>
          </cell>
          <cell r="N126" t="str">
            <v>Prevalence</v>
          </cell>
        </row>
        <row r="127">
          <cell r="A127" t="str">
            <v>perclloc2</v>
          </cell>
          <cell r="G127" t="str">
            <v>All cases</v>
          </cell>
          <cell r="M127">
            <v>0.37110606135184127</v>
          </cell>
          <cell r="N127" t="str">
            <v>Likihood</v>
          </cell>
        </row>
        <row r="128">
          <cell r="A128" t="str">
            <v>percluk2</v>
          </cell>
          <cell r="G128" t="str">
            <v>All cases</v>
          </cell>
          <cell r="M128">
            <v>0.29994811921514858</v>
          </cell>
          <cell r="N128" t="str">
            <v>Likihood</v>
          </cell>
        </row>
        <row r="129">
          <cell r="A129" t="str">
            <v>qualcdv</v>
          </cell>
          <cell r="G129" t="str">
            <v>All cases</v>
          </cell>
          <cell r="M129">
            <v>0.78031972168820851</v>
          </cell>
          <cell r="N129" t="str">
            <v>Quality of life</v>
          </cell>
        </row>
        <row r="130">
          <cell r="A130" t="str">
            <v>qualfdv</v>
          </cell>
          <cell r="G130" t="str">
            <v>All cases</v>
          </cell>
          <cell r="M130">
            <v>0.84326387913903489</v>
          </cell>
          <cell r="N130" t="str">
            <v>Quality of life</v>
          </cell>
        </row>
        <row r="131">
          <cell r="A131" t="str">
            <v>race1</v>
          </cell>
          <cell r="G131" t="str">
            <v>All cases</v>
          </cell>
          <cell r="M131">
            <v>0.1735566869626656</v>
          </cell>
          <cell r="N131" t="str">
            <v>ASB</v>
          </cell>
        </row>
        <row r="132">
          <cell r="A132" t="str">
            <v>racehh_i</v>
          </cell>
          <cell r="G132" t="str">
            <v>All cases</v>
          </cell>
          <cell r="M132">
            <v>6.8274303354807708</v>
          </cell>
          <cell r="N132" t="str">
            <v>Incidence</v>
          </cell>
        </row>
        <row r="133">
          <cell r="A133" t="str">
            <v>racehh_p</v>
          </cell>
          <cell r="G133" t="str">
            <v>All cases</v>
          </cell>
          <cell r="M133">
            <v>2.2473138442725357E-2</v>
          </cell>
          <cell r="N133" t="str">
            <v>Prevalence</v>
          </cell>
        </row>
        <row r="134">
          <cell r="A134" t="str">
            <v>racep_i</v>
          </cell>
          <cell r="G134" t="str">
            <v>All cases</v>
          </cell>
          <cell r="M134">
            <v>2.9473697546936464</v>
          </cell>
          <cell r="N134" t="str">
            <v>Incidence</v>
          </cell>
        </row>
        <row r="135">
          <cell r="A135" t="str">
            <v>racep_p</v>
          </cell>
          <cell r="G135" t="str">
            <v>All cases</v>
          </cell>
          <cell r="M135">
            <v>2.2729169635090765E-2</v>
          </cell>
          <cell r="N135" t="str">
            <v>Prevalence</v>
          </cell>
        </row>
        <row r="136">
          <cell r="A136" t="str">
            <v>racetot_i</v>
          </cell>
          <cell r="G136" t="str">
            <v>All cases</v>
          </cell>
          <cell r="M136">
            <v>8.9440767905546892</v>
          </cell>
          <cell r="N136" t="str">
            <v>Incidence</v>
          </cell>
        </row>
        <row r="137">
          <cell r="A137" t="str">
            <v>racetot_p</v>
          </cell>
          <cell r="G137" t="str">
            <v>All cases</v>
          </cell>
          <cell r="M137">
            <v>3.2477699651306764E-2</v>
          </cell>
          <cell r="N137" t="str">
            <v>Prevalence</v>
          </cell>
        </row>
        <row r="138">
          <cell r="A138" t="str">
            <v>ratpol3</v>
          </cell>
          <cell r="G138" t="str">
            <v>All cases</v>
          </cell>
          <cell r="M138">
            <v>0.3244933941525156</v>
          </cell>
          <cell r="N138" t="str">
            <v>Police</v>
          </cell>
        </row>
        <row r="139">
          <cell r="A139" t="str">
            <v>robber_i</v>
          </cell>
          <cell r="G139" t="str">
            <v>All cases</v>
          </cell>
          <cell r="M139">
            <v>8.6520644448600326</v>
          </cell>
          <cell r="N139" t="str">
            <v>Incidence</v>
          </cell>
        </row>
        <row r="140">
          <cell r="A140" t="str">
            <v>robber_p</v>
          </cell>
          <cell r="G140" t="str">
            <v>All cases</v>
          </cell>
          <cell r="M140">
            <v>5.1866469101696178E-2</v>
          </cell>
          <cell r="N140" t="str">
            <v>Prevalence</v>
          </cell>
        </row>
        <row r="141">
          <cell r="A141" t="str">
            <v>rubb1</v>
          </cell>
          <cell r="G141" t="str">
            <v>All cases</v>
          </cell>
          <cell r="M141">
            <v>0.32906979991233493</v>
          </cell>
          <cell r="N141" t="str">
            <v>ASB</v>
          </cell>
        </row>
        <row r="142">
          <cell r="A142" t="str">
            <v>seracq_i</v>
          </cell>
          <cell r="G142" t="str">
            <v>All cases</v>
          </cell>
          <cell r="M142">
            <v>17.05842425973163</v>
          </cell>
          <cell r="N142" t="str">
            <v>Incidence</v>
          </cell>
        </row>
        <row r="143">
          <cell r="A143" t="str">
            <v>seracq_p</v>
          </cell>
          <cell r="G143" t="str">
            <v>All cases</v>
          </cell>
          <cell r="M143">
            <v>0.12072894517241907</v>
          </cell>
          <cell r="N143" t="str">
            <v>Prevalence</v>
          </cell>
        </row>
        <row r="144">
          <cell r="A144" t="str">
            <v>sexoff_i</v>
          </cell>
          <cell r="G144" t="str">
            <v>All cases</v>
          </cell>
          <cell r="M144">
            <v>3.3025342058955518</v>
          </cell>
          <cell r="N144" t="str">
            <v>Incidence</v>
          </cell>
        </row>
        <row r="145">
          <cell r="A145" t="str">
            <v>sexoff_p</v>
          </cell>
          <cell r="G145" t="str">
            <v>All cases</v>
          </cell>
          <cell r="M145">
            <v>1.7738632875573479E-2</v>
          </cell>
          <cell r="N145" t="str">
            <v>Prevalence</v>
          </cell>
        </row>
        <row r="146">
          <cell r="A146" t="str">
            <v>snatch_i</v>
          </cell>
          <cell r="G146" t="str">
            <v>All cases</v>
          </cell>
          <cell r="M146">
            <v>2.8535168933963222</v>
          </cell>
          <cell r="N146" t="str">
            <v>Incidence</v>
          </cell>
        </row>
        <row r="147">
          <cell r="A147" t="str">
            <v>snatch_p</v>
          </cell>
          <cell r="G147" t="str">
            <v>All cases</v>
          </cell>
          <cell r="M147">
            <v>2.8446167357091014E-2</v>
          </cell>
          <cell r="N147" t="str">
            <v>Prevalence</v>
          </cell>
        </row>
        <row r="148">
          <cell r="A148" t="str">
            <v>stealt_i</v>
          </cell>
          <cell r="G148" t="str">
            <v>All cases</v>
          </cell>
          <cell r="M148">
            <v>6.4930369713534422</v>
          </cell>
          <cell r="N148" t="str">
            <v>Incidence</v>
          </cell>
        </row>
        <row r="149">
          <cell r="A149" t="str">
            <v>stealt_p</v>
          </cell>
          <cell r="G149" t="str">
            <v>All cases</v>
          </cell>
          <cell r="M149">
            <v>5.8354817284468355E-2</v>
          </cell>
          <cell r="N149" t="str">
            <v>Prevalence</v>
          </cell>
        </row>
        <row r="150">
          <cell r="A150" t="str">
            <v>strang_i</v>
          </cell>
          <cell r="G150" t="str">
            <v>All cases</v>
          </cell>
          <cell r="M150">
            <v>10.98180873712808</v>
          </cell>
          <cell r="N150" t="str">
            <v>Incidence</v>
          </cell>
        </row>
        <row r="151">
          <cell r="A151" t="str">
            <v>strang_p</v>
          </cell>
          <cell r="G151" t="str">
            <v>All cases</v>
          </cell>
          <cell r="M151">
            <v>7.5780220077640958E-2</v>
          </cell>
          <cell r="N151" t="str">
            <v>Prevalence</v>
          </cell>
        </row>
        <row r="152">
          <cell r="A152" t="str">
            <v>teen1</v>
          </cell>
          <cell r="G152" t="str">
            <v>All cases</v>
          </cell>
          <cell r="M152">
            <v>0.33116372473480093</v>
          </cell>
          <cell r="N152" t="str">
            <v>ASB</v>
          </cell>
        </row>
        <row r="153">
          <cell r="A153" t="str">
            <v>theftd_i</v>
          </cell>
          <cell r="G153" t="str">
            <v>All cases</v>
          </cell>
          <cell r="M153">
            <v>9.984620246324182</v>
          </cell>
          <cell r="N153" t="str">
            <v>Incidence</v>
          </cell>
        </row>
        <row r="154">
          <cell r="A154" t="str">
            <v>theftd_p</v>
          </cell>
          <cell r="G154" t="str">
            <v>All cases</v>
          </cell>
          <cell r="M154">
            <v>3.1984798367832051E-2</v>
          </cell>
          <cell r="N154" t="str">
            <v>Prevalence</v>
          </cell>
        </row>
        <row r="155">
          <cell r="A155" t="str">
            <v>theftf_i</v>
          </cell>
          <cell r="G155" t="str">
            <v>All cases</v>
          </cell>
          <cell r="M155">
            <v>13.4236785986876</v>
          </cell>
          <cell r="N155" t="str">
            <v>Incidence</v>
          </cell>
        </row>
        <row r="156">
          <cell r="A156" t="str">
            <v>theftf_i</v>
          </cell>
          <cell r="G156" t="str">
            <v>Vehicle owners</v>
          </cell>
          <cell r="M156">
            <v>16.956344437680578</v>
          </cell>
          <cell r="N156" t="str">
            <v>Incidence</v>
          </cell>
        </row>
        <row r="157">
          <cell r="A157" t="str">
            <v>theftf_p</v>
          </cell>
          <cell r="G157" t="str">
            <v>All cases</v>
          </cell>
          <cell r="M157">
            <v>0.10108886846746122</v>
          </cell>
          <cell r="N157" t="str">
            <v>Prevalence</v>
          </cell>
        </row>
        <row r="158">
          <cell r="A158" t="str">
            <v>theftf_p</v>
          </cell>
          <cell r="G158" t="str">
            <v>Vehicle owners</v>
          </cell>
          <cell r="M158">
            <v>0.12784675519309266</v>
          </cell>
          <cell r="N158" t="str">
            <v>Prevalence</v>
          </cell>
        </row>
        <row r="159">
          <cell r="A159" t="str">
            <v>thefto_i</v>
          </cell>
          <cell r="G159" t="str">
            <v>All cases</v>
          </cell>
          <cell r="M159">
            <v>4.2184358851398676</v>
          </cell>
          <cell r="N159" t="str">
            <v>Incidence</v>
          </cell>
        </row>
        <row r="160">
          <cell r="A160" t="str">
            <v>thefto_i</v>
          </cell>
          <cell r="G160" t="str">
            <v>Vehicle owners</v>
          </cell>
          <cell r="M160">
            <v>5.3674882979420406</v>
          </cell>
          <cell r="N160" t="str">
            <v>Incidence</v>
          </cell>
        </row>
        <row r="161">
          <cell r="A161" t="str">
            <v>thefto_p</v>
          </cell>
          <cell r="G161" t="str">
            <v>All cases</v>
          </cell>
          <cell r="M161">
            <v>3.9290485754842459E-2</v>
          </cell>
          <cell r="N161" t="str">
            <v>Prevalence</v>
          </cell>
        </row>
        <row r="162">
          <cell r="A162" t="str">
            <v>thefto_p</v>
          </cell>
          <cell r="G162" t="str">
            <v>Vehicle owners</v>
          </cell>
          <cell r="M162">
            <v>4.9961367091929457E-2</v>
          </cell>
          <cell r="N162" t="str">
            <v>Prevalence</v>
          </cell>
        </row>
        <row r="163">
          <cell r="A163" t="str">
            <v>theftp_i</v>
          </cell>
          <cell r="G163" t="str">
            <v>All cases</v>
          </cell>
          <cell r="M163">
            <v>7.3549271849236613</v>
          </cell>
          <cell r="N163" t="str">
            <v>Incidence</v>
          </cell>
        </row>
        <row r="164">
          <cell r="A164" t="str">
            <v>theftp_p</v>
          </cell>
          <cell r="G164" t="str">
            <v>All cases</v>
          </cell>
          <cell r="M164">
            <v>6.4732597956887281E-2</v>
          </cell>
          <cell r="N164" t="str">
            <v>Prevalence</v>
          </cell>
        </row>
        <row r="165">
          <cell r="A165" t="str">
            <v>thfp.r_i</v>
          </cell>
          <cell r="G165" t="str">
            <v>All cases</v>
          </cell>
          <cell r="M165">
            <v>11.300103546171353</v>
          </cell>
          <cell r="N165" t="str">
            <v>Incidence</v>
          </cell>
        </row>
        <row r="166">
          <cell r="A166" t="str">
            <v>thfp.r_p</v>
          </cell>
          <cell r="G166" t="str">
            <v>All cases</v>
          </cell>
          <cell r="M166">
            <v>8.4031586355130444E-2</v>
          </cell>
          <cell r="N166" t="str">
            <v>Prevalence</v>
          </cell>
        </row>
        <row r="167">
          <cell r="A167" t="str">
            <v>threat_i</v>
          </cell>
          <cell r="G167" t="str">
            <v>All cases</v>
          </cell>
          <cell r="M167">
            <v>18.030008706750763</v>
          </cell>
          <cell r="N167" t="str">
            <v>Incidence</v>
          </cell>
        </row>
        <row r="168">
          <cell r="A168" t="str">
            <v>threat_p</v>
          </cell>
          <cell r="G168" t="str">
            <v>All cases</v>
          </cell>
          <cell r="M168">
            <v>9.0998936953259918E-2</v>
          </cell>
          <cell r="N168" t="str">
            <v>Prevalence</v>
          </cell>
        </row>
        <row r="169">
          <cell r="A169" t="str">
            <v>tohhcl_i</v>
          </cell>
          <cell r="G169" t="str">
            <v>All cases</v>
          </cell>
          <cell r="M169">
            <v>35.637191542118067</v>
          </cell>
          <cell r="N169" t="str">
            <v>Incidence</v>
          </cell>
        </row>
        <row r="170">
          <cell r="A170" t="str">
            <v>tohhcl_p</v>
          </cell>
          <cell r="G170" t="str">
            <v>All cases</v>
          </cell>
          <cell r="M170">
            <v>0.19433941666739735</v>
          </cell>
          <cell r="N170" t="str">
            <v>Prevalence</v>
          </cell>
        </row>
        <row r="171">
          <cell r="A171" t="str">
            <v>topthc_i</v>
          </cell>
          <cell r="G171" t="str">
            <v>All cases</v>
          </cell>
          <cell r="M171">
            <v>15.157735164919758</v>
          </cell>
          <cell r="N171" t="str">
            <v>Incidence</v>
          </cell>
        </row>
        <row r="172">
          <cell r="A172" t="str">
            <v>topthc_p</v>
          </cell>
          <cell r="G172" t="str">
            <v>All cases</v>
          </cell>
          <cell r="M172">
            <v>0.10215537529124182</v>
          </cell>
          <cell r="N172" t="str">
            <v>Prevalence</v>
          </cell>
        </row>
        <row r="173">
          <cell r="A173" t="str">
            <v>totalb_i</v>
          </cell>
          <cell r="G173" t="str">
            <v>All cases</v>
          </cell>
          <cell r="M173">
            <v>59.378703492838653</v>
          </cell>
          <cell r="N173" t="str">
            <v>Incidence</v>
          </cell>
        </row>
        <row r="174">
          <cell r="A174" t="str">
            <v>totalb_p</v>
          </cell>
          <cell r="G174" t="str">
            <v>All cases</v>
          </cell>
          <cell r="M174">
            <v>0.27590103491130452</v>
          </cell>
          <cell r="N174" t="str">
            <v>Prevalence</v>
          </cell>
        </row>
        <row r="175">
          <cell r="A175" t="str">
            <v>totalh_i</v>
          </cell>
          <cell r="G175" t="str">
            <v>All cases</v>
          </cell>
          <cell r="M175">
            <v>42.40348721739695</v>
          </cell>
          <cell r="N175" t="str">
            <v>Incidence</v>
          </cell>
        </row>
        <row r="176">
          <cell r="A176" t="str">
            <v>totalh_p</v>
          </cell>
          <cell r="G176" t="str">
            <v>All cases</v>
          </cell>
          <cell r="M176">
            <v>0.21775262405129855</v>
          </cell>
          <cell r="N176" t="str">
            <v>Prevalence</v>
          </cell>
        </row>
        <row r="177">
          <cell r="A177" t="str">
            <v>totalp_i</v>
          </cell>
          <cell r="G177" t="str">
            <v>All cases</v>
          </cell>
          <cell r="M177">
            <v>24.557269653303614</v>
          </cell>
          <cell r="N177" t="str">
            <v>Incidence</v>
          </cell>
        </row>
        <row r="178">
          <cell r="A178" t="str">
            <v>totalp_p</v>
          </cell>
          <cell r="G178" t="str">
            <v>All cases</v>
          </cell>
          <cell r="M178">
            <v>0.13971059714776821</v>
          </cell>
          <cell r="N178" t="str">
            <v>Prevalence</v>
          </cell>
        </row>
        <row r="179">
          <cell r="A179" t="str">
            <v>totper_i</v>
          </cell>
          <cell r="G179" t="str">
            <v>All cases</v>
          </cell>
          <cell r="M179">
            <v>24.33686656041321</v>
          </cell>
          <cell r="N179" t="str">
            <v>Incidence</v>
          </cell>
        </row>
        <row r="180">
          <cell r="A180" t="str">
            <v>totper_p</v>
          </cell>
          <cell r="G180" t="str">
            <v>All cases</v>
          </cell>
          <cell r="M180">
            <v>0.13888549839112871</v>
          </cell>
          <cell r="N180" t="str">
            <v>Prevalence</v>
          </cell>
        </row>
        <row r="181">
          <cell r="A181" t="str">
            <v>vandal_i</v>
          </cell>
          <cell r="G181" t="str">
            <v>All cases</v>
          </cell>
          <cell r="M181">
            <v>26.042408900892042</v>
          </cell>
          <cell r="N181" t="str">
            <v>Incidence</v>
          </cell>
        </row>
        <row r="182">
          <cell r="A182" t="str">
            <v>vandal_i</v>
          </cell>
          <cell r="G182" t="str">
            <v>Vehicle owners</v>
          </cell>
          <cell r="M182">
            <v>32.507925061069713</v>
          </cell>
          <cell r="N182" t="str">
            <v>Incidence</v>
          </cell>
        </row>
        <row r="183">
          <cell r="A183" t="str">
            <v>vandal_p</v>
          </cell>
          <cell r="G183" t="str">
            <v>All cases</v>
          </cell>
          <cell r="M183">
            <v>0.14669015136472693</v>
          </cell>
          <cell r="N183" t="str">
            <v>Prevalence</v>
          </cell>
        </row>
        <row r="184">
          <cell r="A184" t="str">
            <v>vandal_p</v>
          </cell>
          <cell r="G184" t="str">
            <v>Vehicle owners</v>
          </cell>
          <cell r="M184">
            <v>0.18148863234122467</v>
          </cell>
          <cell r="N184" t="str">
            <v>Prevalence</v>
          </cell>
        </row>
        <row r="185">
          <cell r="A185" t="str">
            <v>vandals1</v>
          </cell>
          <cell r="G185" t="str">
            <v>All cases</v>
          </cell>
          <cell r="M185">
            <v>0.32015334202774709</v>
          </cell>
          <cell r="N185" t="str">
            <v>ASB</v>
          </cell>
        </row>
        <row r="186">
          <cell r="A186" t="str">
            <v>vioin2_i</v>
          </cell>
          <cell r="G186" t="str">
            <v>All cases</v>
          </cell>
          <cell r="M186">
            <v>13.890791598212525</v>
          </cell>
          <cell r="N186" t="str">
            <v>Incidence</v>
          </cell>
        </row>
        <row r="187">
          <cell r="A187" t="str">
            <v>vioin2_p</v>
          </cell>
          <cell r="G187" t="str">
            <v>All cases</v>
          </cell>
          <cell r="M187">
            <v>8.2250668907857358E-2</v>
          </cell>
          <cell r="N187" t="str">
            <v>Prevalence</v>
          </cell>
        </row>
        <row r="188">
          <cell r="A188" t="str">
            <v>violen_i</v>
          </cell>
          <cell r="G188" t="str">
            <v>All cases</v>
          </cell>
          <cell r="M188">
            <v>12.772068849751687</v>
          </cell>
          <cell r="N188" t="str">
            <v>Incidence</v>
          </cell>
        </row>
        <row r="189">
          <cell r="A189" t="str">
            <v>violen_p</v>
          </cell>
          <cell r="G189" t="str">
            <v>All cases</v>
          </cell>
          <cell r="M189">
            <v>7.6009105019456263E-2</v>
          </cell>
          <cell r="N189" t="str">
            <v>Prevalence</v>
          </cell>
        </row>
        <row r="190">
          <cell r="A190" t="str">
            <v>violikely2</v>
          </cell>
          <cell r="G190" t="str">
            <v>All cases</v>
          </cell>
          <cell r="M190">
            <v>0.46592319131728166</v>
          </cell>
          <cell r="N190" t="str">
            <v>Likihood</v>
          </cell>
        </row>
        <row r="191">
          <cell r="A191" t="str">
            <v>viols_i</v>
          </cell>
          <cell r="G191" t="str">
            <v>All cases</v>
          </cell>
          <cell r="M191">
            <v>19.724805167831025</v>
          </cell>
          <cell r="N191" t="str">
            <v>Incidence</v>
          </cell>
        </row>
        <row r="192">
          <cell r="A192" t="str">
            <v>viols_p</v>
          </cell>
          <cell r="G192" t="str">
            <v>All cases</v>
          </cell>
          <cell r="M192">
            <v>0.10591230536803048</v>
          </cell>
          <cell r="N192" t="str">
            <v>Prevalence</v>
          </cell>
        </row>
        <row r="193">
          <cell r="A193" t="str">
            <v>viono2_i</v>
          </cell>
          <cell r="G193" t="str">
            <v>All cases</v>
          </cell>
          <cell r="M193">
            <v>12.776203401063656</v>
          </cell>
          <cell r="N193" t="str">
            <v>Incidence</v>
          </cell>
        </row>
        <row r="194">
          <cell r="A194" t="str">
            <v>viono2_p</v>
          </cell>
          <cell r="G194" t="str">
            <v>All cases</v>
          </cell>
          <cell r="M194">
            <v>7.7889467852097341E-2</v>
          </cell>
          <cell r="N194" t="str">
            <v>Prevalence</v>
          </cell>
        </row>
        <row r="195">
          <cell r="A195" t="str">
            <v>wound_i</v>
          </cell>
          <cell r="G195" t="str">
            <v>All cases</v>
          </cell>
          <cell r="M195">
            <v>9.6783567672732023</v>
          </cell>
          <cell r="N195" t="str">
            <v>Incidence</v>
          </cell>
        </row>
        <row r="196">
          <cell r="A196" t="str">
            <v>wound_p</v>
          </cell>
          <cell r="G196" t="str">
            <v>All cases</v>
          </cell>
          <cell r="M196">
            <v>6.0688523829691872E-2</v>
          </cell>
          <cell r="N196" t="str">
            <v>Prevalence</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 - Aug 01"/>
      <sheetName val="Sep - Nov 01"/>
      <sheetName val="Dec 01 - Feb 02"/>
      <sheetName val="Mar - May 02"/>
      <sheetName val="Apr_-_Aug_01"/>
      <sheetName val="Sep_-_Nov_01"/>
      <sheetName val="Dec_01_-_Feb_02"/>
      <sheetName val="Mar_-_May_02"/>
      <sheetName val="Apr_-_Aug_011"/>
      <sheetName val="Sep_-_Nov_011"/>
      <sheetName val="Dec_01_-_Feb_021"/>
      <sheetName val="Mar_-_May_021"/>
      <sheetName val="Apr_-_Aug_012"/>
      <sheetName val="Sep_-_Nov_012"/>
      <sheetName val="Dec_01_-_Feb_022"/>
      <sheetName val="Mar_-_May_022"/>
      <sheetName val="Apr_-_Aug_013"/>
      <sheetName val="Sep_-_Nov_013"/>
      <sheetName val="Dec_01_-_Feb_023"/>
      <sheetName val="Mar_-_May_023"/>
      <sheetName val="Apr_-_Aug_014"/>
      <sheetName val="Sep_-_Nov_014"/>
      <sheetName val="Dec_01_-_Feb_024"/>
      <sheetName val="Mar_-_May_024"/>
    </sheetNames>
    <sheetDataSet>
      <sheetData sheetId="0" refreshError="1"/>
      <sheetData sheetId="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1"/>
      <sheetName val="Table 1.3"/>
      <sheetName val="Table 1.4"/>
      <sheetName val="Table 1.5"/>
      <sheetName val="Table 1.6"/>
      <sheetName val="Figure 1.1"/>
      <sheetName val="Figure1.2"/>
      <sheetName val="OverviewTables"/>
      <sheetName val="OffencesActivity11Yrs"/>
      <sheetName val="OffencesOverview3yrs"/>
      <sheetName val="Offences"/>
      <sheetName val="OffendersOverview11yrs"/>
      <sheetName val="OffencesSummary"/>
      <sheetName val="2009-2010Indictable"/>
      <sheetName val="Offence Groups"/>
      <sheetName val="CJS"/>
      <sheetName val="RecordedCrime"/>
      <sheetName val="Sentencing"/>
      <sheetName val="Proven Offending"/>
      <sheetName val="ConvictionRate"/>
      <sheetName val="Convictions"/>
      <sheetName val="Proceedings"/>
      <sheetName val="OutOfCourtAndCourtDisposals"/>
      <sheetName val="AllOffences"/>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row r="18">
          <cell r="B18">
            <v>2000</v>
          </cell>
          <cell r="C18">
            <v>2001</v>
          </cell>
          <cell r="D18">
            <v>2002</v>
          </cell>
          <cell r="E18">
            <v>2003</v>
          </cell>
          <cell r="F18">
            <v>2004</v>
          </cell>
          <cell r="G18">
            <v>2005</v>
          </cell>
          <cell r="H18">
            <v>2006</v>
          </cell>
          <cell r="I18">
            <v>2007</v>
          </cell>
          <cell r="J18">
            <v>2008</v>
          </cell>
          <cell r="K18">
            <v>2009</v>
          </cell>
          <cell r="L18">
            <v>2010</v>
          </cell>
        </row>
        <row r="19">
          <cell r="A19" t="str">
            <v>Violence against the person</v>
          </cell>
          <cell r="B19">
            <v>310943</v>
          </cell>
          <cell r="C19">
            <v>312812</v>
          </cell>
          <cell r="D19">
            <v>324428</v>
          </cell>
          <cell r="E19">
            <v>346763</v>
          </cell>
          <cell r="F19">
            <v>369877</v>
          </cell>
          <cell r="G19">
            <v>355936</v>
          </cell>
          <cell r="H19">
            <v>352973</v>
          </cell>
          <cell r="I19">
            <v>352405</v>
          </cell>
          <cell r="J19">
            <v>326171</v>
          </cell>
          <cell r="K19">
            <v>334609</v>
          </cell>
          <cell r="L19">
            <v>340315</v>
          </cell>
        </row>
        <row r="20">
          <cell r="A20" t="str">
            <v>Sexual Offences</v>
          </cell>
          <cell r="B20">
            <v>22320</v>
          </cell>
          <cell r="C20">
            <v>24489</v>
          </cell>
          <cell r="D20">
            <v>24775</v>
          </cell>
          <cell r="E20">
            <v>25915</v>
          </cell>
          <cell r="F20">
            <v>27069</v>
          </cell>
          <cell r="G20">
            <v>27221</v>
          </cell>
          <cell r="H20">
            <v>27003</v>
          </cell>
          <cell r="I20">
            <v>25980</v>
          </cell>
          <cell r="J20">
            <v>21169</v>
          </cell>
          <cell r="K20">
            <v>26875</v>
          </cell>
          <cell r="L20">
            <v>31337</v>
          </cell>
        </row>
        <row r="21">
          <cell r="A21" t="str">
            <v>Burglary</v>
          </cell>
          <cell r="B21">
            <v>68699</v>
          </cell>
          <cell r="C21">
            <v>67424</v>
          </cell>
          <cell r="D21">
            <v>70075</v>
          </cell>
          <cell r="E21">
            <v>65985</v>
          </cell>
          <cell r="F21">
            <v>54985</v>
          </cell>
          <cell r="G21">
            <v>48240</v>
          </cell>
          <cell r="H21">
            <v>45669</v>
          </cell>
          <cell r="I21">
            <v>45866</v>
          </cell>
          <cell r="J21">
            <v>44332</v>
          </cell>
          <cell r="K21">
            <v>44030</v>
          </cell>
          <cell r="L21">
            <v>45192</v>
          </cell>
        </row>
        <row r="22">
          <cell r="A22" t="str">
            <v>Robbery</v>
          </cell>
          <cell r="B22">
            <v>19676</v>
          </cell>
          <cell r="C22">
            <v>23035</v>
          </cell>
          <cell r="D22">
            <v>24085</v>
          </cell>
          <cell r="E22">
            <v>21088</v>
          </cell>
          <cell r="F22">
            <v>19304</v>
          </cell>
          <cell r="G22">
            <v>18877</v>
          </cell>
          <cell r="H22">
            <v>20291</v>
          </cell>
          <cell r="I22">
            <v>21616</v>
          </cell>
          <cell r="J22">
            <v>19506</v>
          </cell>
          <cell r="K22">
            <v>19687</v>
          </cell>
          <cell r="L22">
            <v>19250</v>
          </cell>
        </row>
        <row r="23">
          <cell r="A23" t="str">
            <v>Theft and handling stolen goods</v>
          </cell>
          <cell r="B23">
            <v>325847</v>
          </cell>
          <cell r="C23">
            <v>323635</v>
          </cell>
          <cell r="D23">
            <v>323517</v>
          </cell>
          <cell r="E23">
            <v>304509</v>
          </cell>
          <cell r="F23">
            <v>263841</v>
          </cell>
          <cell r="G23">
            <v>236247</v>
          </cell>
          <cell r="H23">
            <v>220642</v>
          </cell>
          <cell r="I23">
            <v>224423</v>
          </cell>
          <cell r="J23">
            <v>215665</v>
          </cell>
          <cell r="K23">
            <v>214634</v>
          </cell>
          <cell r="L23">
            <v>218083</v>
          </cell>
        </row>
        <row r="24">
          <cell r="A24" t="str">
            <v>Fraud and forgery</v>
          </cell>
          <cell r="B24">
            <v>87483</v>
          </cell>
          <cell r="C24">
            <v>81814</v>
          </cell>
          <cell r="D24">
            <v>78284</v>
          </cell>
          <cell r="E24">
            <v>76634</v>
          </cell>
          <cell r="F24">
            <v>70860</v>
          </cell>
          <cell r="G24">
            <v>62886</v>
          </cell>
          <cell r="H24">
            <v>54275</v>
          </cell>
          <cell r="I24">
            <v>52612</v>
          </cell>
          <cell r="J24">
            <v>55027</v>
          </cell>
          <cell r="K24">
            <v>70716</v>
          </cell>
          <cell r="L24">
            <v>72373</v>
          </cell>
        </row>
        <row r="25">
          <cell r="A25" t="str">
            <v>Criminal damage</v>
          </cell>
          <cell r="B25">
            <v>92508</v>
          </cell>
          <cell r="C25">
            <v>91704</v>
          </cell>
          <cell r="D25">
            <v>94691</v>
          </cell>
          <cell r="E25">
            <v>98734</v>
          </cell>
          <cell r="F25">
            <v>97984</v>
          </cell>
          <cell r="G25">
            <v>94551</v>
          </cell>
          <cell r="H25">
            <v>92820</v>
          </cell>
          <cell r="I25">
            <v>92237</v>
          </cell>
          <cell r="J25">
            <v>84805</v>
          </cell>
          <cell r="K25">
            <v>82614</v>
          </cell>
          <cell r="L25">
            <v>80276</v>
          </cell>
        </row>
        <row r="26">
          <cell r="A26" t="str">
            <v>Drug offences</v>
          </cell>
          <cell r="B26">
            <v>95806</v>
          </cell>
          <cell r="C26">
            <v>98766</v>
          </cell>
          <cell r="D26">
            <v>102936</v>
          </cell>
          <cell r="E26">
            <v>106780</v>
          </cell>
          <cell r="F26">
            <v>85979</v>
          </cell>
          <cell r="G26">
            <v>82315</v>
          </cell>
          <cell r="H26">
            <v>82343</v>
          </cell>
          <cell r="I26">
            <v>88386</v>
          </cell>
          <cell r="J26">
            <v>97357</v>
          </cell>
          <cell r="K26">
            <v>100482</v>
          </cell>
          <cell r="L26">
            <v>111602</v>
          </cell>
        </row>
        <row r="27">
          <cell r="A27" t="str">
            <v>Other notifiable offences</v>
          </cell>
          <cell r="B27">
            <v>87116</v>
          </cell>
          <cell r="C27">
            <v>87574</v>
          </cell>
          <cell r="D27">
            <v>90737</v>
          </cell>
          <cell r="E27">
            <v>102640</v>
          </cell>
          <cell r="F27">
            <v>90922</v>
          </cell>
          <cell r="G27">
            <v>89770</v>
          </cell>
          <cell r="H27">
            <v>85058</v>
          </cell>
          <cell r="I27">
            <v>81226</v>
          </cell>
          <cell r="J27">
            <v>88883</v>
          </cell>
          <cell r="K27">
            <v>102120</v>
          </cell>
          <cell r="L27">
            <v>108570</v>
          </cell>
        </row>
        <row r="28">
          <cell r="A28" t="str">
            <v>All notifiable offences</v>
          </cell>
          <cell r="B28">
            <v>1110398</v>
          </cell>
          <cell r="C28">
            <v>1111253</v>
          </cell>
          <cell r="D28">
            <v>1133528</v>
          </cell>
          <cell r="E28">
            <v>1149048</v>
          </cell>
          <cell r="F28">
            <v>1080821</v>
          </cell>
          <cell r="G28">
            <v>1016043</v>
          </cell>
          <cell r="H28">
            <v>981074</v>
          </cell>
          <cell r="I28">
            <v>984751</v>
          </cell>
          <cell r="J28">
            <v>952915</v>
          </cell>
          <cell r="K28">
            <v>995767</v>
          </cell>
          <cell r="L28">
            <v>1026998</v>
          </cell>
        </row>
      </sheetData>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5.1"/>
      <sheetName val="5.1 pivot"/>
      <sheetName val="Table 5.2"/>
      <sheetName val="5.2 Pivot"/>
      <sheetName val="VT pivot"/>
      <sheetName val="VT working sheet"/>
      <sheetName val="5.2 data"/>
      <sheetName val="5.2 CW TIC summary"/>
      <sheetName val="5.2 CW TIC pivot"/>
      <sheetName val="5.2 PND data"/>
      <sheetName val="5.2 CW TIC data"/>
      <sheetName val="Table 5.3"/>
      <sheetName val="5.3 pivot"/>
      <sheetName val="Table 5.4"/>
      <sheetName val="5.4 pivot"/>
      <sheetName val="5.3 &amp; 5.4 data"/>
      <sheetName val="Table 5a"/>
      <sheetName val="5a Pivot"/>
      <sheetName val="Table 5b"/>
      <sheetName val="5b TIC Pivot"/>
      <sheetName val="5b PND pivot"/>
      <sheetName val="5b CW pivot"/>
      <sheetName val="5b Cautions pivot"/>
      <sheetName val="5b Convictions pivot"/>
      <sheetName val="Table 5c"/>
      <sheetName val="5C summary"/>
      <sheetName val="Cautions convictions 2009 pivot"/>
      <sheetName val="Cautions convictions 2010 pivot"/>
      <sheetName val="TIC CW 2009 pivot"/>
      <sheetName val="TIC CW 2010 pivot"/>
      <sheetName val="5c cautions convictions data"/>
      <sheetName val="5c PND data"/>
      <sheetName val="5c TIC CW data"/>
      <sheetName val="Table 5d"/>
      <sheetName val="5d summary"/>
      <sheetName val="5d RC summary"/>
      <sheetName val="5d CW summary"/>
      <sheetName val="5d TIC summary"/>
      <sheetName val="5d RC pivot"/>
      <sheetName val="5d CW Pivot"/>
      <sheetName val="5d TIC Pivot"/>
      <sheetName val="5d RC data"/>
      <sheetName val="5d CW TIC data"/>
      <sheetName val="5d data (2)"/>
      <sheetName val="5d data"/>
      <sheetName val="Table 7.1"/>
      <sheetName val="7.1 pivot"/>
      <sheetName val="Table 7.3"/>
      <sheetName val="7.3 pivot"/>
      <sheetName val="5.1 in text"/>
      <sheetName val="TIC pre-2004"/>
      <sheetName val="Data-short trend"/>
      <sheetName val="Common_values1"/>
      <sheetName val="Table_5_11"/>
      <sheetName val="5_1_pivot1"/>
      <sheetName val="Table_5_21"/>
      <sheetName val="5_2_Pivot1"/>
      <sheetName val="VT_pivot1"/>
      <sheetName val="VT_working_sheet1"/>
      <sheetName val="5_2_data1"/>
      <sheetName val="5_2_CW_TIC_summary1"/>
      <sheetName val="5_2_CW_TIC_pivot1"/>
      <sheetName val="5_2_PND_data1"/>
      <sheetName val="5_2_CW_TIC_data1"/>
      <sheetName val="Table_5_31"/>
      <sheetName val="5_3_pivot1"/>
      <sheetName val="Table_5_41"/>
      <sheetName val="5_4_pivot1"/>
      <sheetName val="5_3_&amp;_5_4_data1"/>
      <sheetName val="Table_5a1"/>
      <sheetName val="5a_Pivot1"/>
      <sheetName val="Table_5b1"/>
      <sheetName val="5b_TIC_Pivot1"/>
      <sheetName val="5b_PND_pivot1"/>
      <sheetName val="5b_CW_pivot1"/>
      <sheetName val="5b_Cautions_pivot1"/>
      <sheetName val="5b_Convictions_pivot1"/>
      <sheetName val="Table_5c1"/>
      <sheetName val="5C_summary1"/>
      <sheetName val="Cautions_convictions_2009_pivo1"/>
      <sheetName val="Cautions_convictions_2010_pivo1"/>
      <sheetName val="TIC_CW_2009_pivot1"/>
      <sheetName val="TIC_CW_2010_pivot1"/>
      <sheetName val="5c_cautions_convictions_data1"/>
      <sheetName val="5c_PND_data1"/>
      <sheetName val="5c_TIC_CW_data1"/>
      <sheetName val="Table_5d1"/>
      <sheetName val="5d_summary1"/>
      <sheetName val="5d_RC_summary1"/>
      <sheetName val="5d_CW_summary1"/>
      <sheetName val="5d_TIC_summary1"/>
      <sheetName val="5d_RC_pivot1"/>
      <sheetName val="5d_CW_Pivot1"/>
      <sheetName val="5d_TIC_Pivot1"/>
      <sheetName val="5d_RC_data1"/>
      <sheetName val="5d_CW_TIC_data1"/>
      <sheetName val="5d_data_(2)1"/>
      <sheetName val="5d_data1"/>
      <sheetName val="Table_7_11"/>
      <sheetName val="7_1_pivot1"/>
      <sheetName val="Table_7_31"/>
      <sheetName val="7_3_pivot1"/>
      <sheetName val="5_1_in_text1"/>
      <sheetName val="TIC_pre-20041"/>
      <sheetName val="Data-short_trend1"/>
      <sheetName val="Common_values"/>
      <sheetName val="Table_5_1"/>
      <sheetName val="5_1_pivot"/>
      <sheetName val="Table_5_2"/>
      <sheetName val="5_2_Pivot"/>
      <sheetName val="VT_pivot"/>
      <sheetName val="VT_working_sheet"/>
      <sheetName val="5_2_data"/>
      <sheetName val="5_2_CW_TIC_summary"/>
      <sheetName val="5_2_CW_TIC_pivot"/>
      <sheetName val="5_2_PND_data"/>
      <sheetName val="5_2_CW_TIC_data"/>
      <sheetName val="Table_5_3"/>
      <sheetName val="5_3_pivot"/>
      <sheetName val="Table_5_4"/>
      <sheetName val="5_4_pivot"/>
      <sheetName val="5_3_&amp;_5_4_data"/>
      <sheetName val="Table_5a"/>
      <sheetName val="5a_Pivot"/>
      <sheetName val="Table_5b"/>
      <sheetName val="5b_TIC_Pivot"/>
      <sheetName val="5b_PND_pivot"/>
      <sheetName val="5b_CW_pivot"/>
      <sheetName val="5b_Cautions_pivot"/>
      <sheetName val="5b_Convictions_pivot"/>
      <sheetName val="Table_5c"/>
      <sheetName val="5C_summary"/>
      <sheetName val="Cautions_convictions_2009_pivot"/>
      <sheetName val="Cautions_convictions_2010_pivot"/>
      <sheetName val="TIC_CW_2009_pivot"/>
      <sheetName val="TIC_CW_2010_pivot"/>
      <sheetName val="5c_cautions_convictions_data"/>
      <sheetName val="5c_PND_data"/>
      <sheetName val="5c_TIC_CW_data"/>
      <sheetName val="Table_5d"/>
      <sheetName val="5d_summary"/>
      <sheetName val="5d_RC_summary"/>
      <sheetName val="5d_CW_summary"/>
      <sheetName val="5d_TIC_summary"/>
      <sheetName val="5d_RC_pivot"/>
      <sheetName val="5d_CW_Pivot"/>
      <sheetName val="5d_TIC_Pivot"/>
      <sheetName val="5d_RC_data"/>
      <sheetName val="5d_CW_TIC_data"/>
      <sheetName val="5d_data_(2)"/>
      <sheetName val="5d_data"/>
      <sheetName val="Table_7_1"/>
      <sheetName val="7_1_pivot"/>
      <sheetName val="Table_7_3"/>
      <sheetName val="7_3_pivot"/>
      <sheetName val="5_1_in_text"/>
      <sheetName val="TIC_pre-2004"/>
      <sheetName val="Data-short_trend"/>
      <sheetName val="Common_values16"/>
      <sheetName val="Table_5_116"/>
      <sheetName val="5_1_pivot16"/>
      <sheetName val="Table_5_216"/>
      <sheetName val="5_2_Pivot16"/>
      <sheetName val="VT_pivot16"/>
      <sheetName val="VT_working_sheet16"/>
      <sheetName val="5_2_data16"/>
      <sheetName val="5_2_CW_TIC_summary16"/>
      <sheetName val="5_2_CW_TIC_pivot16"/>
      <sheetName val="5_2_PND_data16"/>
      <sheetName val="5_2_CW_TIC_data16"/>
      <sheetName val="Table_5_316"/>
      <sheetName val="5_3_pivot16"/>
      <sheetName val="Table_5_416"/>
      <sheetName val="5_4_pivot16"/>
      <sheetName val="5_3_&amp;_5_4_data16"/>
      <sheetName val="Table_5a16"/>
      <sheetName val="5a_Pivot16"/>
      <sheetName val="Table_5b16"/>
      <sheetName val="5b_TIC_Pivot16"/>
      <sheetName val="5b_PND_pivot16"/>
      <sheetName val="5b_CW_pivot16"/>
      <sheetName val="5b_Cautions_pivot16"/>
      <sheetName val="5b_Convictions_pivot16"/>
      <sheetName val="Table_5c16"/>
      <sheetName val="5C_summary16"/>
      <sheetName val="Cautions_convictions_2009_piv16"/>
      <sheetName val="Cautions_convictions_2010_piv16"/>
      <sheetName val="TIC_CW_2009_pivot16"/>
      <sheetName val="TIC_CW_2010_pivot16"/>
      <sheetName val="5c_cautions_convictions_data16"/>
      <sheetName val="5c_PND_data16"/>
      <sheetName val="5c_TIC_CW_data16"/>
      <sheetName val="Table_5d16"/>
      <sheetName val="5d_summary16"/>
      <sheetName val="5d_RC_summary16"/>
      <sheetName val="5d_CW_summary16"/>
      <sheetName val="5d_TIC_summary16"/>
      <sheetName val="5d_RC_pivot16"/>
      <sheetName val="5d_CW_Pivot16"/>
      <sheetName val="5d_TIC_Pivot16"/>
      <sheetName val="5d_RC_data16"/>
      <sheetName val="5d_CW_TIC_data16"/>
      <sheetName val="5d_data_(2)16"/>
      <sheetName val="5d_data16"/>
      <sheetName val="Table_7_116"/>
      <sheetName val="7_1_pivot16"/>
      <sheetName val="Table_7_316"/>
      <sheetName val="7_3_pivot16"/>
      <sheetName val="5_1_in_text16"/>
      <sheetName val="TIC_pre-200416"/>
      <sheetName val="Data-short_trend16"/>
      <sheetName val="Common_values2"/>
      <sheetName val="Table_5_12"/>
      <sheetName val="5_1_pivot2"/>
      <sheetName val="Table_5_22"/>
      <sheetName val="5_2_Pivot2"/>
      <sheetName val="VT_pivot2"/>
      <sheetName val="VT_working_sheet2"/>
      <sheetName val="5_2_data2"/>
      <sheetName val="5_2_CW_TIC_summary2"/>
      <sheetName val="5_2_CW_TIC_pivot2"/>
      <sheetName val="5_2_PND_data2"/>
      <sheetName val="5_2_CW_TIC_data2"/>
      <sheetName val="Table_5_32"/>
      <sheetName val="5_3_pivot2"/>
      <sheetName val="Table_5_42"/>
      <sheetName val="5_4_pivot2"/>
      <sheetName val="5_3_&amp;_5_4_data2"/>
      <sheetName val="Table_5a2"/>
      <sheetName val="5a_Pivot2"/>
      <sheetName val="Table_5b2"/>
      <sheetName val="5b_TIC_Pivot2"/>
      <sheetName val="5b_PND_pivot2"/>
      <sheetName val="5b_CW_pivot2"/>
      <sheetName val="5b_Cautions_pivot2"/>
      <sheetName val="5b_Convictions_pivot2"/>
      <sheetName val="Table_5c2"/>
      <sheetName val="5C_summary2"/>
      <sheetName val="Cautions_convictions_2009_pivo2"/>
      <sheetName val="Cautions_convictions_2010_pivo2"/>
      <sheetName val="TIC_CW_2009_pivot2"/>
      <sheetName val="TIC_CW_2010_pivot2"/>
      <sheetName val="5c_cautions_convictions_data2"/>
      <sheetName val="5c_PND_data2"/>
      <sheetName val="5c_TIC_CW_data2"/>
      <sheetName val="Table_5d2"/>
      <sheetName val="5d_summary2"/>
      <sheetName val="5d_RC_summary2"/>
      <sheetName val="5d_CW_summary2"/>
      <sheetName val="5d_TIC_summary2"/>
      <sheetName val="5d_RC_pivot2"/>
      <sheetName val="5d_CW_Pivot2"/>
      <sheetName val="5d_TIC_Pivot2"/>
      <sheetName val="5d_RC_data2"/>
      <sheetName val="5d_CW_TIC_data2"/>
      <sheetName val="5d_data_(2)2"/>
      <sheetName val="5d_data2"/>
      <sheetName val="Table_7_12"/>
      <sheetName val="7_1_pivot2"/>
      <sheetName val="Table_7_32"/>
      <sheetName val="7_3_pivot2"/>
      <sheetName val="5_1_in_text2"/>
      <sheetName val="TIC_pre-20042"/>
      <sheetName val="Data-short_trend2"/>
      <sheetName val="Common_values3"/>
      <sheetName val="Table_5_13"/>
      <sheetName val="5_1_pivot3"/>
      <sheetName val="Table_5_23"/>
      <sheetName val="5_2_Pivot3"/>
      <sheetName val="VT_pivot3"/>
      <sheetName val="VT_working_sheet3"/>
      <sheetName val="5_2_data3"/>
      <sheetName val="5_2_CW_TIC_summary3"/>
      <sheetName val="5_2_CW_TIC_pivot3"/>
      <sheetName val="5_2_PND_data3"/>
      <sheetName val="5_2_CW_TIC_data3"/>
      <sheetName val="Table_5_33"/>
      <sheetName val="5_3_pivot3"/>
      <sheetName val="Table_5_43"/>
      <sheetName val="5_4_pivot3"/>
      <sheetName val="5_3_&amp;_5_4_data3"/>
      <sheetName val="Table_5a3"/>
      <sheetName val="5a_Pivot3"/>
      <sheetName val="Table_5b3"/>
      <sheetName val="5b_TIC_Pivot3"/>
      <sheetName val="5b_PND_pivot3"/>
      <sheetName val="5b_CW_pivot3"/>
      <sheetName val="5b_Cautions_pivot3"/>
      <sheetName val="5b_Convictions_pivot3"/>
      <sheetName val="Table_5c3"/>
      <sheetName val="5C_summary3"/>
      <sheetName val="Cautions_convictions_2009_pivo3"/>
      <sheetName val="Cautions_convictions_2010_pivo3"/>
      <sheetName val="TIC_CW_2009_pivot3"/>
      <sheetName val="TIC_CW_2010_pivot3"/>
      <sheetName val="5c_cautions_convictions_data3"/>
      <sheetName val="5c_PND_data3"/>
      <sheetName val="5c_TIC_CW_data3"/>
      <sheetName val="Table_5d3"/>
      <sheetName val="5d_summary3"/>
      <sheetName val="5d_RC_summary3"/>
      <sheetName val="5d_CW_summary3"/>
      <sheetName val="5d_TIC_summary3"/>
      <sheetName val="5d_RC_pivot3"/>
      <sheetName val="5d_CW_Pivot3"/>
      <sheetName val="5d_TIC_Pivot3"/>
      <sheetName val="5d_RC_data3"/>
      <sheetName val="5d_CW_TIC_data3"/>
      <sheetName val="5d_data_(2)3"/>
      <sheetName val="5d_data3"/>
      <sheetName val="Table_7_13"/>
      <sheetName val="7_1_pivot3"/>
      <sheetName val="Table_7_33"/>
      <sheetName val="7_3_pivot3"/>
      <sheetName val="5_1_in_text3"/>
      <sheetName val="TIC_pre-20043"/>
      <sheetName val="Data-short_trend3"/>
      <sheetName val="Common_values4"/>
      <sheetName val="Table_5_14"/>
      <sheetName val="5_1_pivot4"/>
      <sheetName val="Table_5_24"/>
      <sheetName val="5_2_Pivot4"/>
      <sheetName val="VT_pivot4"/>
      <sheetName val="VT_working_sheet4"/>
      <sheetName val="5_2_data4"/>
      <sheetName val="5_2_CW_TIC_summary4"/>
      <sheetName val="5_2_CW_TIC_pivot4"/>
      <sheetName val="5_2_PND_data4"/>
      <sheetName val="5_2_CW_TIC_data4"/>
      <sheetName val="Table_5_34"/>
      <sheetName val="5_3_pivot4"/>
      <sheetName val="Table_5_44"/>
      <sheetName val="5_4_pivot4"/>
      <sheetName val="5_3_&amp;_5_4_data4"/>
      <sheetName val="Table_5a4"/>
      <sheetName val="5a_Pivot4"/>
      <sheetName val="Table_5b4"/>
      <sheetName val="5b_TIC_Pivot4"/>
      <sheetName val="5b_PND_pivot4"/>
      <sheetName val="5b_CW_pivot4"/>
      <sheetName val="5b_Cautions_pivot4"/>
      <sheetName val="5b_Convictions_pivot4"/>
      <sheetName val="Table_5c4"/>
      <sheetName val="5C_summary4"/>
      <sheetName val="Cautions_convictions_2009_pivo4"/>
      <sheetName val="Cautions_convictions_2010_pivo4"/>
      <sheetName val="TIC_CW_2009_pivot4"/>
      <sheetName val="TIC_CW_2010_pivot4"/>
      <sheetName val="5c_cautions_convictions_data4"/>
      <sheetName val="5c_PND_data4"/>
      <sheetName val="5c_TIC_CW_data4"/>
      <sheetName val="Table_5d4"/>
      <sheetName val="5d_summary4"/>
      <sheetName val="5d_RC_summary4"/>
      <sheetName val="5d_CW_summary4"/>
      <sheetName val="5d_TIC_summary4"/>
      <sheetName val="5d_RC_pivot4"/>
      <sheetName val="5d_CW_Pivot4"/>
      <sheetName val="5d_TIC_Pivot4"/>
      <sheetName val="5d_RC_data4"/>
      <sheetName val="5d_CW_TIC_data4"/>
      <sheetName val="5d_data_(2)4"/>
      <sheetName val="5d_data4"/>
      <sheetName val="Table_7_14"/>
      <sheetName val="7_1_pivot4"/>
      <sheetName val="Table_7_34"/>
      <sheetName val="7_3_pivot4"/>
      <sheetName val="5_1_in_text4"/>
      <sheetName val="TIC_pre-20044"/>
      <sheetName val="Data-short_trend4"/>
      <sheetName val="Common_values6"/>
      <sheetName val="Table_5_16"/>
      <sheetName val="5_1_pivot6"/>
      <sheetName val="Table_5_26"/>
      <sheetName val="5_2_Pivot6"/>
      <sheetName val="VT_pivot6"/>
      <sheetName val="VT_working_sheet6"/>
      <sheetName val="5_2_data6"/>
      <sheetName val="5_2_CW_TIC_summary6"/>
      <sheetName val="5_2_CW_TIC_pivot6"/>
      <sheetName val="5_2_PND_data6"/>
      <sheetName val="5_2_CW_TIC_data6"/>
      <sheetName val="Table_5_36"/>
      <sheetName val="5_3_pivot6"/>
      <sheetName val="Table_5_46"/>
      <sheetName val="5_4_pivot6"/>
      <sheetName val="5_3_&amp;_5_4_data6"/>
      <sheetName val="Table_5a6"/>
      <sheetName val="5a_Pivot6"/>
      <sheetName val="Table_5b6"/>
      <sheetName val="5b_TIC_Pivot6"/>
      <sheetName val="5b_PND_pivot6"/>
      <sheetName val="5b_CW_pivot6"/>
      <sheetName val="5b_Cautions_pivot6"/>
      <sheetName val="5b_Convictions_pivot6"/>
      <sheetName val="Table_5c6"/>
      <sheetName val="5C_summary6"/>
      <sheetName val="Cautions_convictions_2009_pivo6"/>
      <sheetName val="Cautions_convictions_2010_pivo6"/>
      <sheetName val="TIC_CW_2009_pivot6"/>
      <sheetName val="TIC_CW_2010_pivot6"/>
      <sheetName val="5c_cautions_convictions_data6"/>
      <sheetName val="5c_PND_data6"/>
      <sheetName val="5c_TIC_CW_data6"/>
      <sheetName val="Table_5d6"/>
      <sheetName val="5d_summary6"/>
      <sheetName val="5d_RC_summary6"/>
      <sheetName val="5d_CW_summary6"/>
      <sheetName val="5d_TIC_summary6"/>
      <sheetName val="5d_RC_pivot6"/>
      <sheetName val="5d_CW_Pivot6"/>
      <sheetName val="5d_TIC_Pivot6"/>
      <sheetName val="5d_RC_data6"/>
      <sheetName val="5d_CW_TIC_data6"/>
      <sheetName val="5d_data_(2)6"/>
      <sheetName val="5d_data6"/>
      <sheetName val="Table_7_16"/>
      <sheetName val="7_1_pivot6"/>
      <sheetName val="Table_7_36"/>
      <sheetName val="7_3_pivot6"/>
      <sheetName val="5_1_in_text6"/>
      <sheetName val="TIC_pre-20046"/>
      <sheetName val="Data-short_trend6"/>
      <sheetName val="Common_values5"/>
      <sheetName val="Table_5_15"/>
      <sheetName val="5_1_pivot5"/>
      <sheetName val="Table_5_25"/>
      <sheetName val="5_2_Pivot5"/>
      <sheetName val="VT_pivot5"/>
      <sheetName val="VT_working_sheet5"/>
      <sheetName val="5_2_data5"/>
      <sheetName val="5_2_CW_TIC_summary5"/>
      <sheetName val="5_2_CW_TIC_pivot5"/>
      <sheetName val="5_2_PND_data5"/>
      <sheetName val="5_2_CW_TIC_data5"/>
      <sheetName val="Table_5_35"/>
      <sheetName val="5_3_pivot5"/>
      <sheetName val="Table_5_45"/>
      <sheetName val="5_4_pivot5"/>
      <sheetName val="5_3_&amp;_5_4_data5"/>
      <sheetName val="Table_5a5"/>
      <sheetName val="5a_Pivot5"/>
      <sheetName val="Table_5b5"/>
      <sheetName val="5b_TIC_Pivot5"/>
      <sheetName val="5b_PND_pivot5"/>
      <sheetName val="5b_CW_pivot5"/>
      <sheetName val="5b_Cautions_pivot5"/>
      <sheetName val="5b_Convictions_pivot5"/>
      <sheetName val="Table_5c5"/>
      <sheetName val="5C_summary5"/>
      <sheetName val="Cautions_convictions_2009_pivo5"/>
      <sheetName val="Cautions_convictions_2010_pivo5"/>
      <sheetName val="TIC_CW_2009_pivot5"/>
      <sheetName val="TIC_CW_2010_pivot5"/>
      <sheetName val="5c_cautions_convictions_data5"/>
      <sheetName val="5c_PND_data5"/>
      <sheetName val="5c_TIC_CW_data5"/>
      <sheetName val="Table_5d5"/>
      <sheetName val="5d_summary5"/>
      <sheetName val="5d_RC_summary5"/>
      <sheetName val="5d_CW_summary5"/>
      <sheetName val="5d_TIC_summary5"/>
      <sheetName val="5d_RC_pivot5"/>
      <sheetName val="5d_CW_Pivot5"/>
      <sheetName val="5d_TIC_Pivot5"/>
      <sheetName val="5d_RC_data5"/>
      <sheetName val="5d_CW_TIC_data5"/>
      <sheetName val="5d_data_(2)5"/>
      <sheetName val="5d_data5"/>
      <sheetName val="Table_7_15"/>
      <sheetName val="7_1_pivot5"/>
      <sheetName val="Table_7_35"/>
      <sheetName val="7_3_pivot5"/>
      <sheetName val="5_1_in_text5"/>
      <sheetName val="TIC_pre-20045"/>
      <sheetName val="Data-short_trend5"/>
      <sheetName val="Common_values7"/>
      <sheetName val="Table_5_17"/>
      <sheetName val="5_1_pivot7"/>
      <sheetName val="Table_5_27"/>
      <sheetName val="5_2_Pivot7"/>
      <sheetName val="VT_pivot7"/>
      <sheetName val="VT_working_sheet7"/>
      <sheetName val="5_2_data7"/>
      <sheetName val="5_2_CW_TIC_summary7"/>
      <sheetName val="5_2_CW_TIC_pivot7"/>
      <sheetName val="5_2_PND_data7"/>
      <sheetName val="5_2_CW_TIC_data7"/>
      <sheetName val="Table_5_37"/>
      <sheetName val="5_3_pivot7"/>
      <sheetName val="Table_5_47"/>
      <sheetName val="5_4_pivot7"/>
      <sheetName val="5_3_&amp;_5_4_data7"/>
      <sheetName val="Table_5a7"/>
      <sheetName val="5a_Pivot7"/>
      <sheetName val="Table_5b7"/>
      <sheetName val="5b_TIC_Pivot7"/>
      <sheetName val="5b_PND_pivot7"/>
      <sheetName val="5b_CW_pivot7"/>
      <sheetName val="5b_Cautions_pivot7"/>
      <sheetName val="5b_Convictions_pivot7"/>
      <sheetName val="Table_5c7"/>
      <sheetName val="5C_summary7"/>
      <sheetName val="Cautions_convictions_2009_pivo7"/>
      <sheetName val="Cautions_convictions_2010_pivo7"/>
      <sheetName val="TIC_CW_2009_pivot7"/>
      <sheetName val="TIC_CW_2010_pivot7"/>
      <sheetName val="5c_cautions_convictions_data7"/>
      <sheetName val="5c_PND_data7"/>
      <sheetName val="5c_TIC_CW_data7"/>
      <sheetName val="Table_5d7"/>
      <sheetName val="5d_summary7"/>
      <sheetName val="5d_RC_summary7"/>
      <sheetName val="5d_CW_summary7"/>
      <sheetName val="5d_TIC_summary7"/>
      <sheetName val="5d_RC_pivot7"/>
      <sheetName val="5d_CW_Pivot7"/>
      <sheetName val="5d_TIC_Pivot7"/>
      <sheetName val="5d_RC_data7"/>
      <sheetName val="5d_CW_TIC_data7"/>
      <sheetName val="5d_data_(2)7"/>
      <sheetName val="5d_data7"/>
      <sheetName val="Table_7_17"/>
      <sheetName val="7_1_pivot7"/>
      <sheetName val="Table_7_37"/>
      <sheetName val="7_3_pivot7"/>
      <sheetName val="5_1_in_text7"/>
      <sheetName val="TIC_pre-20047"/>
      <sheetName val="Data-short_trend7"/>
      <sheetName val="Common_values9"/>
      <sheetName val="Table_5_19"/>
      <sheetName val="5_1_pivot9"/>
      <sheetName val="Table_5_29"/>
      <sheetName val="5_2_Pivot9"/>
      <sheetName val="VT_pivot9"/>
      <sheetName val="VT_working_sheet9"/>
      <sheetName val="5_2_data9"/>
      <sheetName val="5_2_CW_TIC_summary9"/>
      <sheetName val="5_2_CW_TIC_pivot9"/>
      <sheetName val="5_2_PND_data9"/>
      <sheetName val="5_2_CW_TIC_data9"/>
      <sheetName val="Table_5_39"/>
      <sheetName val="5_3_pivot9"/>
      <sheetName val="Table_5_49"/>
      <sheetName val="5_4_pivot9"/>
      <sheetName val="5_3_&amp;_5_4_data9"/>
      <sheetName val="Table_5a9"/>
      <sheetName val="5a_Pivot9"/>
      <sheetName val="Table_5b9"/>
      <sheetName val="5b_TIC_Pivot9"/>
      <sheetName val="5b_PND_pivot9"/>
      <sheetName val="5b_CW_pivot9"/>
      <sheetName val="5b_Cautions_pivot9"/>
      <sheetName val="5b_Convictions_pivot9"/>
      <sheetName val="Table_5c9"/>
      <sheetName val="5C_summary9"/>
      <sheetName val="Cautions_convictions_2009_pivo9"/>
      <sheetName val="Cautions_convictions_2010_pivo9"/>
      <sheetName val="TIC_CW_2009_pivot9"/>
      <sheetName val="TIC_CW_2010_pivot9"/>
      <sheetName val="5c_cautions_convictions_data9"/>
      <sheetName val="5c_PND_data9"/>
      <sheetName val="5c_TIC_CW_data9"/>
      <sheetName val="Table_5d9"/>
      <sheetName val="5d_summary9"/>
      <sheetName val="5d_RC_summary9"/>
      <sheetName val="5d_CW_summary9"/>
      <sheetName val="5d_TIC_summary9"/>
      <sheetName val="5d_RC_pivot9"/>
      <sheetName val="5d_CW_Pivot9"/>
      <sheetName val="5d_TIC_Pivot9"/>
      <sheetName val="5d_RC_data9"/>
      <sheetName val="5d_CW_TIC_data9"/>
      <sheetName val="5d_data_(2)9"/>
      <sheetName val="5d_data9"/>
      <sheetName val="Table_7_19"/>
      <sheetName val="7_1_pivot9"/>
      <sheetName val="Table_7_39"/>
      <sheetName val="7_3_pivot9"/>
      <sheetName val="5_1_in_text9"/>
      <sheetName val="TIC_pre-20049"/>
      <sheetName val="Data-short_trend9"/>
      <sheetName val="Common_values8"/>
      <sheetName val="Table_5_18"/>
      <sheetName val="5_1_pivot8"/>
      <sheetName val="Table_5_28"/>
      <sheetName val="5_2_Pivot8"/>
      <sheetName val="VT_pivot8"/>
      <sheetName val="VT_working_sheet8"/>
      <sheetName val="5_2_data8"/>
      <sheetName val="5_2_CW_TIC_summary8"/>
      <sheetName val="5_2_CW_TIC_pivot8"/>
      <sheetName val="5_2_PND_data8"/>
      <sheetName val="5_2_CW_TIC_data8"/>
      <sheetName val="Table_5_38"/>
      <sheetName val="5_3_pivot8"/>
      <sheetName val="Table_5_48"/>
      <sheetName val="5_4_pivot8"/>
      <sheetName val="5_3_&amp;_5_4_data8"/>
      <sheetName val="Table_5a8"/>
      <sheetName val="5a_Pivot8"/>
      <sheetName val="Table_5b8"/>
      <sheetName val="5b_TIC_Pivot8"/>
      <sheetName val="5b_PND_pivot8"/>
      <sheetName val="5b_CW_pivot8"/>
      <sheetName val="5b_Cautions_pivot8"/>
      <sheetName val="5b_Convictions_pivot8"/>
      <sheetName val="Table_5c8"/>
      <sheetName val="5C_summary8"/>
      <sheetName val="Cautions_convictions_2009_pivo8"/>
      <sheetName val="Cautions_convictions_2010_pivo8"/>
      <sheetName val="TIC_CW_2009_pivot8"/>
      <sheetName val="TIC_CW_2010_pivot8"/>
      <sheetName val="5c_cautions_convictions_data8"/>
      <sheetName val="5c_PND_data8"/>
      <sheetName val="5c_TIC_CW_data8"/>
      <sheetName val="Table_5d8"/>
      <sheetName val="5d_summary8"/>
      <sheetName val="5d_RC_summary8"/>
      <sheetName val="5d_CW_summary8"/>
      <sheetName val="5d_TIC_summary8"/>
      <sheetName val="5d_RC_pivot8"/>
      <sheetName val="5d_CW_Pivot8"/>
      <sheetName val="5d_TIC_Pivot8"/>
      <sheetName val="5d_RC_data8"/>
      <sheetName val="5d_CW_TIC_data8"/>
      <sheetName val="5d_data_(2)8"/>
      <sheetName val="5d_data8"/>
      <sheetName val="Table_7_18"/>
      <sheetName val="7_1_pivot8"/>
      <sheetName val="Table_7_38"/>
      <sheetName val="7_3_pivot8"/>
      <sheetName val="5_1_in_text8"/>
      <sheetName val="TIC_pre-20048"/>
      <sheetName val="Data-short_trend8"/>
      <sheetName val="Common_values10"/>
      <sheetName val="Table_5_110"/>
      <sheetName val="5_1_pivot10"/>
      <sheetName val="Table_5_210"/>
      <sheetName val="5_2_Pivot10"/>
      <sheetName val="VT_pivot10"/>
      <sheetName val="VT_working_sheet10"/>
      <sheetName val="5_2_data10"/>
      <sheetName val="5_2_CW_TIC_summary10"/>
      <sheetName val="5_2_CW_TIC_pivot10"/>
      <sheetName val="5_2_PND_data10"/>
      <sheetName val="5_2_CW_TIC_data10"/>
      <sheetName val="Table_5_310"/>
      <sheetName val="5_3_pivot10"/>
      <sheetName val="Table_5_410"/>
      <sheetName val="5_4_pivot10"/>
      <sheetName val="5_3_&amp;_5_4_data10"/>
      <sheetName val="Table_5a10"/>
      <sheetName val="5a_Pivot10"/>
      <sheetName val="Table_5b10"/>
      <sheetName val="5b_TIC_Pivot10"/>
      <sheetName val="5b_PND_pivot10"/>
      <sheetName val="5b_CW_pivot10"/>
      <sheetName val="5b_Cautions_pivot10"/>
      <sheetName val="5b_Convictions_pivot10"/>
      <sheetName val="Table_5c10"/>
      <sheetName val="5C_summary10"/>
      <sheetName val="Cautions_convictions_2009_piv10"/>
      <sheetName val="Cautions_convictions_2010_piv10"/>
      <sheetName val="TIC_CW_2009_pivot10"/>
      <sheetName val="TIC_CW_2010_pivot10"/>
      <sheetName val="5c_cautions_convictions_data10"/>
      <sheetName val="5c_PND_data10"/>
      <sheetName val="5c_TIC_CW_data10"/>
      <sheetName val="Table_5d10"/>
      <sheetName val="5d_summary10"/>
      <sheetName val="5d_RC_summary10"/>
      <sheetName val="5d_CW_summary10"/>
      <sheetName val="5d_TIC_summary10"/>
      <sheetName val="5d_RC_pivot10"/>
      <sheetName val="5d_CW_Pivot10"/>
      <sheetName val="5d_TIC_Pivot10"/>
      <sheetName val="5d_RC_data10"/>
      <sheetName val="5d_CW_TIC_data10"/>
      <sheetName val="5d_data_(2)10"/>
      <sheetName val="5d_data10"/>
      <sheetName val="Table_7_110"/>
      <sheetName val="7_1_pivot10"/>
      <sheetName val="Table_7_310"/>
      <sheetName val="7_3_pivot10"/>
      <sheetName val="5_1_in_text10"/>
      <sheetName val="TIC_pre-200410"/>
      <sheetName val="Data-short_trend10"/>
      <sheetName val="Common_values14"/>
      <sheetName val="Table_5_114"/>
      <sheetName val="5_1_pivot14"/>
      <sheetName val="Table_5_214"/>
      <sheetName val="5_2_Pivot14"/>
      <sheetName val="VT_pivot14"/>
      <sheetName val="VT_working_sheet14"/>
      <sheetName val="5_2_data14"/>
      <sheetName val="5_2_CW_TIC_summary14"/>
      <sheetName val="5_2_CW_TIC_pivot14"/>
      <sheetName val="5_2_PND_data14"/>
      <sheetName val="5_2_CW_TIC_data14"/>
      <sheetName val="Table_5_314"/>
      <sheetName val="5_3_pivot14"/>
      <sheetName val="Table_5_414"/>
      <sheetName val="5_4_pivot14"/>
      <sheetName val="5_3_&amp;_5_4_data14"/>
      <sheetName val="Table_5a14"/>
      <sheetName val="5a_Pivot14"/>
      <sheetName val="Table_5b14"/>
      <sheetName val="5b_TIC_Pivot14"/>
      <sheetName val="5b_PND_pivot14"/>
      <sheetName val="5b_CW_pivot14"/>
      <sheetName val="5b_Cautions_pivot14"/>
      <sheetName val="5b_Convictions_pivot14"/>
      <sheetName val="Table_5c14"/>
      <sheetName val="5C_summary14"/>
      <sheetName val="Cautions_convictions_2009_piv14"/>
      <sheetName val="Cautions_convictions_2010_piv14"/>
      <sheetName val="TIC_CW_2009_pivot14"/>
      <sheetName val="TIC_CW_2010_pivot14"/>
      <sheetName val="5c_cautions_convictions_data14"/>
      <sheetName val="5c_PND_data14"/>
      <sheetName val="5c_TIC_CW_data14"/>
      <sheetName val="Table_5d14"/>
      <sheetName val="5d_summary14"/>
      <sheetName val="5d_RC_summary14"/>
      <sheetName val="5d_CW_summary14"/>
      <sheetName val="5d_TIC_summary14"/>
      <sheetName val="5d_RC_pivot14"/>
      <sheetName val="5d_CW_Pivot14"/>
      <sheetName val="5d_TIC_Pivot14"/>
      <sheetName val="5d_RC_data14"/>
      <sheetName val="5d_CW_TIC_data14"/>
      <sheetName val="5d_data_(2)14"/>
      <sheetName val="5d_data14"/>
      <sheetName val="Table_7_114"/>
      <sheetName val="7_1_pivot14"/>
      <sheetName val="Table_7_314"/>
      <sheetName val="7_3_pivot14"/>
      <sheetName val="5_1_in_text14"/>
      <sheetName val="TIC_pre-200414"/>
      <sheetName val="Data-short_trend14"/>
      <sheetName val="Common_values11"/>
      <sheetName val="Table_5_111"/>
      <sheetName val="5_1_pivot11"/>
      <sheetName val="Table_5_211"/>
      <sheetName val="5_2_Pivot11"/>
      <sheetName val="VT_pivot11"/>
      <sheetName val="VT_working_sheet11"/>
      <sheetName val="5_2_data11"/>
      <sheetName val="5_2_CW_TIC_summary11"/>
      <sheetName val="5_2_CW_TIC_pivot11"/>
      <sheetName val="5_2_PND_data11"/>
      <sheetName val="5_2_CW_TIC_data11"/>
      <sheetName val="Table_5_311"/>
      <sheetName val="5_3_pivot11"/>
      <sheetName val="Table_5_411"/>
      <sheetName val="5_4_pivot11"/>
      <sheetName val="5_3_&amp;_5_4_data11"/>
      <sheetName val="Table_5a11"/>
      <sheetName val="5a_Pivot11"/>
      <sheetName val="Table_5b11"/>
      <sheetName val="5b_TIC_Pivot11"/>
      <sheetName val="5b_PND_pivot11"/>
      <sheetName val="5b_CW_pivot11"/>
      <sheetName val="5b_Cautions_pivot11"/>
      <sheetName val="5b_Convictions_pivot11"/>
      <sheetName val="Table_5c11"/>
      <sheetName val="5C_summary11"/>
      <sheetName val="Cautions_convictions_2009_piv11"/>
      <sheetName val="Cautions_convictions_2010_piv11"/>
      <sheetName val="TIC_CW_2009_pivot11"/>
      <sheetName val="TIC_CW_2010_pivot11"/>
      <sheetName val="5c_cautions_convictions_data11"/>
      <sheetName val="5c_PND_data11"/>
      <sheetName val="5c_TIC_CW_data11"/>
      <sheetName val="Table_5d11"/>
      <sheetName val="5d_summary11"/>
      <sheetName val="5d_RC_summary11"/>
      <sheetName val="5d_CW_summary11"/>
      <sheetName val="5d_TIC_summary11"/>
      <sheetName val="5d_RC_pivot11"/>
      <sheetName val="5d_CW_Pivot11"/>
      <sheetName val="5d_TIC_Pivot11"/>
      <sheetName val="5d_RC_data11"/>
      <sheetName val="5d_CW_TIC_data11"/>
      <sheetName val="5d_data_(2)11"/>
      <sheetName val="5d_data11"/>
      <sheetName val="Table_7_111"/>
      <sheetName val="7_1_pivot11"/>
      <sheetName val="Table_7_311"/>
      <sheetName val="7_3_pivot11"/>
      <sheetName val="5_1_in_text11"/>
      <sheetName val="TIC_pre-200411"/>
      <sheetName val="Data-short_trend11"/>
      <sheetName val="Common_values12"/>
      <sheetName val="Table_5_112"/>
      <sheetName val="5_1_pivot12"/>
      <sheetName val="Table_5_212"/>
      <sheetName val="5_2_Pivot12"/>
      <sheetName val="VT_pivot12"/>
      <sheetName val="VT_working_sheet12"/>
      <sheetName val="5_2_data12"/>
      <sheetName val="5_2_CW_TIC_summary12"/>
      <sheetName val="5_2_CW_TIC_pivot12"/>
      <sheetName val="5_2_PND_data12"/>
      <sheetName val="5_2_CW_TIC_data12"/>
      <sheetName val="Table_5_312"/>
      <sheetName val="5_3_pivot12"/>
      <sheetName val="Table_5_412"/>
      <sheetName val="5_4_pivot12"/>
      <sheetName val="5_3_&amp;_5_4_data12"/>
      <sheetName val="Table_5a12"/>
      <sheetName val="5a_Pivot12"/>
      <sheetName val="Table_5b12"/>
      <sheetName val="5b_TIC_Pivot12"/>
      <sheetName val="5b_PND_pivot12"/>
      <sheetName val="5b_CW_pivot12"/>
      <sheetName val="5b_Cautions_pivot12"/>
      <sheetName val="5b_Convictions_pivot12"/>
      <sheetName val="Table_5c12"/>
      <sheetName val="5C_summary12"/>
      <sheetName val="Cautions_convictions_2009_piv12"/>
      <sheetName val="Cautions_convictions_2010_piv12"/>
      <sheetName val="TIC_CW_2009_pivot12"/>
      <sheetName val="TIC_CW_2010_pivot12"/>
      <sheetName val="5c_cautions_convictions_data12"/>
      <sheetName val="5c_PND_data12"/>
      <sheetName val="5c_TIC_CW_data12"/>
      <sheetName val="Table_5d12"/>
      <sheetName val="5d_summary12"/>
      <sheetName val="5d_RC_summary12"/>
      <sheetName val="5d_CW_summary12"/>
      <sheetName val="5d_TIC_summary12"/>
      <sheetName val="5d_RC_pivot12"/>
      <sheetName val="5d_CW_Pivot12"/>
      <sheetName val="5d_TIC_Pivot12"/>
      <sheetName val="5d_RC_data12"/>
      <sheetName val="5d_CW_TIC_data12"/>
      <sheetName val="5d_data_(2)12"/>
      <sheetName val="5d_data12"/>
      <sheetName val="Table_7_112"/>
      <sheetName val="7_1_pivot12"/>
      <sheetName val="Table_7_312"/>
      <sheetName val="7_3_pivot12"/>
      <sheetName val="5_1_in_text12"/>
      <sheetName val="TIC_pre-200412"/>
      <sheetName val="Data-short_trend12"/>
      <sheetName val="Common_values13"/>
      <sheetName val="Table_5_113"/>
      <sheetName val="5_1_pivot13"/>
      <sheetName val="Table_5_213"/>
      <sheetName val="5_2_Pivot13"/>
      <sheetName val="VT_pivot13"/>
      <sheetName val="VT_working_sheet13"/>
      <sheetName val="5_2_data13"/>
      <sheetName val="5_2_CW_TIC_summary13"/>
      <sheetName val="5_2_CW_TIC_pivot13"/>
      <sheetName val="5_2_PND_data13"/>
      <sheetName val="5_2_CW_TIC_data13"/>
      <sheetName val="Table_5_313"/>
      <sheetName val="5_3_pivot13"/>
      <sheetName val="Table_5_413"/>
      <sheetName val="5_4_pivot13"/>
      <sheetName val="5_3_&amp;_5_4_data13"/>
      <sheetName val="Table_5a13"/>
      <sheetName val="5a_Pivot13"/>
      <sheetName val="Table_5b13"/>
      <sheetName val="5b_TIC_Pivot13"/>
      <sheetName val="5b_PND_pivot13"/>
      <sheetName val="5b_CW_pivot13"/>
      <sheetName val="5b_Cautions_pivot13"/>
      <sheetName val="5b_Convictions_pivot13"/>
      <sheetName val="Table_5c13"/>
      <sheetName val="5C_summary13"/>
      <sheetName val="Cautions_convictions_2009_piv13"/>
      <sheetName val="Cautions_convictions_2010_piv13"/>
      <sheetName val="TIC_CW_2009_pivot13"/>
      <sheetName val="TIC_CW_2010_pivot13"/>
      <sheetName val="5c_cautions_convictions_data13"/>
      <sheetName val="5c_PND_data13"/>
      <sheetName val="5c_TIC_CW_data13"/>
      <sheetName val="Table_5d13"/>
      <sheetName val="5d_summary13"/>
      <sheetName val="5d_RC_summary13"/>
      <sheetName val="5d_CW_summary13"/>
      <sheetName val="5d_TIC_summary13"/>
      <sheetName val="5d_RC_pivot13"/>
      <sheetName val="5d_CW_Pivot13"/>
      <sheetName val="5d_TIC_Pivot13"/>
      <sheetName val="5d_RC_data13"/>
      <sheetName val="5d_CW_TIC_data13"/>
      <sheetName val="5d_data_(2)13"/>
      <sheetName val="5d_data13"/>
      <sheetName val="Table_7_113"/>
      <sheetName val="7_1_pivot13"/>
      <sheetName val="Table_7_313"/>
      <sheetName val="7_3_pivot13"/>
      <sheetName val="5_1_in_text13"/>
      <sheetName val="TIC_pre-200413"/>
      <sheetName val="Data-short_trend13"/>
      <sheetName val="Common_values15"/>
      <sheetName val="Table_5_115"/>
      <sheetName val="5_1_pivot15"/>
      <sheetName val="Table_5_215"/>
      <sheetName val="5_2_Pivot15"/>
      <sheetName val="VT_pivot15"/>
      <sheetName val="VT_working_sheet15"/>
      <sheetName val="5_2_data15"/>
      <sheetName val="5_2_CW_TIC_summary15"/>
      <sheetName val="5_2_CW_TIC_pivot15"/>
      <sheetName val="5_2_PND_data15"/>
      <sheetName val="5_2_CW_TIC_data15"/>
      <sheetName val="Table_5_315"/>
      <sheetName val="5_3_pivot15"/>
      <sheetName val="Table_5_415"/>
      <sheetName val="5_4_pivot15"/>
      <sheetName val="5_3_&amp;_5_4_data15"/>
      <sheetName val="Table_5a15"/>
      <sheetName val="5a_Pivot15"/>
      <sheetName val="Table_5b15"/>
      <sheetName val="5b_TIC_Pivot15"/>
      <sheetName val="5b_PND_pivot15"/>
      <sheetName val="5b_CW_pivot15"/>
      <sheetName val="5b_Cautions_pivot15"/>
      <sheetName val="5b_Convictions_pivot15"/>
      <sheetName val="Table_5c15"/>
      <sheetName val="5C_summary15"/>
      <sheetName val="Cautions_convictions_2009_piv15"/>
      <sheetName val="Cautions_convictions_2010_piv15"/>
      <sheetName val="TIC_CW_2009_pivot15"/>
      <sheetName val="TIC_CW_2010_pivot15"/>
      <sheetName val="5c_cautions_convictions_data15"/>
      <sheetName val="5c_PND_data15"/>
      <sheetName val="5c_TIC_CW_data15"/>
      <sheetName val="Table_5d15"/>
      <sheetName val="5d_summary15"/>
      <sheetName val="5d_RC_summary15"/>
      <sheetName val="5d_CW_summary15"/>
      <sheetName val="5d_TIC_summary15"/>
      <sheetName val="5d_RC_pivot15"/>
      <sheetName val="5d_CW_Pivot15"/>
      <sheetName val="5d_TIC_Pivot15"/>
      <sheetName val="5d_RC_data15"/>
      <sheetName val="5d_CW_TIC_data15"/>
      <sheetName val="5d_data_(2)15"/>
      <sheetName val="5d_data15"/>
      <sheetName val="Table_7_115"/>
      <sheetName val="7_1_pivot15"/>
      <sheetName val="Table_7_315"/>
      <sheetName val="7_3_pivot15"/>
      <sheetName val="5_1_in_text15"/>
      <sheetName val="TIC_pre-200415"/>
      <sheetName val="Data-short_trend15"/>
      <sheetName val="Common_values17"/>
      <sheetName val="Table_5_117"/>
      <sheetName val="5_1_pivot17"/>
      <sheetName val="Table_5_217"/>
      <sheetName val="5_2_Pivot17"/>
      <sheetName val="VT_pivot17"/>
      <sheetName val="VT_working_sheet17"/>
      <sheetName val="5_2_data17"/>
      <sheetName val="5_2_CW_TIC_summary17"/>
      <sheetName val="5_2_CW_TIC_pivot17"/>
      <sheetName val="5_2_PND_data17"/>
      <sheetName val="5_2_CW_TIC_data17"/>
      <sheetName val="Table_5_317"/>
      <sheetName val="5_3_pivot17"/>
      <sheetName val="Table_5_417"/>
      <sheetName val="5_4_pivot17"/>
      <sheetName val="5_3_&amp;_5_4_data17"/>
      <sheetName val="Table_5a17"/>
      <sheetName val="5a_Pivot17"/>
      <sheetName val="Table_5b17"/>
      <sheetName val="5b_TIC_Pivot17"/>
      <sheetName val="5b_PND_pivot17"/>
      <sheetName val="5b_CW_pivot17"/>
      <sheetName val="5b_Cautions_pivot17"/>
      <sheetName val="5b_Convictions_pivot17"/>
      <sheetName val="Table_5c17"/>
      <sheetName val="5C_summary17"/>
      <sheetName val="Cautions_convictions_2009_piv17"/>
      <sheetName val="Cautions_convictions_2010_piv17"/>
      <sheetName val="TIC_CW_2009_pivot17"/>
      <sheetName val="TIC_CW_2010_pivot17"/>
      <sheetName val="5c_cautions_convictions_data17"/>
      <sheetName val="5c_PND_data17"/>
      <sheetName val="5c_TIC_CW_data17"/>
      <sheetName val="Table_5d17"/>
      <sheetName val="5d_summary17"/>
      <sheetName val="5d_RC_summary17"/>
      <sheetName val="5d_CW_summary17"/>
      <sheetName val="5d_TIC_summary17"/>
      <sheetName val="5d_RC_pivot17"/>
      <sheetName val="5d_CW_Pivot17"/>
      <sheetName val="5d_TIC_Pivot17"/>
      <sheetName val="5d_RC_data17"/>
      <sheetName val="5d_CW_TIC_data17"/>
      <sheetName val="5d_data_(2)17"/>
      <sheetName val="5d_data17"/>
      <sheetName val="Table_7_117"/>
      <sheetName val="7_1_pivot17"/>
      <sheetName val="Table_7_317"/>
      <sheetName val="7_3_pivot17"/>
      <sheetName val="5_1_in_text17"/>
      <sheetName val="TIC_pre-200417"/>
      <sheetName val="Data-short_trend17"/>
      <sheetName val="Common_values19"/>
      <sheetName val="Table_5_119"/>
      <sheetName val="5_1_pivot19"/>
      <sheetName val="Table_5_219"/>
      <sheetName val="5_2_Pivot19"/>
      <sheetName val="VT_pivot19"/>
      <sheetName val="VT_working_sheet19"/>
      <sheetName val="5_2_data19"/>
      <sheetName val="5_2_CW_TIC_summary19"/>
      <sheetName val="5_2_CW_TIC_pivot19"/>
      <sheetName val="5_2_PND_data19"/>
      <sheetName val="5_2_CW_TIC_data19"/>
      <sheetName val="Table_5_319"/>
      <sheetName val="5_3_pivot19"/>
      <sheetName val="Table_5_419"/>
      <sheetName val="5_4_pivot19"/>
      <sheetName val="5_3_&amp;_5_4_data19"/>
      <sheetName val="Table_5a19"/>
      <sheetName val="5a_Pivot19"/>
      <sheetName val="Table_5b19"/>
      <sheetName val="5b_TIC_Pivot19"/>
      <sheetName val="5b_PND_pivot19"/>
      <sheetName val="5b_CW_pivot19"/>
      <sheetName val="5b_Cautions_pivot19"/>
      <sheetName val="5b_Convictions_pivot19"/>
      <sheetName val="Table_5c19"/>
      <sheetName val="5C_summary19"/>
      <sheetName val="Cautions_convictions_2009_piv19"/>
      <sheetName val="Cautions_convictions_2010_piv19"/>
      <sheetName val="TIC_CW_2009_pivot19"/>
      <sheetName val="TIC_CW_2010_pivot19"/>
      <sheetName val="5c_cautions_convictions_data19"/>
      <sheetName val="5c_PND_data19"/>
      <sheetName val="5c_TIC_CW_data19"/>
      <sheetName val="Table_5d19"/>
      <sheetName val="5d_summary19"/>
      <sheetName val="5d_RC_summary19"/>
      <sheetName val="5d_CW_summary19"/>
      <sheetName val="5d_TIC_summary19"/>
      <sheetName val="5d_RC_pivot19"/>
      <sheetName val="5d_CW_Pivot19"/>
      <sheetName val="5d_TIC_Pivot19"/>
      <sheetName val="5d_RC_data19"/>
      <sheetName val="5d_CW_TIC_data19"/>
      <sheetName val="5d_data_(2)19"/>
      <sheetName val="5d_data19"/>
      <sheetName val="Table_7_119"/>
      <sheetName val="7_1_pivot19"/>
      <sheetName val="Table_7_319"/>
      <sheetName val="7_3_pivot19"/>
      <sheetName val="5_1_in_text19"/>
      <sheetName val="TIC_pre-200419"/>
      <sheetName val="Data-short_trend19"/>
      <sheetName val="Common_values18"/>
      <sheetName val="Table_5_118"/>
      <sheetName val="5_1_pivot18"/>
      <sheetName val="Table_5_218"/>
      <sheetName val="5_2_Pivot18"/>
      <sheetName val="VT_pivot18"/>
      <sheetName val="VT_working_sheet18"/>
      <sheetName val="5_2_data18"/>
      <sheetName val="5_2_CW_TIC_summary18"/>
      <sheetName val="5_2_CW_TIC_pivot18"/>
      <sheetName val="5_2_PND_data18"/>
      <sheetName val="5_2_CW_TIC_data18"/>
      <sheetName val="Table_5_318"/>
      <sheetName val="5_3_pivot18"/>
      <sheetName val="Table_5_418"/>
      <sheetName val="5_4_pivot18"/>
      <sheetName val="5_3_&amp;_5_4_data18"/>
      <sheetName val="Table_5a18"/>
      <sheetName val="5a_Pivot18"/>
      <sheetName val="Table_5b18"/>
      <sheetName val="5b_TIC_Pivot18"/>
      <sheetName val="5b_PND_pivot18"/>
      <sheetName val="5b_CW_pivot18"/>
      <sheetName val="5b_Cautions_pivot18"/>
      <sheetName val="5b_Convictions_pivot18"/>
      <sheetName val="Table_5c18"/>
      <sheetName val="5C_summary18"/>
      <sheetName val="Cautions_convictions_2009_piv18"/>
      <sheetName val="Cautions_convictions_2010_piv18"/>
      <sheetName val="TIC_CW_2009_pivot18"/>
      <sheetName val="TIC_CW_2010_pivot18"/>
      <sheetName val="5c_cautions_convictions_data18"/>
      <sheetName val="5c_PND_data18"/>
      <sheetName val="5c_TIC_CW_data18"/>
      <sheetName val="Table_5d18"/>
      <sheetName val="5d_summary18"/>
      <sheetName val="5d_RC_summary18"/>
      <sheetName val="5d_CW_summary18"/>
      <sheetName val="5d_TIC_summary18"/>
      <sheetName val="5d_RC_pivot18"/>
      <sheetName val="5d_CW_Pivot18"/>
      <sheetName val="5d_TIC_Pivot18"/>
      <sheetName val="5d_RC_data18"/>
      <sheetName val="5d_CW_TIC_data18"/>
      <sheetName val="5d_data_(2)18"/>
      <sheetName val="5d_data18"/>
      <sheetName val="Table_7_118"/>
      <sheetName val="7_1_pivot18"/>
      <sheetName val="Table_7_318"/>
      <sheetName val="7_3_pivot18"/>
      <sheetName val="5_1_in_text18"/>
      <sheetName val="TIC_pre-200418"/>
      <sheetName val="Data-short_trend1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row r="28">
          <cell r="O28">
            <v>631</v>
          </cell>
        </row>
        <row r="32">
          <cell r="O32">
            <v>2252</v>
          </cell>
        </row>
        <row r="36">
          <cell r="O36">
            <v>334</v>
          </cell>
        </row>
        <row r="40">
          <cell r="O40">
            <v>555</v>
          </cell>
        </row>
        <row r="44">
          <cell r="O44">
            <v>149</v>
          </cell>
        </row>
        <row r="48">
          <cell r="O48">
            <v>2038</v>
          </cell>
        </row>
        <row r="52">
          <cell r="O52">
            <v>785</v>
          </cell>
        </row>
        <row r="56">
          <cell r="O56">
            <v>1120</v>
          </cell>
        </row>
        <row r="60">
          <cell r="O60">
            <v>266</v>
          </cell>
        </row>
        <row r="64">
          <cell r="O64">
            <v>673</v>
          </cell>
        </row>
        <row r="68">
          <cell r="O68">
            <v>1242</v>
          </cell>
        </row>
        <row r="72">
          <cell r="O72">
            <v>846</v>
          </cell>
        </row>
        <row r="80">
          <cell r="O80">
            <v>1332</v>
          </cell>
        </row>
        <row r="84">
          <cell r="O84">
            <v>542</v>
          </cell>
        </row>
        <row r="88">
          <cell r="O88">
            <v>310</v>
          </cell>
        </row>
        <row r="92">
          <cell r="O92">
            <v>2188</v>
          </cell>
        </row>
        <row r="96">
          <cell r="O96">
            <v>372</v>
          </cell>
        </row>
        <row r="100">
          <cell r="O100">
            <v>1103</v>
          </cell>
        </row>
        <row r="104">
          <cell r="O104">
            <v>913</v>
          </cell>
        </row>
        <row r="108">
          <cell r="O108">
            <v>410</v>
          </cell>
        </row>
        <row r="112">
          <cell r="O112">
            <v>605</v>
          </cell>
        </row>
        <row r="116">
          <cell r="O116">
            <v>1660</v>
          </cell>
        </row>
        <row r="120">
          <cell r="O120">
            <v>513</v>
          </cell>
        </row>
        <row r="124">
          <cell r="O124">
            <v>769</v>
          </cell>
        </row>
        <row r="128">
          <cell r="O128">
            <v>2262</v>
          </cell>
        </row>
        <row r="132">
          <cell r="O132">
            <v>470</v>
          </cell>
        </row>
        <row r="136">
          <cell r="O136">
            <v>503</v>
          </cell>
        </row>
        <row r="144">
          <cell r="O144">
            <v>415</v>
          </cell>
        </row>
        <row r="148">
          <cell r="O148">
            <v>1461</v>
          </cell>
        </row>
        <row r="152">
          <cell r="O152">
            <v>154</v>
          </cell>
        </row>
        <row r="156">
          <cell r="O156">
            <v>460</v>
          </cell>
        </row>
        <row r="160">
          <cell r="O160">
            <v>959</v>
          </cell>
        </row>
        <row r="164">
          <cell r="O164">
            <v>3414</v>
          </cell>
        </row>
        <row r="168">
          <cell r="O168">
            <v>1055</v>
          </cell>
        </row>
      </sheetData>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ow r="28">
          <cell r="O28">
            <v>631</v>
          </cell>
        </row>
      </sheetData>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row r="28">
          <cell r="O28">
            <v>631</v>
          </cell>
        </row>
      </sheetData>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Population_multipliers"/>
      <sheetName val="Incidence_rates_&amp;_numbers"/>
      <sheetName val="Prevalence_&amp;_perceptions_-_%s"/>
    </sheetNames>
    <sheetDataSet>
      <sheetData sheetId="0"/>
      <sheetData sheetId="1"/>
      <sheetData sheetId="2"/>
      <sheetData sheetId="3">
        <row r="2">
          <cell r="A2" t="str">
            <v>abancar1</v>
          </cell>
        </row>
      </sheetData>
      <sheetData sheetId="4"/>
      <sheetData sheetId="5"/>
      <sheetData sheetId="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refreshError="1"/>
      <sheetData sheetId="1" refreshError="1"/>
      <sheetData sheetId="2" refreshError="1"/>
      <sheetData sheetId="3" refreshError="1"/>
      <sheetData sheetId="4">
        <row r="1">
          <cell r="A1" t="str">
            <v>EVAR</v>
          </cell>
        </row>
        <row r="2">
          <cell r="A2" t="str">
            <v>abancar1</v>
          </cell>
        </row>
        <row r="3">
          <cell r="A3" t="str">
            <v>acquai_i</v>
          </cell>
        </row>
        <row r="4">
          <cell r="A4" t="str">
            <v>acquai_p</v>
          </cell>
        </row>
        <row r="5">
          <cell r="A5" t="str">
            <v>acquis_i</v>
          </cell>
        </row>
        <row r="6">
          <cell r="A6" t="str">
            <v>acquis_p</v>
          </cell>
        </row>
        <row r="7">
          <cell r="A7" t="str">
            <v>allass_i</v>
          </cell>
        </row>
        <row r="8">
          <cell r="A8" t="str">
            <v>allass_p</v>
          </cell>
        </row>
        <row r="9">
          <cell r="A9" t="str">
            <v>allcah_i</v>
          </cell>
        </row>
        <row r="10">
          <cell r="A10" t="str">
            <v>allcha_i</v>
          </cell>
        </row>
        <row r="11">
          <cell r="A11" t="str">
            <v>allmvc_i</v>
          </cell>
        </row>
        <row r="12">
          <cell r="A12" t="str">
            <v>allmvc_i</v>
          </cell>
        </row>
        <row r="13">
          <cell r="A13" t="str">
            <v>allmvc_p</v>
          </cell>
        </row>
        <row r="14">
          <cell r="A14" t="str">
            <v>allmvc_p</v>
          </cell>
        </row>
        <row r="15">
          <cell r="A15" t="str">
            <v>allmvt_i</v>
          </cell>
        </row>
        <row r="16">
          <cell r="A16" t="str">
            <v>allmvt_i</v>
          </cell>
        </row>
        <row r="17">
          <cell r="A17" t="str">
            <v>allmvt_p</v>
          </cell>
        </row>
        <row r="18">
          <cell r="A18" t="str">
            <v>allmvt_p</v>
          </cell>
        </row>
        <row r="19">
          <cell r="A19" t="str">
            <v>alvalc_i</v>
          </cell>
        </row>
        <row r="20">
          <cell r="A20" t="str">
            <v>alvalc_p</v>
          </cell>
        </row>
        <row r="21">
          <cell r="A21" t="str">
            <v>alvdrug_i</v>
          </cell>
        </row>
        <row r="22">
          <cell r="A22" t="str">
            <v>alvdrug_p</v>
          </cell>
        </row>
        <row r="23">
          <cell r="A23" t="str">
            <v>alviol_i</v>
          </cell>
        </row>
        <row r="24">
          <cell r="A24" t="str">
            <v>alviol_p</v>
          </cell>
        </row>
        <row r="25">
          <cell r="A25" t="str">
            <v>attmvt_i</v>
          </cell>
        </row>
        <row r="26">
          <cell r="A26" t="str">
            <v>attmvt_i</v>
          </cell>
        </row>
        <row r="27">
          <cell r="A27" t="str">
            <v>attmvt_p</v>
          </cell>
        </row>
        <row r="28">
          <cell r="A28" t="str">
            <v>attmvt_p</v>
          </cell>
        </row>
        <row r="29">
          <cell r="A29" t="str">
            <v>biketh_i</v>
          </cell>
        </row>
        <row r="30">
          <cell r="A30" t="str">
            <v>biketh_i</v>
          </cell>
        </row>
        <row r="31">
          <cell r="A31" t="str">
            <v>biketh_p</v>
          </cell>
        </row>
        <row r="32">
          <cell r="A32" t="str">
            <v>biketh_p</v>
          </cell>
        </row>
        <row r="33">
          <cell r="A33" t="str">
            <v>burgat_i</v>
          </cell>
        </row>
        <row r="34">
          <cell r="A34" t="str">
            <v>burgat_p</v>
          </cell>
        </row>
        <row r="35">
          <cell r="A35" t="str">
            <v>burgen_i</v>
          </cell>
        </row>
        <row r="36">
          <cell r="A36" t="str">
            <v>burgen_p</v>
          </cell>
        </row>
        <row r="37">
          <cell r="A37" t="str">
            <v>burgla_i</v>
          </cell>
        </row>
        <row r="38">
          <cell r="A38" t="str">
            <v>burgla_p</v>
          </cell>
        </row>
        <row r="39">
          <cell r="A39" t="str">
            <v>burglo_i</v>
          </cell>
        </row>
        <row r="40">
          <cell r="A40" t="str">
            <v>burglo_p</v>
          </cell>
        </row>
        <row r="41">
          <cell r="A41" t="str">
            <v>burgno_i</v>
          </cell>
        </row>
        <row r="42">
          <cell r="A42" t="str">
            <v>burgno_p</v>
          </cell>
        </row>
        <row r="43">
          <cell r="A43" t="str">
            <v>burlikely2</v>
          </cell>
        </row>
        <row r="44">
          <cell r="A44" t="str">
            <v>bvpiburg</v>
          </cell>
        </row>
        <row r="45">
          <cell r="A45" t="str">
            <v>bvpicar</v>
          </cell>
        </row>
        <row r="46">
          <cell r="A46" t="str">
            <v>bvpiviol</v>
          </cell>
        </row>
        <row r="47">
          <cell r="A47" t="str">
            <v>carlikely2</v>
          </cell>
        </row>
        <row r="48">
          <cell r="A48" t="str">
            <v>catt1</v>
          </cell>
        </row>
        <row r="49">
          <cell r="A49" t="str">
            <v>catt1a</v>
          </cell>
        </row>
        <row r="50">
          <cell r="A50" t="str">
            <v>catt1b</v>
          </cell>
        </row>
        <row r="51">
          <cell r="A51" t="str">
            <v>catt2</v>
          </cell>
        </row>
        <row r="52">
          <cell r="A52" t="str">
            <v>catt2a</v>
          </cell>
        </row>
        <row r="53">
          <cell r="A53" t="str">
            <v>catt2b</v>
          </cell>
        </row>
        <row r="54">
          <cell r="A54" t="str">
            <v>catt3</v>
          </cell>
        </row>
        <row r="55">
          <cell r="A55" t="str">
            <v>catt3a</v>
          </cell>
        </row>
        <row r="56">
          <cell r="A56" t="str">
            <v>catt3b</v>
          </cell>
        </row>
        <row r="57">
          <cell r="A57" t="str">
            <v>cjscpsb2</v>
          </cell>
        </row>
        <row r="58">
          <cell r="A58" t="str">
            <v>cjscrt2a2</v>
          </cell>
        </row>
        <row r="59">
          <cell r="A59" t="str">
            <v>cjscrt2b2</v>
          </cell>
        </row>
        <row r="60">
          <cell r="A60" t="str">
            <v>cjsovb1dv</v>
          </cell>
        </row>
        <row r="61">
          <cell r="A61" t="str">
            <v>cjspolb2</v>
          </cell>
        </row>
        <row r="62">
          <cell r="A62" t="str">
            <v>cjsprb2</v>
          </cell>
        </row>
        <row r="63">
          <cell r="A63" t="str">
            <v>cjsps1b2</v>
          </cell>
        </row>
        <row r="64">
          <cell r="A64" t="str">
            <v>cjsps2b2</v>
          </cell>
        </row>
        <row r="65">
          <cell r="A65" t="str">
            <v>cominj_i</v>
          </cell>
        </row>
        <row r="66">
          <cell r="A66" t="str">
            <v>cominj_p</v>
          </cell>
        </row>
        <row r="67">
          <cell r="A67" t="str">
            <v>common_i</v>
          </cell>
        </row>
        <row r="68">
          <cell r="A68" t="str">
            <v>common_p</v>
          </cell>
        </row>
        <row r="69">
          <cell r="A69" t="str">
            <v>comnij_i</v>
          </cell>
        </row>
        <row r="70">
          <cell r="A70" t="str">
            <v>comnij_p</v>
          </cell>
        </row>
        <row r="71">
          <cell r="A71" t="str">
            <v>compvi_i</v>
          </cell>
        </row>
        <row r="72">
          <cell r="A72" t="str">
            <v>compvi_p</v>
          </cell>
        </row>
        <row r="73">
          <cell r="A73" t="str">
            <v>crime3</v>
          </cell>
        </row>
        <row r="74">
          <cell r="A74" t="str">
            <v>crimuk1</v>
          </cell>
        </row>
        <row r="75">
          <cell r="A75" t="str">
            <v>crimuk3</v>
          </cell>
        </row>
        <row r="76">
          <cell r="A76" t="str">
            <v>dom_ac_i</v>
          </cell>
        </row>
        <row r="77">
          <cell r="A77" t="str">
            <v>dom_ac_p</v>
          </cell>
        </row>
        <row r="78">
          <cell r="A78" t="str">
            <v>domest_i</v>
          </cell>
        </row>
        <row r="79">
          <cell r="A79" t="str">
            <v>domest_p</v>
          </cell>
        </row>
        <row r="80">
          <cell r="A80" t="str">
            <v>drug1</v>
          </cell>
        </row>
        <row r="81">
          <cell r="A81" t="str">
            <v>drunk1</v>
          </cell>
        </row>
        <row r="82">
          <cell r="A82" t="str">
            <v>fairatt1b</v>
          </cell>
        </row>
        <row r="83">
          <cell r="A83" t="str">
            <v>fairatt2b</v>
          </cell>
        </row>
        <row r="84">
          <cell r="A84" t="str">
            <v>fairatt3b</v>
          </cell>
        </row>
        <row r="85">
          <cell r="A85" t="str">
            <v>fairatt4b</v>
          </cell>
        </row>
        <row r="86">
          <cell r="A86" t="str">
            <v>fairatt5b</v>
          </cell>
        </row>
        <row r="87">
          <cell r="A87" t="str">
            <v>fairatt6b</v>
          </cell>
        </row>
        <row r="88">
          <cell r="A88" t="str">
            <v>fairatt7b</v>
          </cell>
        </row>
        <row r="89">
          <cell r="A89" t="str">
            <v>fairova1dv</v>
          </cell>
        </row>
        <row r="90">
          <cell r="A90" t="str">
            <v>hatehh_i</v>
          </cell>
        </row>
        <row r="91">
          <cell r="A91" t="str">
            <v>hatehh_p</v>
          </cell>
        </row>
        <row r="92">
          <cell r="A92" t="str">
            <v>hatep_i</v>
          </cell>
        </row>
        <row r="93">
          <cell r="A93" t="str">
            <v>hatep_p</v>
          </cell>
        </row>
        <row r="94">
          <cell r="A94" t="str">
            <v>hatetot_i</v>
          </cell>
        </row>
        <row r="95">
          <cell r="A95" t="str">
            <v>hatetot_p</v>
          </cell>
        </row>
        <row r="96">
          <cell r="A96" t="str">
            <v>hhacq_i</v>
          </cell>
        </row>
        <row r="97">
          <cell r="A97" t="str">
            <v>hhacq_p</v>
          </cell>
        </row>
        <row r="98">
          <cell r="A98" t="str">
            <v>homeva_i</v>
          </cell>
        </row>
        <row r="99">
          <cell r="A99" t="str">
            <v>homeva_i</v>
          </cell>
        </row>
        <row r="100">
          <cell r="A100" t="str">
            <v>homeva_p</v>
          </cell>
        </row>
        <row r="101">
          <cell r="A101" t="str">
            <v>homeva_p</v>
          </cell>
        </row>
        <row r="102">
          <cell r="A102" t="str">
            <v>mug_st_i</v>
          </cell>
        </row>
        <row r="103">
          <cell r="A103" t="str">
            <v>mug_st_p</v>
          </cell>
        </row>
        <row r="104">
          <cell r="A104" t="str">
            <v>mugg1_i</v>
          </cell>
        </row>
        <row r="105">
          <cell r="A105" t="str">
            <v>mugg1_p</v>
          </cell>
        </row>
        <row r="106">
          <cell r="A106" t="str">
            <v>mugg2_i</v>
          </cell>
        </row>
        <row r="107">
          <cell r="A107" t="str">
            <v>mugg2_p</v>
          </cell>
        </row>
        <row r="108">
          <cell r="A108" t="str">
            <v>mv.van_i</v>
          </cell>
        </row>
        <row r="109">
          <cell r="A109" t="str">
            <v>mv.van_i</v>
          </cell>
        </row>
        <row r="110">
          <cell r="A110" t="str">
            <v>mv.van_p</v>
          </cell>
        </row>
        <row r="111">
          <cell r="A111" t="str">
            <v>mv.van_p</v>
          </cell>
        </row>
        <row r="112">
          <cell r="A112" t="str">
            <v>nasb7hi</v>
          </cell>
        </row>
        <row r="113">
          <cell r="A113" t="str">
            <v>noisneg1</v>
          </cell>
        </row>
        <row r="114">
          <cell r="A114" t="str">
            <v>othhhc_i</v>
          </cell>
        </row>
        <row r="115">
          <cell r="A115" t="str">
            <v>othhhc_p</v>
          </cell>
        </row>
        <row r="116">
          <cell r="A116" t="str">
            <v>othpth_i</v>
          </cell>
        </row>
        <row r="117">
          <cell r="A117" t="str">
            <v>othpth_p</v>
          </cell>
        </row>
        <row r="118">
          <cell r="A118" t="str">
            <v>patt1</v>
          </cell>
        </row>
        <row r="119">
          <cell r="A119" t="str">
            <v>patt2</v>
          </cell>
        </row>
        <row r="120">
          <cell r="A120" t="str">
            <v>patt3</v>
          </cell>
        </row>
        <row r="121">
          <cell r="A121" t="str">
            <v>patt4</v>
          </cell>
        </row>
        <row r="122">
          <cell r="A122" t="str">
            <v>patt5</v>
          </cell>
        </row>
        <row r="123">
          <cell r="A123" t="str">
            <v>patt6</v>
          </cell>
        </row>
        <row r="124">
          <cell r="A124" t="str">
            <v>patt7</v>
          </cell>
        </row>
        <row r="125">
          <cell r="A125" t="str">
            <v>peracq_i</v>
          </cell>
        </row>
        <row r="126">
          <cell r="A126" t="str">
            <v>peracq_p</v>
          </cell>
        </row>
        <row r="127">
          <cell r="A127" t="str">
            <v>perclloc2</v>
          </cell>
        </row>
        <row r="128">
          <cell r="A128" t="str">
            <v>percluk2</v>
          </cell>
        </row>
        <row r="129">
          <cell r="A129" t="str">
            <v>qualcdv</v>
          </cell>
        </row>
        <row r="130">
          <cell r="A130" t="str">
            <v>qualfdv</v>
          </cell>
        </row>
        <row r="131">
          <cell r="A131" t="str">
            <v>race1</v>
          </cell>
        </row>
        <row r="132">
          <cell r="A132" t="str">
            <v>racehh_i</v>
          </cell>
        </row>
        <row r="133">
          <cell r="A133" t="str">
            <v>racehh_p</v>
          </cell>
        </row>
        <row r="134">
          <cell r="A134" t="str">
            <v>racep_i</v>
          </cell>
        </row>
        <row r="135">
          <cell r="A135" t="str">
            <v>racep_p</v>
          </cell>
        </row>
        <row r="136">
          <cell r="A136" t="str">
            <v>racetot_i</v>
          </cell>
        </row>
        <row r="137">
          <cell r="A137" t="str">
            <v>racetot_p</v>
          </cell>
        </row>
        <row r="138">
          <cell r="A138" t="str">
            <v>ratpol3</v>
          </cell>
        </row>
        <row r="139">
          <cell r="A139" t="str">
            <v>robber_i</v>
          </cell>
        </row>
        <row r="140">
          <cell r="A140" t="str">
            <v>robber_p</v>
          </cell>
        </row>
        <row r="141">
          <cell r="A141" t="str">
            <v>rubb1</v>
          </cell>
        </row>
        <row r="142">
          <cell r="A142" t="str">
            <v>seracq_i</v>
          </cell>
        </row>
        <row r="143">
          <cell r="A143" t="str">
            <v>seracq_p</v>
          </cell>
        </row>
        <row r="144">
          <cell r="A144" t="str">
            <v>sexoff_i</v>
          </cell>
        </row>
        <row r="145">
          <cell r="A145" t="str">
            <v>sexoff_p</v>
          </cell>
        </row>
        <row r="146">
          <cell r="A146" t="str">
            <v>snatch_i</v>
          </cell>
        </row>
        <row r="147">
          <cell r="A147" t="str">
            <v>snatch_p</v>
          </cell>
        </row>
        <row r="148">
          <cell r="A148" t="str">
            <v>stealt_i</v>
          </cell>
        </row>
        <row r="149">
          <cell r="A149" t="str">
            <v>stealt_p</v>
          </cell>
        </row>
        <row r="150">
          <cell r="A150" t="str">
            <v>strang_i</v>
          </cell>
        </row>
        <row r="151">
          <cell r="A151" t="str">
            <v>strang_p</v>
          </cell>
        </row>
        <row r="152">
          <cell r="A152" t="str">
            <v>teen1</v>
          </cell>
        </row>
        <row r="153">
          <cell r="A153" t="str">
            <v>theftd_i</v>
          </cell>
        </row>
        <row r="154">
          <cell r="A154" t="str">
            <v>theftd_p</v>
          </cell>
        </row>
        <row r="155">
          <cell r="A155" t="str">
            <v>theftf_i</v>
          </cell>
        </row>
        <row r="156">
          <cell r="A156" t="str">
            <v>theftf_i</v>
          </cell>
        </row>
        <row r="157">
          <cell r="A157" t="str">
            <v>theftf_p</v>
          </cell>
        </row>
        <row r="158">
          <cell r="A158" t="str">
            <v>theftf_p</v>
          </cell>
        </row>
        <row r="159">
          <cell r="A159" t="str">
            <v>thefto_i</v>
          </cell>
        </row>
        <row r="160">
          <cell r="A160" t="str">
            <v>thefto_i</v>
          </cell>
        </row>
        <row r="161">
          <cell r="A161" t="str">
            <v>thefto_p</v>
          </cell>
        </row>
        <row r="162">
          <cell r="A162" t="str">
            <v>thefto_p</v>
          </cell>
        </row>
        <row r="163">
          <cell r="A163" t="str">
            <v>theftp_i</v>
          </cell>
        </row>
        <row r="164">
          <cell r="A164" t="str">
            <v>theftp_p</v>
          </cell>
        </row>
        <row r="165">
          <cell r="A165" t="str">
            <v>thfp.r_i</v>
          </cell>
        </row>
        <row r="166">
          <cell r="A166" t="str">
            <v>thfp.r_p</v>
          </cell>
        </row>
        <row r="167">
          <cell r="A167" t="str">
            <v>threat_i</v>
          </cell>
        </row>
        <row r="168">
          <cell r="A168" t="str">
            <v>threat_p</v>
          </cell>
        </row>
        <row r="169">
          <cell r="A169" t="str">
            <v>tohhcl_i</v>
          </cell>
        </row>
        <row r="170">
          <cell r="A170" t="str">
            <v>tohhcl_p</v>
          </cell>
        </row>
        <row r="171">
          <cell r="A171" t="str">
            <v>topthc_i</v>
          </cell>
        </row>
        <row r="172">
          <cell r="A172" t="str">
            <v>topthc_p</v>
          </cell>
        </row>
        <row r="173">
          <cell r="A173" t="str">
            <v>totalb_i</v>
          </cell>
        </row>
        <row r="174">
          <cell r="A174" t="str">
            <v>totalb_p</v>
          </cell>
        </row>
        <row r="175">
          <cell r="A175" t="str">
            <v>totalh_i</v>
          </cell>
        </row>
        <row r="176">
          <cell r="A176" t="str">
            <v>totalh_p</v>
          </cell>
        </row>
        <row r="177">
          <cell r="A177" t="str">
            <v>totalp_i</v>
          </cell>
        </row>
        <row r="178">
          <cell r="A178" t="str">
            <v>totalp_p</v>
          </cell>
        </row>
        <row r="179">
          <cell r="A179" t="str">
            <v>totper_i</v>
          </cell>
        </row>
        <row r="180">
          <cell r="A180" t="str">
            <v>totper_p</v>
          </cell>
        </row>
        <row r="181">
          <cell r="A181" t="str">
            <v>vandal_i</v>
          </cell>
        </row>
        <row r="182">
          <cell r="A182" t="str">
            <v>vandal_i</v>
          </cell>
        </row>
        <row r="183">
          <cell r="A183" t="str">
            <v>vandal_p</v>
          </cell>
        </row>
        <row r="184">
          <cell r="A184" t="str">
            <v>vandal_p</v>
          </cell>
        </row>
        <row r="185">
          <cell r="A185" t="str">
            <v>vandals1</v>
          </cell>
        </row>
        <row r="186">
          <cell r="A186" t="str">
            <v>vioin2_i</v>
          </cell>
        </row>
        <row r="187">
          <cell r="A187" t="str">
            <v>vioin2_p</v>
          </cell>
        </row>
        <row r="188">
          <cell r="A188" t="str">
            <v>violen_i</v>
          </cell>
        </row>
        <row r="189">
          <cell r="A189" t="str">
            <v>violen_p</v>
          </cell>
        </row>
        <row r="190">
          <cell r="A190" t="str">
            <v>violikely2</v>
          </cell>
        </row>
        <row r="191">
          <cell r="A191" t="str">
            <v>viols_i</v>
          </cell>
        </row>
        <row r="192">
          <cell r="A192" t="str">
            <v>viols_p</v>
          </cell>
        </row>
        <row r="193">
          <cell r="A193" t="str">
            <v>viono2_i</v>
          </cell>
        </row>
        <row r="194">
          <cell r="A194" t="str">
            <v>viono2_p</v>
          </cell>
        </row>
        <row r="195">
          <cell r="A195" t="str">
            <v>wound_i</v>
          </cell>
        </row>
        <row r="196">
          <cell r="A196" t="str">
            <v>wound_p</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Q4.1"/>
      <sheetName val="Table Q4.2"/>
      <sheetName val="Table Q4.3"/>
      <sheetName val="Table Q4a"/>
      <sheetName val="Table Q4b"/>
      <sheetName val="Table Q4c"/>
      <sheetName val="Table Q4d"/>
      <sheetName val="Pivot Q4.1"/>
      <sheetName val="Pivot Q4.2"/>
      <sheetName val="Pivot Q4.3"/>
      <sheetName val="Pivot Q4a"/>
      <sheetName val="Pivot Q4b"/>
      <sheetName val="Pivot Q4c &amp; d"/>
      <sheetName val="Figure 4.1"/>
      <sheetName val="Figure 4.2"/>
      <sheetName val="Figure 4.3"/>
      <sheetName val="Common_values"/>
      <sheetName val="Table_Q4_1"/>
      <sheetName val="Table_Q4_2"/>
      <sheetName val="Table_Q4_3"/>
      <sheetName val="Table_Q4a"/>
      <sheetName val="Table_Q4b"/>
      <sheetName val="Table_Q4c"/>
      <sheetName val="Table_Q4d"/>
      <sheetName val="Pivot_Q4_1"/>
      <sheetName val="Pivot_Q4_2"/>
      <sheetName val="Pivot_Q4_3"/>
      <sheetName val="Pivot_Q4a"/>
      <sheetName val="Pivot_Q4b"/>
      <sheetName val="Pivot_Q4c_&amp;_d"/>
      <sheetName val="Figure_4_1"/>
      <sheetName val="Figure_4_2"/>
      <sheetName val="Figure_4_3"/>
      <sheetName val="Common_values1"/>
      <sheetName val="Table_Q4_11"/>
      <sheetName val="Table_Q4_21"/>
      <sheetName val="Table_Q4_31"/>
      <sheetName val="Table_Q4a1"/>
      <sheetName val="Table_Q4b1"/>
      <sheetName val="Table_Q4c1"/>
      <sheetName val="Table_Q4d1"/>
      <sheetName val="Pivot_Q4_11"/>
      <sheetName val="Pivot_Q4_21"/>
      <sheetName val="Pivot_Q4_31"/>
      <sheetName val="Pivot_Q4a1"/>
      <sheetName val="Pivot_Q4b1"/>
      <sheetName val="Pivot_Q4c_&amp;_d1"/>
      <sheetName val="Figure_4_11"/>
      <sheetName val="Figure_4_21"/>
      <sheetName val="Figure_4_31"/>
      <sheetName val="Common_values5"/>
      <sheetName val="Table_Q4_15"/>
      <sheetName val="Table_Q4_25"/>
      <sheetName val="Table_Q4_35"/>
      <sheetName val="Table_Q4a5"/>
      <sheetName val="Table_Q4b5"/>
      <sheetName val="Table_Q4c5"/>
      <sheetName val="Table_Q4d5"/>
      <sheetName val="Pivot_Q4_15"/>
      <sheetName val="Pivot_Q4_25"/>
      <sheetName val="Pivot_Q4_35"/>
      <sheetName val="Pivot_Q4a5"/>
      <sheetName val="Pivot_Q4b5"/>
      <sheetName val="Pivot_Q4c_&amp;_d5"/>
      <sheetName val="Figure_4_15"/>
      <sheetName val="Figure_4_25"/>
      <sheetName val="Figure_4_35"/>
      <sheetName val="Common_values2"/>
      <sheetName val="Table_Q4_12"/>
      <sheetName val="Table_Q4_22"/>
      <sheetName val="Table_Q4_32"/>
      <sheetName val="Table_Q4a2"/>
      <sheetName val="Table_Q4b2"/>
      <sheetName val="Table_Q4c2"/>
      <sheetName val="Table_Q4d2"/>
      <sheetName val="Pivot_Q4_12"/>
      <sheetName val="Pivot_Q4_22"/>
      <sheetName val="Pivot_Q4_32"/>
      <sheetName val="Pivot_Q4a2"/>
      <sheetName val="Pivot_Q4b2"/>
      <sheetName val="Pivot_Q4c_&amp;_d2"/>
      <sheetName val="Figure_4_12"/>
      <sheetName val="Figure_4_22"/>
      <sheetName val="Figure_4_32"/>
      <sheetName val="Common_values3"/>
      <sheetName val="Table_Q4_13"/>
      <sheetName val="Table_Q4_23"/>
      <sheetName val="Table_Q4_33"/>
      <sheetName val="Table_Q4a3"/>
      <sheetName val="Table_Q4b3"/>
      <sheetName val="Table_Q4c3"/>
      <sheetName val="Table_Q4d3"/>
      <sheetName val="Pivot_Q4_13"/>
      <sheetName val="Pivot_Q4_23"/>
      <sheetName val="Pivot_Q4_33"/>
      <sheetName val="Pivot_Q4a3"/>
      <sheetName val="Pivot_Q4b3"/>
      <sheetName val="Pivot_Q4c_&amp;_d3"/>
      <sheetName val="Figure_4_13"/>
      <sheetName val="Figure_4_23"/>
      <sheetName val="Figure_4_33"/>
      <sheetName val="Common_values4"/>
      <sheetName val="Table_Q4_14"/>
      <sheetName val="Table_Q4_24"/>
      <sheetName val="Table_Q4_34"/>
      <sheetName val="Table_Q4a4"/>
      <sheetName val="Table_Q4b4"/>
      <sheetName val="Table_Q4c4"/>
      <sheetName val="Table_Q4d4"/>
      <sheetName val="Pivot_Q4_14"/>
      <sheetName val="Pivot_Q4_24"/>
      <sheetName val="Pivot_Q4_34"/>
      <sheetName val="Pivot_Q4a4"/>
      <sheetName val="Pivot_Q4b4"/>
      <sheetName val="Pivot_Q4c_&amp;_d4"/>
      <sheetName val="Figure_4_14"/>
      <sheetName val="Figure_4_24"/>
      <sheetName val="Figure_4_3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 to data - keep"/>
      <sheetName val="OUTPUT"/>
      <sheetName val="Output FPNs"/>
      <sheetName val="Output TICs"/>
      <sheetName val="Output cautions"/>
      <sheetName val="Output convictions"/>
      <sheetName val="output OBTJs"/>
      <sheetName val="Areas FPNs"/>
      <sheetName val="Areas TICs"/>
      <sheetName val="Areas cautions"/>
      <sheetName val="Areas convictions"/>
      <sheetName val="Areas OBTJs"/>
      <sheetName val="Read me"/>
      <sheetName val="Areas_cautions"/>
      <sheetName val="link_to_data_-_keep"/>
      <sheetName val="Output_FPNs"/>
      <sheetName val="Output_TICs"/>
      <sheetName val="Output_cautions"/>
      <sheetName val="Output_convictions"/>
      <sheetName val="output_OBTJs"/>
      <sheetName val="Areas_FPNs"/>
      <sheetName val="Areas_TICs"/>
      <sheetName val="Areas_cautions1"/>
      <sheetName val="Areas_convictions"/>
      <sheetName val="Areas_OBTJs"/>
      <sheetName val="Read_me"/>
      <sheetName val="link_to_data_-_keep4"/>
      <sheetName val="Output_FPNs4"/>
      <sheetName val="Output_TICs4"/>
      <sheetName val="Output_cautions4"/>
      <sheetName val="Output_convictions4"/>
      <sheetName val="output_OBTJs4"/>
      <sheetName val="Areas_FPNs4"/>
      <sheetName val="Areas_TICs4"/>
      <sheetName val="Areas_cautions5"/>
      <sheetName val="Areas_convictions4"/>
      <sheetName val="Areas_OBTJs4"/>
      <sheetName val="Read_me4"/>
      <sheetName val="link_to_data_-_keep1"/>
      <sheetName val="Output_FPNs1"/>
      <sheetName val="Output_TICs1"/>
      <sheetName val="Output_cautions1"/>
      <sheetName val="Output_convictions1"/>
      <sheetName val="output_OBTJs1"/>
      <sheetName val="Areas_FPNs1"/>
      <sheetName val="Areas_TICs1"/>
      <sheetName val="Areas_cautions2"/>
      <sheetName val="Areas_convictions1"/>
      <sheetName val="Areas_OBTJs1"/>
      <sheetName val="Read_me1"/>
      <sheetName val="link_to_data_-_keep2"/>
      <sheetName val="Output_FPNs2"/>
      <sheetName val="Output_TICs2"/>
      <sheetName val="Output_cautions2"/>
      <sheetName val="Output_convictions2"/>
      <sheetName val="output_OBTJs2"/>
      <sheetName val="Areas_FPNs2"/>
      <sheetName val="Areas_TICs2"/>
      <sheetName val="Areas_cautions3"/>
      <sheetName val="Areas_convictions2"/>
      <sheetName val="Areas_OBTJs2"/>
      <sheetName val="Read_me2"/>
      <sheetName val="link_to_data_-_keep3"/>
      <sheetName val="Output_FPNs3"/>
      <sheetName val="Output_TICs3"/>
      <sheetName val="Output_cautions3"/>
      <sheetName val="Output_convictions3"/>
      <sheetName val="output_OBTJs3"/>
      <sheetName val="Areas_FPNs3"/>
      <sheetName val="Areas_TICs3"/>
      <sheetName val="Areas_cautions4"/>
      <sheetName val="Areas_convictions3"/>
      <sheetName val="Areas_OBTJs3"/>
      <sheetName val="Read_me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0">
          <cell r="CZ20">
            <v>0</v>
          </cell>
          <cell r="DA20">
            <v>0</v>
          </cell>
          <cell r="DB20">
            <v>0</v>
          </cell>
          <cell r="DC20">
            <v>0</v>
          </cell>
          <cell r="DD20">
            <v>0</v>
          </cell>
          <cell r="DE20">
            <v>0</v>
          </cell>
          <cell r="DF20">
            <v>0</v>
          </cell>
          <cell r="DG20">
            <v>0</v>
          </cell>
          <cell r="DH20">
            <v>0</v>
          </cell>
          <cell r="DI20">
            <v>0</v>
          </cell>
          <cell r="DJ20">
            <v>0</v>
          </cell>
        </row>
        <row r="21">
          <cell r="CZ21">
            <v>0</v>
          </cell>
          <cell r="DA21">
            <v>1</v>
          </cell>
          <cell r="DB21">
            <v>0</v>
          </cell>
          <cell r="DC21">
            <v>0</v>
          </cell>
          <cell r="DD21">
            <v>0</v>
          </cell>
          <cell r="DE21">
            <v>1</v>
          </cell>
          <cell r="DF21">
            <v>0</v>
          </cell>
          <cell r="DG21">
            <v>0</v>
          </cell>
          <cell r="DH21">
            <v>0</v>
          </cell>
          <cell r="DI21">
            <v>0</v>
          </cell>
          <cell r="DJ21">
            <v>0</v>
          </cell>
        </row>
        <row r="22">
          <cell r="CZ22">
            <v>0</v>
          </cell>
          <cell r="DA22">
            <v>0</v>
          </cell>
          <cell r="DB22">
            <v>0</v>
          </cell>
          <cell r="DC22">
            <v>0</v>
          </cell>
          <cell r="DD22">
            <v>0</v>
          </cell>
          <cell r="DE22">
            <v>1</v>
          </cell>
          <cell r="DF22">
            <v>0</v>
          </cell>
          <cell r="DG22">
            <v>0</v>
          </cell>
          <cell r="DH22">
            <v>0</v>
          </cell>
          <cell r="DI22">
            <v>0</v>
          </cell>
          <cell r="DJ22">
            <v>0</v>
          </cell>
        </row>
        <row r="23">
          <cell r="CZ23">
            <v>0</v>
          </cell>
          <cell r="DA23">
            <v>0</v>
          </cell>
          <cell r="DB23">
            <v>0</v>
          </cell>
          <cell r="DC23">
            <v>0</v>
          </cell>
          <cell r="DD23">
            <v>0</v>
          </cell>
          <cell r="DE23">
            <v>0</v>
          </cell>
          <cell r="DF23">
            <v>0</v>
          </cell>
          <cell r="DG23">
            <v>0</v>
          </cell>
          <cell r="DH23">
            <v>0</v>
          </cell>
          <cell r="DI23">
            <v>0</v>
          </cell>
          <cell r="DJ23">
            <v>0</v>
          </cell>
        </row>
        <row r="24">
          <cell r="CZ24">
            <v>0</v>
          </cell>
          <cell r="DA24">
            <v>0</v>
          </cell>
          <cell r="DB24">
            <v>0</v>
          </cell>
          <cell r="DC24">
            <v>0</v>
          </cell>
          <cell r="DD24">
            <v>0</v>
          </cell>
          <cell r="DE24">
            <v>1</v>
          </cell>
          <cell r="DF24">
            <v>1</v>
          </cell>
          <cell r="DG24">
            <v>0</v>
          </cell>
          <cell r="DH24">
            <v>0</v>
          </cell>
          <cell r="DI24">
            <v>0</v>
          </cell>
          <cell r="DJ24">
            <v>0</v>
          </cell>
        </row>
        <row r="25">
          <cell r="CZ25">
            <v>0</v>
          </cell>
          <cell r="DA25">
            <v>0</v>
          </cell>
          <cell r="DB25">
            <v>0</v>
          </cell>
          <cell r="DC25">
            <v>0</v>
          </cell>
          <cell r="DD25">
            <v>0</v>
          </cell>
          <cell r="DE25">
            <v>0</v>
          </cell>
          <cell r="DF25">
            <v>0</v>
          </cell>
          <cell r="DG25">
            <v>0</v>
          </cell>
          <cell r="DH25">
            <v>0</v>
          </cell>
          <cell r="DI25">
            <v>0</v>
          </cell>
          <cell r="DJ25">
            <v>0</v>
          </cell>
        </row>
        <row r="26">
          <cell r="CZ26">
            <v>0</v>
          </cell>
          <cell r="DA26">
            <v>1</v>
          </cell>
          <cell r="DB26">
            <v>0</v>
          </cell>
          <cell r="DC26">
            <v>0</v>
          </cell>
          <cell r="DD26">
            <v>0</v>
          </cell>
          <cell r="DE26">
            <v>0</v>
          </cell>
          <cell r="DF26">
            <v>0</v>
          </cell>
          <cell r="DG26">
            <v>0</v>
          </cell>
          <cell r="DH26">
            <v>0</v>
          </cell>
          <cell r="DI26">
            <v>0</v>
          </cell>
          <cell r="DJ26">
            <v>0</v>
          </cell>
        </row>
        <row r="27">
          <cell r="BP27">
            <v>0</v>
          </cell>
          <cell r="BT27" t="str">
            <v>Lincolnshire</v>
          </cell>
          <cell r="BU27">
            <v>0</v>
          </cell>
          <cell r="BV27">
            <v>0</v>
          </cell>
          <cell r="BW27">
            <v>0</v>
          </cell>
          <cell r="BX27">
            <v>0</v>
          </cell>
          <cell r="BY27">
            <v>0</v>
          </cell>
          <cell r="BZ27">
            <v>0</v>
          </cell>
          <cell r="CA27">
            <v>0</v>
          </cell>
          <cell r="CB27">
            <v>0</v>
          </cell>
          <cell r="CC27">
            <v>0</v>
          </cell>
          <cell r="CD27">
            <v>0</v>
          </cell>
          <cell r="CE27">
            <v>1</v>
          </cell>
          <cell r="CF27">
            <v>0</v>
          </cell>
          <cell r="CG27">
            <v>0</v>
          </cell>
          <cell r="CH27">
            <v>0</v>
          </cell>
          <cell r="CI27">
            <v>0</v>
          </cell>
          <cell r="CJ27">
            <v>0</v>
          </cell>
          <cell r="CK27">
            <v>0</v>
          </cell>
          <cell r="CL27">
            <v>0</v>
          </cell>
          <cell r="CM27">
            <v>0</v>
          </cell>
          <cell r="CN27">
            <v>0</v>
          </cell>
          <cell r="CO27">
            <v>0</v>
          </cell>
          <cell r="CP27">
            <v>1</v>
          </cell>
          <cell r="CQ27">
            <v>0</v>
          </cell>
          <cell r="CR27">
            <v>0</v>
          </cell>
          <cell r="CS27">
            <v>1</v>
          </cell>
          <cell r="CT27">
            <v>1</v>
          </cell>
          <cell r="CU27">
            <v>1</v>
          </cell>
          <cell r="CV27">
            <v>0</v>
          </cell>
          <cell r="CW27">
            <v>0</v>
          </cell>
          <cell r="CX27">
            <v>0</v>
          </cell>
          <cell r="CZ27">
            <v>0</v>
          </cell>
          <cell r="DA27">
            <v>0</v>
          </cell>
          <cell r="DB27">
            <v>0</v>
          </cell>
          <cell r="DC27">
            <v>0</v>
          </cell>
          <cell r="DD27">
            <v>0</v>
          </cell>
          <cell r="DE27">
            <v>0</v>
          </cell>
          <cell r="DF27">
            <v>0</v>
          </cell>
          <cell r="DG27">
            <v>1</v>
          </cell>
          <cell r="DH27">
            <v>0</v>
          </cell>
          <cell r="DI27">
            <v>0</v>
          </cell>
          <cell r="DJ27">
            <v>0</v>
          </cell>
        </row>
        <row r="28">
          <cell r="BP28">
            <v>0</v>
          </cell>
          <cell r="BT28" t="str">
            <v>London</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v>0</v>
          </cell>
          <cell r="CK28">
            <v>0</v>
          </cell>
          <cell r="CL28">
            <v>0</v>
          </cell>
          <cell r="CM28">
            <v>0</v>
          </cell>
          <cell r="CN28">
            <v>0</v>
          </cell>
          <cell r="CO28">
            <v>0</v>
          </cell>
          <cell r="CP28">
            <v>0</v>
          </cell>
          <cell r="CQ28">
            <v>1</v>
          </cell>
          <cell r="CR28">
            <v>0</v>
          </cell>
          <cell r="CS28">
            <v>0</v>
          </cell>
          <cell r="CT28">
            <v>0</v>
          </cell>
          <cell r="CU28">
            <v>0</v>
          </cell>
          <cell r="CV28">
            <v>0</v>
          </cell>
          <cell r="CW28">
            <v>0</v>
          </cell>
          <cell r="CX28">
            <v>0</v>
          </cell>
          <cell r="CZ28">
            <v>0</v>
          </cell>
          <cell r="DA28">
            <v>0</v>
          </cell>
          <cell r="DB28">
            <v>0</v>
          </cell>
          <cell r="DC28">
            <v>0</v>
          </cell>
          <cell r="DD28">
            <v>0</v>
          </cell>
          <cell r="DE28">
            <v>0</v>
          </cell>
          <cell r="DF28">
            <v>0</v>
          </cell>
          <cell r="DG28">
            <v>0</v>
          </cell>
          <cell r="DH28">
            <v>0</v>
          </cell>
          <cell r="DI28">
            <v>0</v>
          </cell>
          <cell r="DJ28">
            <v>0</v>
          </cell>
        </row>
        <row r="29">
          <cell r="BP29">
            <v>0</v>
          </cell>
          <cell r="BT29" t="str">
            <v>Merseyside</v>
          </cell>
          <cell r="BU29">
            <v>0</v>
          </cell>
          <cell r="BV29">
            <v>0</v>
          </cell>
          <cell r="BW29">
            <v>0</v>
          </cell>
          <cell r="BX29">
            <v>0</v>
          </cell>
          <cell r="BY29">
            <v>1</v>
          </cell>
          <cell r="BZ29">
            <v>0</v>
          </cell>
          <cell r="CA29">
            <v>0</v>
          </cell>
          <cell r="CB29">
            <v>0</v>
          </cell>
          <cell r="CC29">
            <v>0</v>
          </cell>
          <cell r="CD29">
            <v>0</v>
          </cell>
          <cell r="CE29">
            <v>0</v>
          </cell>
          <cell r="CF29">
            <v>0</v>
          </cell>
          <cell r="CG29">
            <v>0</v>
          </cell>
          <cell r="CH29">
            <v>1</v>
          </cell>
          <cell r="CI29">
            <v>0</v>
          </cell>
          <cell r="CJ29">
            <v>0</v>
          </cell>
          <cell r="CK29">
            <v>0</v>
          </cell>
          <cell r="CL29">
            <v>0</v>
          </cell>
          <cell r="CM29">
            <v>0</v>
          </cell>
          <cell r="CN29">
            <v>0</v>
          </cell>
          <cell r="CO29">
            <v>0</v>
          </cell>
          <cell r="CP29">
            <v>0</v>
          </cell>
          <cell r="CQ29">
            <v>1</v>
          </cell>
          <cell r="CR29">
            <v>1</v>
          </cell>
          <cell r="CS29">
            <v>0</v>
          </cell>
          <cell r="CT29">
            <v>0</v>
          </cell>
          <cell r="CU29">
            <v>0</v>
          </cell>
          <cell r="CV29">
            <v>0</v>
          </cell>
          <cell r="CW29">
            <v>1</v>
          </cell>
          <cell r="CX29">
            <v>0</v>
          </cell>
          <cell r="CZ29">
            <v>0</v>
          </cell>
          <cell r="DA29">
            <v>0</v>
          </cell>
          <cell r="DB29">
            <v>0</v>
          </cell>
          <cell r="DC29">
            <v>0</v>
          </cell>
          <cell r="DD29">
            <v>0</v>
          </cell>
          <cell r="DE29">
            <v>0</v>
          </cell>
          <cell r="DF29">
            <v>0</v>
          </cell>
          <cell r="DG29">
            <v>0</v>
          </cell>
          <cell r="DH29">
            <v>1</v>
          </cell>
          <cell r="DI29">
            <v>1</v>
          </cell>
          <cell r="DJ29">
            <v>0</v>
          </cell>
        </row>
        <row r="30">
          <cell r="BP30">
            <v>0</v>
          </cell>
          <cell r="BT30" t="str">
            <v>Norfolk</v>
          </cell>
          <cell r="BU30">
            <v>0</v>
          </cell>
          <cell r="BV30">
            <v>0</v>
          </cell>
          <cell r="BW30">
            <v>0</v>
          </cell>
          <cell r="BX30">
            <v>0</v>
          </cell>
          <cell r="BY30">
            <v>0</v>
          </cell>
          <cell r="BZ30">
            <v>1</v>
          </cell>
          <cell r="CA30">
            <v>1</v>
          </cell>
          <cell r="CB30">
            <v>1</v>
          </cell>
          <cell r="CC30">
            <v>1</v>
          </cell>
          <cell r="CD30">
            <v>0</v>
          </cell>
          <cell r="CE30">
            <v>1</v>
          </cell>
          <cell r="CF30">
            <v>0</v>
          </cell>
          <cell r="CG30">
            <v>1</v>
          </cell>
          <cell r="CH30">
            <v>0</v>
          </cell>
          <cell r="CI30">
            <v>0</v>
          </cell>
          <cell r="CJ30">
            <v>0</v>
          </cell>
          <cell r="CK30">
            <v>0</v>
          </cell>
          <cell r="CL30">
            <v>0</v>
          </cell>
          <cell r="CM30">
            <v>0</v>
          </cell>
          <cell r="CN30">
            <v>0</v>
          </cell>
          <cell r="CO30">
            <v>0</v>
          </cell>
          <cell r="CP30">
            <v>1</v>
          </cell>
          <cell r="CQ30">
            <v>0</v>
          </cell>
          <cell r="CR30">
            <v>0</v>
          </cell>
          <cell r="CS30">
            <v>1</v>
          </cell>
          <cell r="CT30">
            <v>1</v>
          </cell>
          <cell r="CU30">
            <v>1</v>
          </cell>
          <cell r="CV30">
            <v>0</v>
          </cell>
          <cell r="CW30">
            <v>0</v>
          </cell>
          <cell r="CX30">
            <v>0</v>
          </cell>
          <cell r="CZ30">
            <v>0</v>
          </cell>
          <cell r="DA30">
            <v>0</v>
          </cell>
          <cell r="DB30">
            <v>1</v>
          </cell>
          <cell r="DC30">
            <v>0</v>
          </cell>
          <cell r="DD30">
            <v>0</v>
          </cell>
          <cell r="DE30">
            <v>0</v>
          </cell>
          <cell r="DF30">
            <v>0</v>
          </cell>
          <cell r="DG30">
            <v>1</v>
          </cell>
          <cell r="DH30">
            <v>0</v>
          </cell>
          <cell r="DI30">
            <v>0</v>
          </cell>
          <cell r="DJ30">
            <v>0</v>
          </cell>
        </row>
        <row r="31">
          <cell r="BP31">
            <v>0</v>
          </cell>
          <cell r="BT31" t="str">
            <v>North Wales</v>
          </cell>
          <cell r="BU31">
            <v>0</v>
          </cell>
          <cell r="BV31">
            <v>0</v>
          </cell>
          <cell r="BW31">
            <v>0</v>
          </cell>
          <cell r="BX31">
            <v>0</v>
          </cell>
          <cell r="BY31">
            <v>0</v>
          </cell>
          <cell r="BZ31">
            <v>0</v>
          </cell>
          <cell r="CA31">
            <v>0</v>
          </cell>
          <cell r="CB31">
            <v>0</v>
          </cell>
          <cell r="CC31">
            <v>0</v>
          </cell>
          <cell r="CD31">
            <v>0</v>
          </cell>
          <cell r="CE31">
            <v>1</v>
          </cell>
          <cell r="CF31">
            <v>0</v>
          </cell>
          <cell r="CG31">
            <v>0</v>
          </cell>
          <cell r="CH31">
            <v>0</v>
          </cell>
          <cell r="CI31">
            <v>0</v>
          </cell>
          <cell r="CJ31">
            <v>0</v>
          </cell>
          <cell r="CK31">
            <v>0</v>
          </cell>
          <cell r="CL31">
            <v>0</v>
          </cell>
          <cell r="CM31">
            <v>0</v>
          </cell>
          <cell r="CN31">
            <v>0</v>
          </cell>
          <cell r="CO31">
            <v>0</v>
          </cell>
          <cell r="CP31">
            <v>0</v>
          </cell>
          <cell r="CQ31">
            <v>0</v>
          </cell>
          <cell r="CR31">
            <v>0</v>
          </cell>
          <cell r="CS31">
            <v>0</v>
          </cell>
          <cell r="CT31">
            <v>1</v>
          </cell>
          <cell r="CU31">
            <v>0</v>
          </cell>
          <cell r="CV31">
            <v>0</v>
          </cell>
          <cell r="CW31">
            <v>0</v>
          </cell>
          <cell r="CX31">
            <v>0</v>
          </cell>
          <cell r="CZ31">
            <v>0</v>
          </cell>
          <cell r="DA31">
            <v>0</v>
          </cell>
          <cell r="DB31">
            <v>0</v>
          </cell>
          <cell r="DC31">
            <v>0</v>
          </cell>
          <cell r="DD31">
            <v>0</v>
          </cell>
          <cell r="DE31">
            <v>0</v>
          </cell>
          <cell r="DF31">
            <v>0</v>
          </cell>
          <cell r="DG31">
            <v>0</v>
          </cell>
          <cell r="DH31">
            <v>0</v>
          </cell>
          <cell r="DI31">
            <v>0</v>
          </cell>
          <cell r="DJ31">
            <v>0</v>
          </cell>
        </row>
        <row r="32">
          <cell r="BP32">
            <v>1</v>
          </cell>
          <cell r="BT32" t="str">
            <v>North Yorkshire</v>
          </cell>
          <cell r="BU32">
            <v>0</v>
          </cell>
          <cell r="BV32">
            <v>0</v>
          </cell>
          <cell r="BW32">
            <v>0</v>
          </cell>
          <cell r="BX32">
            <v>0</v>
          </cell>
          <cell r="BY32">
            <v>0</v>
          </cell>
          <cell r="BZ32">
            <v>1</v>
          </cell>
          <cell r="CA32">
            <v>0</v>
          </cell>
          <cell r="CB32">
            <v>1</v>
          </cell>
          <cell r="CC32">
            <v>0</v>
          </cell>
          <cell r="CD32">
            <v>0</v>
          </cell>
          <cell r="CE32">
            <v>1</v>
          </cell>
          <cell r="CF32">
            <v>0</v>
          </cell>
          <cell r="CG32">
            <v>1</v>
          </cell>
          <cell r="CH32">
            <v>0</v>
          </cell>
          <cell r="CI32">
            <v>0</v>
          </cell>
          <cell r="CJ32">
            <v>0</v>
          </cell>
          <cell r="CK32">
            <v>0</v>
          </cell>
          <cell r="CL32">
            <v>0</v>
          </cell>
          <cell r="CM32">
            <v>0</v>
          </cell>
          <cell r="CN32">
            <v>0</v>
          </cell>
          <cell r="CO32">
            <v>0</v>
          </cell>
          <cell r="CP32">
            <v>1</v>
          </cell>
          <cell r="CQ32">
            <v>0</v>
          </cell>
          <cell r="CR32">
            <v>0</v>
          </cell>
          <cell r="CS32">
            <v>1</v>
          </cell>
          <cell r="CT32">
            <v>1</v>
          </cell>
          <cell r="CU32">
            <v>1</v>
          </cell>
          <cell r="CV32">
            <v>0</v>
          </cell>
          <cell r="CW32">
            <v>0</v>
          </cell>
          <cell r="CX32">
            <v>0</v>
          </cell>
          <cell r="CZ32">
            <v>0</v>
          </cell>
          <cell r="DA32">
            <v>0</v>
          </cell>
          <cell r="DB32">
            <v>1</v>
          </cell>
          <cell r="DC32">
            <v>0</v>
          </cell>
          <cell r="DD32">
            <v>0</v>
          </cell>
          <cell r="DE32">
            <v>0</v>
          </cell>
          <cell r="DF32">
            <v>0</v>
          </cell>
          <cell r="DG32">
            <v>0</v>
          </cell>
          <cell r="DH32">
            <v>0</v>
          </cell>
          <cell r="DI32">
            <v>0</v>
          </cell>
          <cell r="DJ32">
            <v>1</v>
          </cell>
        </row>
        <row r="33">
          <cell r="BP33">
            <v>0</v>
          </cell>
          <cell r="BT33" t="str">
            <v>Northamptonshire</v>
          </cell>
          <cell r="BU33">
            <v>1</v>
          </cell>
          <cell r="BV33">
            <v>1</v>
          </cell>
          <cell r="BW33">
            <v>1</v>
          </cell>
          <cell r="BX33">
            <v>1</v>
          </cell>
          <cell r="BY33">
            <v>0</v>
          </cell>
          <cell r="BZ33">
            <v>0</v>
          </cell>
          <cell r="CA33">
            <v>0</v>
          </cell>
          <cell r="CB33">
            <v>0</v>
          </cell>
          <cell r="CC33">
            <v>0</v>
          </cell>
          <cell r="CD33">
            <v>0</v>
          </cell>
          <cell r="CE33">
            <v>0</v>
          </cell>
          <cell r="CF33">
            <v>0</v>
          </cell>
          <cell r="CG33">
            <v>0</v>
          </cell>
          <cell r="CH33">
            <v>0</v>
          </cell>
          <cell r="CI33">
            <v>1</v>
          </cell>
          <cell r="CJ33">
            <v>1</v>
          </cell>
          <cell r="CK33">
            <v>1</v>
          </cell>
          <cell r="CL33">
            <v>0</v>
          </cell>
          <cell r="CM33">
            <v>1</v>
          </cell>
          <cell r="CN33">
            <v>0</v>
          </cell>
          <cell r="CO33">
            <v>1</v>
          </cell>
          <cell r="CP33">
            <v>0</v>
          </cell>
          <cell r="CQ33">
            <v>0</v>
          </cell>
          <cell r="CR33">
            <v>0</v>
          </cell>
          <cell r="CS33">
            <v>0</v>
          </cell>
          <cell r="CT33">
            <v>0</v>
          </cell>
          <cell r="CU33">
            <v>0</v>
          </cell>
          <cell r="CV33">
            <v>1</v>
          </cell>
          <cell r="CW33">
            <v>0</v>
          </cell>
          <cell r="CX33">
            <v>0</v>
          </cell>
          <cell r="CZ33">
            <v>0</v>
          </cell>
          <cell r="DA33">
            <v>1</v>
          </cell>
          <cell r="DB33">
            <v>0</v>
          </cell>
          <cell r="DC33">
            <v>0</v>
          </cell>
          <cell r="DD33">
            <v>0</v>
          </cell>
          <cell r="DE33">
            <v>1</v>
          </cell>
          <cell r="DF33">
            <v>1</v>
          </cell>
          <cell r="DG33">
            <v>0</v>
          </cell>
          <cell r="DH33">
            <v>0</v>
          </cell>
          <cell r="DI33">
            <v>0</v>
          </cell>
          <cell r="DJ33">
            <v>0</v>
          </cell>
        </row>
        <row r="34">
          <cell r="BP34">
            <v>0</v>
          </cell>
          <cell r="BT34" t="str">
            <v>Northumbria</v>
          </cell>
          <cell r="BU34">
            <v>0</v>
          </cell>
          <cell r="BV34">
            <v>0</v>
          </cell>
          <cell r="BW34">
            <v>0</v>
          </cell>
          <cell r="BX34">
            <v>0</v>
          </cell>
          <cell r="BY34">
            <v>1</v>
          </cell>
          <cell r="BZ34">
            <v>0</v>
          </cell>
          <cell r="CA34">
            <v>0</v>
          </cell>
          <cell r="CB34">
            <v>0</v>
          </cell>
          <cell r="CC34">
            <v>0</v>
          </cell>
          <cell r="CD34">
            <v>0</v>
          </cell>
          <cell r="CE34">
            <v>0</v>
          </cell>
          <cell r="CF34">
            <v>0</v>
          </cell>
          <cell r="CG34">
            <v>0</v>
          </cell>
          <cell r="CH34">
            <v>1</v>
          </cell>
          <cell r="CI34">
            <v>0</v>
          </cell>
          <cell r="CJ34">
            <v>0</v>
          </cell>
          <cell r="CK34">
            <v>0</v>
          </cell>
          <cell r="CL34">
            <v>0</v>
          </cell>
          <cell r="CM34">
            <v>0</v>
          </cell>
          <cell r="CN34">
            <v>0</v>
          </cell>
          <cell r="CO34">
            <v>0</v>
          </cell>
          <cell r="CP34">
            <v>0</v>
          </cell>
          <cell r="CQ34">
            <v>0</v>
          </cell>
          <cell r="CR34">
            <v>1</v>
          </cell>
          <cell r="CS34">
            <v>0</v>
          </cell>
          <cell r="CT34">
            <v>0</v>
          </cell>
          <cell r="CU34">
            <v>0</v>
          </cell>
          <cell r="CV34">
            <v>0</v>
          </cell>
          <cell r="CW34">
            <v>1</v>
          </cell>
          <cell r="CX34">
            <v>0</v>
          </cell>
          <cell r="CZ34">
            <v>1</v>
          </cell>
          <cell r="DA34">
            <v>0</v>
          </cell>
          <cell r="DB34">
            <v>0</v>
          </cell>
          <cell r="DC34">
            <v>0</v>
          </cell>
          <cell r="DD34">
            <v>0</v>
          </cell>
          <cell r="DE34">
            <v>0</v>
          </cell>
          <cell r="DF34">
            <v>0</v>
          </cell>
          <cell r="DG34">
            <v>0</v>
          </cell>
          <cell r="DH34">
            <v>1</v>
          </cell>
          <cell r="DI34">
            <v>1</v>
          </cell>
          <cell r="DJ34">
            <v>0</v>
          </cell>
        </row>
        <row r="35">
          <cell r="BP35">
            <v>0</v>
          </cell>
          <cell r="BT35" t="str">
            <v>Nottinghamshire</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cell r="CM35">
            <v>0</v>
          </cell>
          <cell r="CN35">
            <v>0</v>
          </cell>
          <cell r="CO35">
            <v>1</v>
          </cell>
          <cell r="CP35">
            <v>0</v>
          </cell>
          <cell r="CQ35">
            <v>0</v>
          </cell>
          <cell r="CR35">
            <v>0</v>
          </cell>
          <cell r="CS35">
            <v>0</v>
          </cell>
          <cell r="CT35">
            <v>0</v>
          </cell>
          <cell r="CU35">
            <v>0</v>
          </cell>
          <cell r="CV35">
            <v>0</v>
          </cell>
          <cell r="CW35">
            <v>0</v>
          </cell>
          <cell r="CX35">
            <v>1</v>
          </cell>
          <cell r="CZ35">
            <v>1</v>
          </cell>
          <cell r="DA35">
            <v>0</v>
          </cell>
          <cell r="DB35">
            <v>0</v>
          </cell>
          <cell r="DC35">
            <v>0</v>
          </cell>
          <cell r="DD35">
            <v>0</v>
          </cell>
          <cell r="DE35">
            <v>0</v>
          </cell>
          <cell r="DF35">
            <v>0</v>
          </cell>
          <cell r="DG35">
            <v>0</v>
          </cell>
          <cell r="DH35">
            <v>0</v>
          </cell>
          <cell r="DI35">
            <v>0</v>
          </cell>
          <cell r="DJ35">
            <v>0</v>
          </cell>
        </row>
        <row r="36">
          <cell r="BP36">
            <v>0</v>
          </cell>
          <cell r="BT36" t="str">
            <v>South Wales</v>
          </cell>
          <cell r="BU36">
            <v>0</v>
          </cell>
          <cell r="BV36">
            <v>0</v>
          </cell>
          <cell r="BW36">
            <v>0</v>
          </cell>
          <cell r="BX36">
            <v>0</v>
          </cell>
          <cell r="BY36">
            <v>0</v>
          </cell>
          <cell r="BZ36">
            <v>0</v>
          </cell>
          <cell r="CA36">
            <v>0</v>
          </cell>
          <cell r="CB36">
            <v>0</v>
          </cell>
          <cell r="CC36">
            <v>0</v>
          </cell>
          <cell r="CD36">
            <v>1</v>
          </cell>
          <cell r="CE36">
            <v>0</v>
          </cell>
          <cell r="CF36">
            <v>0</v>
          </cell>
          <cell r="CG36">
            <v>0</v>
          </cell>
          <cell r="CH36">
            <v>0</v>
          </cell>
          <cell r="CI36">
            <v>1</v>
          </cell>
          <cell r="CJ36">
            <v>0</v>
          </cell>
          <cell r="CK36">
            <v>0</v>
          </cell>
          <cell r="CL36">
            <v>1</v>
          </cell>
          <cell r="CM36">
            <v>0</v>
          </cell>
          <cell r="CN36">
            <v>1</v>
          </cell>
          <cell r="CO36">
            <v>0</v>
          </cell>
          <cell r="CP36">
            <v>0</v>
          </cell>
          <cell r="CQ36">
            <v>0</v>
          </cell>
          <cell r="CR36">
            <v>0</v>
          </cell>
          <cell r="CS36">
            <v>0</v>
          </cell>
          <cell r="CT36">
            <v>0</v>
          </cell>
          <cell r="CU36">
            <v>0</v>
          </cell>
          <cell r="CV36">
            <v>0</v>
          </cell>
          <cell r="CW36">
            <v>0</v>
          </cell>
          <cell r="CX36">
            <v>0</v>
          </cell>
          <cell r="CZ36">
            <v>1</v>
          </cell>
          <cell r="DA36">
            <v>0</v>
          </cell>
          <cell r="DB36">
            <v>0</v>
          </cell>
          <cell r="DC36">
            <v>0</v>
          </cell>
          <cell r="DD36">
            <v>0</v>
          </cell>
          <cell r="DE36">
            <v>0</v>
          </cell>
          <cell r="DF36">
            <v>0</v>
          </cell>
          <cell r="DG36">
            <v>0</v>
          </cell>
          <cell r="DH36">
            <v>0</v>
          </cell>
          <cell r="DI36">
            <v>0</v>
          </cell>
          <cell r="DJ36">
            <v>0</v>
          </cell>
        </row>
        <row r="37">
          <cell r="BP37">
            <v>0</v>
          </cell>
          <cell r="BT37" t="str">
            <v>South Yorkshire</v>
          </cell>
          <cell r="BU37">
            <v>0</v>
          </cell>
          <cell r="BV37">
            <v>0</v>
          </cell>
          <cell r="BW37">
            <v>0</v>
          </cell>
          <cell r="BX37">
            <v>0</v>
          </cell>
          <cell r="BY37">
            <v>1</v>
          </cell>
          <cell r="BZ37">
            <v>0</v>
          </cell>
          <cell r="CA37">
            <v>0</v>
          </cell>
          <cell r="CB37">
            <v>0</v>
          </cell>
          <cell r="CC37">
            <v>0</v>
          </cell>
          <cell r="CD37">
            <v>0</v>
          </cell>
          <cell r="CE37">
            <v>0</v>
          </cell>
          <cell r="CF37">
            <v>0</v>
          </cell>
          <cell r="CG37">
            <v>0</v>
          </cell>
          <cell r="CH37">
            <v>1</v>
          </cell>
          <cell r="CI37">
            <v>0</v>
          </cell>
          <cell r="CJ37">
            <v>0</v>
          </cell>
          <cell r="CK37">
            <v>0</v>
          </cell>
          <cell r="CL37">
            <v>1</v>
          </cell>
          <cell r="CM37">
            <v>0</v>
          </cell>
          <cell r="CN37">
            <v>0</v>
          </cell>
          <cell r="CO37">
            <v>0</v>
          </cell>
          <cell r="CP37">
            <v>0</v>
          </cell>
          <cell r="CQ37">
            <v>0</v>
          </cell>
          <cell r="CR37">
            <v>0</v>
          </cell>
          <cell r="CS37">
            <v>0</v>
          </cell>
          <cell r="CT37">
            <v>0</v>
          </cell>
          <cell r="CU37">
            <v>0</v>
          </cell>
          <cell r="CV37">
            <v>0</v>
          </cell>
          <cell r="CW37">
            <v>1</v>
          </cell>
          <cell r="CX37">
            <v>1</v>
          </cell>
          <cell r="CY37">
            <v>1</v>
          </cell>
          <cell r="CZ37">
            <v>1</v>
          </cell>
          <cell r="DA37">
            <v>0</v>
          </cell>
          <cell r="DB37">
            <v>0</v>
          </cell>
          <cell r="DC37">
            <v>0</v>
          </cell>
          <cell r="DD37">
            <v>0</v>
          </cell>
          <cell r="DE37">
            <v>0</v>
          </cell>
          <cell r="DF37">
            <v>0</v>
          </cell>
          <cell r="DG37">
            <v>0</v>
          </cell>
          <cell r="DH37">
            <v>1</v>
          </cell>
          <cell r="DI37">
            <v>1</v>
          </cell>
          <cell r="DJ37">
            <v>0</v>
          </cell>
        </row>
        <row r="38">
          <cell r="BP38">
            <v>0</v>
          </cell>
          <cell r="BT38" t="str">
            <v>Staffordshire</v>
          </cell>
          <cell r="BU38">
            <v>0</v>
          </cell>
          <cell r="BV38">
            <v>0</v>
          </cell>
          <cell r="BW38">
            <v>1</v>
          </cell>
          <cell r="BX38">
            <v>1</v>
          </cell>
          <cell r="BY38">
            <v>0</v>
          </cell>
          <cell r="BZ38">
            <v>0</v>
          </cell>
          <cell r="CA38">
            <v>1</v>
          </cell>
          <cell r="CB38">
            <v>0</v>
          </cell>
          <cell r="CC38">
            <v>0</v>
          </cell>
          <cell r="CD38">
            <v>0</v>
          </cell>
          <cell r="CE38">
            <v>0</v>
          </cell>
          <cell r="CF38">
            <v>0</v>
          </cell>
          <cell r="CG38">
            <v>0</v>
          </cell>
          <cell r="CH38">
            <v>0</v>
          </cell>
          <cell r="CI38">
            <v>0</v>
          </cell>
          <cell r="CJ38">
            <v>0</v>
          </cell>
          <cell r="CK38">
            <v>0</v>
          </cell>
          <cell r="CL38">
            <v>0</v>
          </cell>
          <cell r="CM38">
            <v>0</v>
          </cell>
          <cell r="CN38">
            <v>0</v>
          </cell>
          <cell r="CO38">
            <v>1</v>
          </cell>
          <cell r="CP38">
            <v>0</v>
          </cell>
          <cell r="CQ38">
            <v>0</v>
          </cell>
          <cell r="CR38">
            <v>0</v>
          </cell>
          <cell r="CS38">
            <v>0</v>
          </cell>
          <cell r="CT38">
            <v>0</v>
          </cell>
          <cell r="CU38">
            <v>0</v>
          </cell>
          <cell r="CV38">
            <v>1</v>
          </cell>
          <cell r="CW38">
            <v>0</v>
          </cell>
          <cell r="CX38">
            <v>0</v>
          </cell>
          <cell r="CY38">
            <v>0</v>
          </cell>
          <cell r="CZ38">
            <v>0</v>
          </cell>
          <cell r="DA38">
            <v>1</v>
          </cell>
          <cell r="DB38">
            <v>0</v>
          </cell>
          <cell r="DC38">
            <v>0</v>
          </cell>
          <cell r="DD38">
            <v>0</v>
          </cell>
          <cell r="DE38">
            <v>0</v>
          </cell>
          <cell r="DF38">
            <v>0</v>
          </cell>
          <cell r="DG38">
            <v>0</v>
          </cell>
          <cell r="DH38">
            <v>0</v>
          </cell>
          <cell r="DI38">
            <v>0</v>
          </cell>
          <cell r="DJ38">
            <v>0</v>
          </cell>
        </row>
        <row r="39">
          <cell r="BP39">
            <v>1</v>
          </cell>
          <cell r="BT39" t="str">
            <v>Suffolk</v>
          </cell>
          <cell r="BU39">
            <v>0</v>
          </cell>
          <cell r="BV39">
            <v>0</v>
          </cell>
          <cell r="BW39">
            <v>1</v>
          </cell>
          <cell r="BX39">
            <v>0</v>
          </cell>
          <cell r="BY39">
            <v>0</v>
          </cell>
          <cell r="BZ39">
            <v>1</v>
          </cell>
          <cell r="CA39">
            <v>0</v>
          </cell>
          <cell r="CB39">
            <v>1</v>
          </cell>
          <cell r="CC39">
            <v>1</v>
          </cell>
          <cell r="CD39">
            <v>0</v>
          </cell>
          <cell r="CE39">
            <v>1</v>
          </cell>
          <cell r="CF39">
            <v>0</v>
          </cell>
          <cell r="CG39">
            <v>1</v>
          </cell>
          <cell r="CH39">
            <v>0</v>
          </cell>
          <cell r="CI39">
            <v>0</v>
          </cell>
          <cell r="CJ39">
            <v>0</v>
          </cell>
          <cell r="CK39">
            <v>0</v>
          </cell>
          <cell r="CL39">
            <v>0</v>
          </cell>
          <cell r="CM39">
            <v>0</v>
          </cell>
          <cell r="CN39">
            <v>0</v>
          </cell>
          <cell r="CO39">
            <v>0</v>
          </cell>
          <cell r="CP39">
            <v>1</v>
          </cell>
          <cell r="CQ39">
            <v>0</v>
          </cell>
          <cell r="CR39">
            <v>0</v>
          </cell>
          <cell r="CS39">
            <v>1</v>
          </cell>
          <cell r="CT39">
            <v>1</v>
          </cell>
          <cell r="CU39">
            <v>1</v>
          </cell>
          <cell r="CV39">
            <v>0</v>
          </cell>
          <cell r="CW39">
            <v>0</v>
          </cell>
          <cell r="CX39">
            <v>0</v>
          </cell>
          <cell r="CY39">
            <v>0</v>
          </cell>
          <cell r="CZ39">
            <v>0</v>
          </cell>
          <cell r="DA39">
            <v>0</v>
          </cell>
          <cell r="DB39">
            <v>1</v>
          </cell>
          <cell r="DC39">
            <v>0</v>
          </cell>
          <cell r="DD39">
            <v>0</v>
          </cell>
          <cell r="DE39">
            <v>0</v>
          </cell>
          <cell r="DF39">
            <v>0</v>
          </cell>
          <cell r="DG39">
            <v>1</v>
          </cell>
          <cell r="DH39">
            <v>0</v>
          </cell>
          <cell r="DI39">
            <v>0</v>
          </cell>
          <cell r="DJ39">
            <v>1</v>
          </cell>
        </row>
        <row r="40">
          <cell r="BP40">
            <v>0</v>
          </cell>
          <cell r="BT40" t="str">
            <v>Surrey</v>
          </cell>
          <cell r="BU40">
            <v>0</v>
          </cell>
          <cell r="BV40">
            <v>0</v>
          </cell>
          <cell r="BW40">
            <v>0</v>
          </cell>
          <cell r="BX40">
            <v>0</v>
          </cell>
          <cell r="BY40">
            <v>0</v>
          </cell>
          <cell r="BZ40">
            <v>0</v>
          </cell>
          <cell r="CA40">
            <v>0</v>
          </cell>
          <cell r="CB40">
            <v>0</v>
          </cell>
          <cell r="CC40">
            <v>1</v>
          </cell>
          <cell r="CD40">
            <v>0</v>
          </cell>
          <cell r="CE40">
            <v>0</v>
          </cell>
          <cell r="CF40">
            <v>0</v>
          </cell>
          <cell r="CG40">
            <v>0</v>
          </cell>
          <cell r="CH40">
            <v>0</v>
          </cell>
          <cell r="CI40">
            <v>0</v>
          </cell>
          <cell r="CJ40">
            <v>0</v>
          </cell>
          <cell r="CK40">
            <v>0</v>
          </cell>
          <cell r="CL40">
            <v>0</v>
          </cell>
          <cell r="CM40">
            <v>0</v>
          </cell>
          <cell r="CN40">
            <v>0</v>
          </cell>
          <cell r="CO40">
            <v>0</v>
          </cell>
          <cell r="CP40">
            <v>0</v>
          </cell>
          <cell r="CQ40">
            <v>0</v>
          </cell>
          <cell r="CR40">
            <v>0</v>
          </cell>
          <cell r="CS40">
            <v>0</v>
          </cell>
          <cell r="CT40">
            <v>0</v>
          </cell>
          <cell r="CU40">
            <v>0</v>
          </cell>
          <cell r="CV40">
            <v>0</v>
          </cell>
          <cell r="CW40">
            <v>0</v>
          </cell>
          <cell r="CX40">
            <v>0</v>
          </cell>
          <cell r="CY40">
            <v>0</v>
          </cell>
          <cell r="CZ40">
            <v>0</v>
          </cell>
          <cell r="DA40">
            <v>0</v>
          </cell>
          <cell r="DB40">
            <v>0</v>
          </cell>
          <cell r="DC40">
            <v>1</v>
          </cell>
          <cell r="DD40">
            <v>0</v>
          </cell>
          <cell r="DE40">
            <v>0</v>
          </cell>
          <cell r="DF40">
            <v>0</v>
          </cell>
          <cell r="DG40">
            <v>0</v>
          </cell>
          <cell r="DH40">
            <v>0</v>
          </cell>
          <cell r="DI40">
            <v>0</v>
          </cell>
          <cell r="DJ40">
            <v>0</v>
          </cell>
        </row>
        <row r="41">
          <cell r="BP41">
            <v>0</v>
          </cell>
          <cell r="BT41" t="str">
            <v>Sussex</v>
          </cell>
          <cell r="BU41">
            <v>0</v>
          </cell>
          <cell r="BV41">
            <v>0</v>
          </cell>
          <cell r="BW41">
            <v>0</v>
          </cell>
          <cell r="BX41">
            <v>0</v>
          </cell>
          <cell r="BY41">
            <v>0</v>
          </cell>
          <cell r="BZ41">
            <v>0</v>
          </cell>
          <cell r="CA41">
            <v>0</v>
          </cell>
          <cell r="CB41">
            <v>0</v>
          </cell>
          <cell r="CC41">
            <v>1</v>
          </cell>
          <cell r="CD41">
            <v>0</v>
          </cell>
          <cell r="CE41">
            <v>0</v>
          </cell>
          <cell r="CF41">
            <v>0</v>
          </cell>
          <cell r="CG41">
            <v>0</v>
          </cell>
          <cell r="CH41">
            <v>0</v>
          </cell>
          <cell r="CI41">
            <v>0</v>
          </cell>
          <cell r="CJ41">
            <v>0</v>
          </cell>
          <cell r="CK41">
            <v>0</v>
          </cell>
          <cell r="CL41">
            <v>0</v>
          </cell>
          <cell r="CM41">
            <v>0</v>
          </cell>
          <cell r="CN41">
            <v>0</v>
          </cell>
          <cell r="CO41">
            <v>0</v>
          </cell>
          <cell r="CP41">
            <v>0</v>
          </cell>
          <cell r="CQ41">
            <v>0</v>
          </cell>
          <cell r="CR41">
            <v>0</v>
          </cell>
          <cell r="CS41">
            <v>0</v>
          </cell>
          <cell r="CT41">
            <v>0</v>
          </cell>
          <cell r="CU41">
            <v>0</v>
          </cell>
          <cell r="CV41">
            <v>0</v>
          </cell>
          <cell r="CW41">
            <v>0</v>
          </cell>
          <cell r="CX41">
            <v>0</v>
          </cell>
          <cell r="CY41">
            <v>0</v>
          </cell>
          <cell r="CZ41">
            <v>0</v>
          </cell>
          <cell r="DA41">
            <v>0</v>
          </cell>
          <cell r="DB41">
            <v>0</v>
          </cell>
          <cell r="DC41">
            <v>0</v>
          </cell>
          <cell r="DD41">
            <v>1</v>
          </cell>
          <cell r="DE41">
            <v>0</v>
          </cell>
          <cell r="DF41">
            <v>0</v>
          </cell>
          <cell r="DG41">
            <v>0</v>
          </cell>
          <cell r="DH41">
            <v>0</v>
          </cell>
          <cell r="DI41">
            <v>0</v>
          </cell>
          <cell r="DJ41">
            <v>0</v>
          </cell>
        </row>
        <row r="42">
          <cell r="BP42">
            <v>0</v>
          </cell>
          <cell r="BT42" t="str">
            <v>Thames Valley</v>
          </cell>
          <cell r="BU42">
            <v>0</v>
          </cell>
          <cell r="BV42">
            <v>0</v>
          </cell>
          <cell r="BW42">
            <v>1</v>
          </cell>
          <cell r="BX42">
            <v>0</v>
          </cell>
          <cell r="BY42">
            <v>0</v>
          </cell>
          <cell r="BZ42">
            <v>0</v>
          </cell>
          <cell r="CA42">
            <v>0</v>
          </cell>
          <cell r="CB42">
            <v>0</v>
          </cell>
          <cell r="CC42">
            <v>0</v>
          </cell>
          <cell r="CD42">
            <v>0</v>
          </cell>
          <cell r="CE42">
            <v>0</v>
          </cell>
          <cell r="CF42">
            <v>0</v>
          </cell>
          <cell r="CG42">
            <v>0</v>
          </cell>
          <cell r="CH42">
            <v>0</v>
          </cell>
          <cell r="CI42">
            <v>0</v>
          </cell>
          <cell r="CJ42">
            <v>1</v>
          </cell>
          <cell r="CK42">
            <v>1</v>
          </cell>
          <cell r="CL42">
            <v>0</v>
          </cell>
          <cell r="CM42">
            <v>0</v>
          </cell>
          <cell r="CN42">
            <v>0</v>
          </cell>
          <cell r="CO42">
            <v>1</v>
          </cell>
          <cell r="CP42">
            <v>0</v>
          </cell>
          <cell r="CQ42">
            <v>0</v>
          </cell>
          <cell r="CR42">
            <v>0</v>
          </cell>
          <cell r="CS42">
            <v>0</v>
          </cell>
          <cell r="CT42">
            <v>0</v>
          </cell>
          <cell r="CU42">
            <v>0</v>
          </cell>
          <cell r="CV42">
            <v>0</v>
          </cell>
          <cell r="CW42">
            <v>0</v>
          </cell>
          <cell r="CX42">
            <v>0</v>
          </cell>
          <cell r="CY42">
            <v>0</v>
          </cell>
          <cell r="CZ42">
            <v>0</v>
          </cell>
          <cell r="DA42">
            <v>0</v>
          </cell>
          <cell r="DB42">
            <v>0</v>
          </cell>
          <cell r="DC42">
            <v>0</v>
          </cell>
          <cell r="DD42">
            <v>0</v>
          </cell>
          <cell r="DE42">
            <v>1</v>
          </cell>
          <cell r="DF42">
            <v>0</v>
          </cell>
          <cell r="DG42">
            <v>0</v>
          </cell>
          <cell r="DH42">
            <v>0</v>
          </cell>
          <cell r="DI42">
            <v>0</v>
          </cell>
          <cell r="DJ42">
            <v>0</v>
          </cell>
        </row>
        <row r="43">
          <cell r="BP43">
            <v>1</v>
          </cell>
          <cell r="BT43" t="str">
            <v>Warwickshire</v>
          </cell>
          <cell r="BU43">
            <v>0</v>
          </cell>
          <cell r="BV43">
            <v>0</v>
          </cell>
          <cell r="BW43">
            <v>1</v>
          </cell>
          <cell r="BX43">
            <v>1</v>
          </cell>
          <cell r="BY43">
            <v>0</v>
          </cell>
          <cell r="BZ43">
            <v>0</v>
          </cell>
          <cell r="CA43">
            <v>1</v>
          </cell>
          <cell r="CB43">
            <v>0</v>
          </cell>
          <cell r="CC43">
            <v>0</v>
          </cell>
          <cell r="CD43">
            <v>0</v>
          </cell>
          <cell r="CE43">
            <v>0</v>
          </cell>
          <cell r="CF43">
            <v>1</v>
          </cell>
          <cell r="CG43">
            <v>1</v>
          </cell>
          <cell r="CH43">
            <v>0</v>
          </cell>
          <cell r="CI43">
            <v>0</v>
          </cell>
          <cell r="CJ43">
            <v>0</v>
          </cell>
          <cell r="CK43">
            <v>1</v>
          </cell>
          <cell r="CL43">
            <v>0</v>
          </cell>
          <cell r="CM43">
            <v>1</v>
          </cell>
          <cell r="CN43">
            <v>0</v>
          </cell>
          <cell r="CO43">
            <v>0</v>
          </cell>
          <cell r="CP43">
            <v>0</v>
          </cell>
          <cell r="CQ43">
            <v>0</v>
          </cell>
          <cell r="CR43">
            <v>0</v>
          </cell>
          <cell r="CS43">
            <v>0</v>
          </cell>
          <cell r="CT43">
            <v>0</v>
          </cell>
          <cell r="CU43">
            <v>1</v>
          </cell>
          <cell r="CV43">
            <v>1</v>
          </cell>
          <cell r="CW43">
            <v>0</v>
          </cell>
          <cell r="CX43">
            <v>0</v>
          </cell>
          <cell r="CY43">
            <v>0</v>
          </cell>
          <cell r="CZ43">
            <v>0</v>
          </cell>
          <cell r="DA43">
            <v>1</v>
          </cell>
          <cell r="DB43">
            <v>1</v>
          </cell>
          <cell r="DC43">
            <v>1</v>
          </cell>
          <cell r="DD43">
            <v>0</v>
          </cell>
          <cell r="DE43">
            <v>1</v>
          </cell>
          <cell r="DF43">
            <v>1</v>
          </cell>
          <cell r="DG43">
            <v>1</v>
          </cell>
          <cell r="DH43">
            <v>0</v>
          </cell>
          <cell r="DI43">
            <v>0</v>
          </cell>
          <cell r="DJ43">
            <v>1</v>
          </cell>
        </row>
        <row r="44">
          <cell r="CW44">
            <v>0</v>
          </cell>
          <cell r="CX44">
            <v>0</v>
          </cell>
          <cell r="CY44">
            <v>0</v>
          </cell>
          <cell r="CZ44">
            <v>0</v>
          </cell>
          <cell r="DA44">
            <v>0</v>
          </cell>
          <cell r="DB44">
            <v>0</v>
          </cell>
          <cell r="DC44">
            <v>1</v>
          </cell>
          <cell r="DD44">
            <v>0</v>
          </cell>
          <cell r="DE44">
            <v>0</v>
          </cell>
          <cell r="DF44">
            <v>1</v>
          </cell>
          <cell r="DG44">
            <v>1</v>
          </cell>
          <cell r="DH44">
            <v>0</v>
          </cell>
          <cell r="DI44">
            <v>0</v>
          </cell>
          <cell r="DJ44">
            <v>1</v>
          </cell>
        </row>
        <row r="45">
          <cell r="CW45">
            <v>1</v>
          </cell>
          <cell r="CX45">
            <v>0</v>
          </cell>
          <cell r="CY45">
            <v>0</v>
          </cell>
          <cell r="CZ45">
            <v>1</v>
          </cell>
          <cell r="DA45">
            <v>0</v>
          </cell>
          <cell r="DB45">
            <v>0</v>
          </cell>
          <cell r="DC45">
            <v>0</v>
          </cell>
          <cell r="DD45">
            <v>0</v>
          </cell>
          <cell r="DE45">
            <v>0</v>
          </cell>
          <cell r="DF45">
            <v>0</v>
          </cell>
          <cell r="DG45">
            <v>0</v>
          </cell>
          <cell r="DH45">
            <v>1</v>
          </cell>
          <cell r="DI45">
            <v>1</v>
          </cell>
          <cell r="DJ45">
            <v>0</v>
          </cell>
        </row>
        <row r="46">
          <cell r="CW46">
            <v>1</v>
          </cell>
          <cell r="CX46">
            <v>0</v>
          </cell>
          <cell r="CY46">
            <v>1</v>
          </cell>
          <cell r="CZ46">
            <v>1</v>
          </cell>
          <cell r="DA46">
            <v>0</v>
          </cell>
          <cell r="DB46">
            <v>0</v>
          </cell>
          <cell r="DC46">
            <v>0</v>
          </cell>
          <cell r="DD46">
            <v>0</v>
          </cell>
          <cell r="DE46">
            <v>0</v>
          </cell>
          <cell r="DF46">
            <v>0</v>
          </cell>
          <cell r="DG46">
            <v>0</v>
          </cell>
          <cell r="DH46">
            <v>1</v>
          </cell>
          <cell r="DI46">
            <v>1</v>
          </cell>
          <cell r="DJ46">
            <v>0</v>
          </cell>
        </row>
        <row r="47">
          <cell r="CW47">
            <v>0</v>
          </cell>
          <cell r="CX47">
            <v>0</v>
          </cell>
          <cell r="CY47">
            <v>0</v>
          </cell>
          <cell r="CZ47">
            <v>0</v>
          </cell>
          <cell r="DA47">
            <v>0</v>
          </cell>
          <cell r="DB47">
            <v>1</v>
          </cell>
          <cell r="DC47">
            <v>1</v>
          </cell>
          <cell r="DD47">
            <v>0</v>
          </cell>
          <cell r="DE47">
            <v>0</v>
          </cell>
          <cell r="DF47">
            <v>1</v>
          </cell>
          <cell r="DG47">
            <v>1</v>
          </cell>
          <cell r="DH47">
            <v>0</v>
          </cell>
          <cell r="DI47">
            <v>0</v>
          </cell>
          <cell r="DJ47">
            <v>1</v>
          </cell>
        </row>
        <row r="50">
          <cell r="CW50">
            <v>20117.593410270943</v>
          </cell>
          <cell r="CX50">
            <v>20677.959122483971</v>
          </cell>
          <cell r="CY50">
            <v>16878.898998453842</v>
          </cell>
          <cell r="CZ50">
            <v>20273.310808127651</v>
          </cell>
          <cell r="DA50">
            <v>11908.726047594695</v>
          </cell>
          <cell r="DB50">
            <v>6028.6735583338586</v>
          </cell>
          <cell r="DC50">
            <v>8667.4775437201915</v>
          </cell>
          <cell r="DD50">
            <v>16140.74876747395</v>
          </cell>
          <cell r="DE50">
            <v>24068.87747884421</v>
          </cell>
          <cell r="DF50">
            <v>5378.3590907302805</v>
          </cell>
          <cell r="DG50">
            <v>11385.13433723195</v>
          </cell>
          <cell r="DH50">
            <v>41612.200574183938</v>
          </cell>
          <cell r="DI50">
            <v>37383.651059821292</v>
          </cell>
          <cell r="DJ50">
            <v>4970.690475675442</v>
          </cell>
        </row>
        <row r="51">
          <cell r="CW51">
            <v>249.94513272777476</v>
          </cell>
          <cell r="CX51">
            <v>384.91367544449668</v>
          </cell>
          <cell r="CY51">
            <v>141.85856080190482</v>
          </cell>
          <cell r="CZ51">
            <v>107.36256137454711</v>
          </cell>
          <cell r="DA51">
            <v>146.46289948208343</v>
          </cell>
          <cell r="DB51">
            <v>129.10126087591172</v>
          </cell>
          <cell r="DC51">
            <v>141.6893172310516</v>
          </cell>
          <cell r="DD51">
            <v>179.01015268917504</v>
          </cell>
          <cell r="DE51">
            <v>210.76571419862793</v>
          </cell>
          <cell r="DF51">
            <v>47.878567573266594</v>
          </cell>
          <cell r="DG51">
            <v>145.70479391660334</v>
          </cell>
          <cell r="DH51">
            <v>323.65844047675108</v>
          </cell>
          <cell r="DI51">
            <v>584.45832153438744</v>
          </cell>
          <cell r="DJ51">
            <v>39.80435732474475</v>
          </cell>
        </row>
        <row r="52">
          <cell r="CW52">
            <v>1.2424206396385685E-2</v>
          </cell>
          <cell r="CX52">
            <v>1.861468402971958E-2</v>
          </cell>
          <cell r="CY52">
            <v>8.4044913601828818E-3</v>
          </cell>
          <cell r="CZ52">
            <v>5.2957586647122794E-3</v>
          </cell>
          <cell r="DA52">
            <v>1.2298788207632484E-2</v>
          </cell>
          <cell r="DB52">
            <v>2.1414538310412574E-2</v>
          </cell>
          <cell r="DC52">
            <v>1.6347237880496055E-2</v>
          </cell>
          <cell r="DD52">
            <v>1.1090573012939002E-2</v>
          </cell>
          <cell r="DE52">
            <v>8.7567737375323969E-3</v>
          </cell>
          <cell r="DF52">
            <v>8.9020771513353119E-3</v>
          </cell>
          <cell r="DG52">
            <v>1.2797810688989053E-2</v>
          </cell>
          <cell r="DH52">
            <v>7.7779698264154673E-3</v>
          </cell>
          <cell r="DI52">
            <v>1.5634062082356206E-2</v>
          </cell>
          <cell r="DJ52">
            <v>8.0078124999999993E-3</v>
          </cell>
        </row>
        <row r="53">
          <cell r="CW53">
            <v>198799</v>
          </cell>
          <cell r="CX53">
            <v>86552</v>
          </cell>
          <cell r="CY53">
            <v>145424</v>
          </cell>
          <cell r="CZ53">
            <v>216763</v>
          </cell>
          <cell r="DA53">
            <v>86615</v>
          </cell>
          <cell r="DB53">
            <v>60612</v>
          </cell>
          <cell r="DC53">
            <v>69561</v>
          </cell>
          <cell r="DD53">
            <v>78358</v>
          </cell>
          <cell r="DE53">
            <v>109905</v>
          </cell>
          <cell r="DF53">
            <v>85587</v>
          </cell>
          <cell r="DG53">
            <v>62048</v>
          </cell>
          <cell r="DH53">
            <v>198799</v>
          </cell>
          <cell r="DI53">
            <v>189442</v>
          </cell>
          <cell r="DJ53">
            <v>63074</v>
          </cell>
        </row>
        <row r="54">
          <cell r="CW54">
            <v>1683</v>
          </cell>
          <cell r="CX54">
            <v>799</v>
          </cell>
          <cell r="CY54">
            <v>1608</v>
          </cell>
          <cell r="CZ54">
            <v>2196</v>
          </cell>
          <cell r="DA54">
            <v>779</v>
          </cell>
          <cell r="DB54">
            <v>682</v>
          </cell>
          <cell r="DC54">
            <v>861</v>
          </cell>
          <cell r="DD54">
            <v>774</v>
          </cell>
          <cell r="DE54">
            <v>1188</v>
          </cell>
          <cell r="DF54">
            <v>898</v>
          </cell>
          <cell r="DG54">
            <v>702</v>
          </cell>
          <cell r="DH54">
            <v>1683</v>
          </cell>
          <cell r="DI54">
            <v>1606</v>
          </cell>
          <cell r="DJ54">
            <v>672</v>
          </cell>
        </row>
        <row r="55">
          <cell r="CW55">
            <v>8.4658373533066066E-3</v>
          </cell>
          <cell r="CX55">
            <v>9.2314446806544045E-3</v>
          </cell>
          <cell r="CY55">
            <v>1.1057322037627902E-2</v>
          </cell>
          <cell r="CZ55">
            <v>1.0130880270156807E-2</v>
          </cell>
          <cell r="DA55">
            <v>8.9938232407781558E-3</v>
          </cell>
          <cell r="DB55">
            <v>1.1251897314063222E-2</v>
          </cell>
          <cell r="DC55">
            <v>1.2377625393539484E-2</v>
          </cell>
          <cell r="DD55">
            <v>9.8777406263559561E-3</v>
          </cell>
          <cell r="DE55">
            <v>1.0809335335062099E-2</v>
          </cell>
          <cell r="DF55">
            <v>1.04922476544335E-2</v>
          </cell>
          <cell r="DG55">
            <v>1.1313821557503868E-2</v>
          </cell>
          <cell r="DH55">
            <v>8.4658373533066066E-3</v>
          </cell>
          <cell r="DI55">
            <v>8.4775287423063516E-3</v>
          </cell>
          <cell r="DJ55">
            <v>1.0654152265592796E-2</v>
          </cell>
        </row>
        <row r="56">
          <cell r="CW56">
            <v>79.632858976468171</v>
          </cell>
          <cell r="CX56">
            <v>194.02623969645282</v>
          </cell>
          <cell r="CY56">
            <v>-44.776861064594392</v>
          </cell>
          <cell r="CZ56">
            <v>-98.023923102270075</v>
          </cell>
          <cell r="DA56">
            <v>39.357922387166077</v>
          </cell>
          <cell r="DB56">
            <v>61.267245057531007</v>
          </cell>
          <cell r="DC56">
            <v>34.406527087967348</v>
          </cell>
          <cell r="DD56">
            <v>19.576022848892784</v>
          </cell>
          <cell r="DE56">
            <v>-49.402853608723127</v>
          </cell>
          <cell r="DF56">
            <v>-8.5525079811492812</v>
          </cell>
          <cell r="DG56">
            <v>16.895415616951009</v>
          </cell>
          <cell r="DH56">
            <v>-28.62368149746192</v>
          </cell>
          <cell r="DI56">
            <v>267.53734518240117</v>
          </cell>
          <cell r="DJ56">
            <v>-13.154135868233297</v>
          </cell>
        </row>
        <row r="57">
          <cell r="CW57">
            <v>33331.822179563496</v>
          </cell>
          <cell r="CX57">
            <v>29998.235271924128</v>
          </cell>
          <cell r="CY57">
            <v>29711.360986626732</v>
          </cell>
          <cell r="CZ57">
            <v>32184.885159895846</v>
          </cell>
          <cell r="DA57">
            <v>23315.612343717698</v>
          </cell>
          <cell r="DB57">
            <v>12001.150314706741</v>
          </cell>
          <cell r="DC57">
            <v>16162.569753577105</v>
          </cell>
          <cell r="DD57">
            <v>30691.687955997902</v>
          </cell>
          <cell r="DE57">
            <v>46161.744025596054</v>
          </cell>
          <cell r="DF57">
            <v>10420.519680106301</v>
          </cell>
          <cell r="DG57">
            <v>23208.991215082799</v>
          </cell>
          <cell r="DH57">
            <v>68945.148743830228</v>
          </cell>
          <cell r="DI57">
            <v>61655.338063784715</v>
          </cell>
          <cell r="DJ57">
            <v>9338.2688257469235</v>
          </cell>
        </row>
        <row r="58">
          <cell r="CW58">
            <v>1834.3492132372269</v>
          </cell>
          <cell r="CX58">
            <v>1339.5945459449269</v>
          </cell>
          <cell r="CY58">
            <v>933.6685758915288</v>
          </cell>
          <cell r="CZ58">
            <v>861.38046140688914</v>
          </cell>
          <cell r="DA58">
            <v>860.97975252572871</v>
          </cell>
          <cell r="DB58">
            <v>685.45808072419379</v>
          </cell>
          <cell r="DC58">
            <v>1703.1947745648968</v>
          </cell>
          <cell r="DD58">
            <v>1797.8977764687711</v>
          </cell>
          <cell r="DE58">
            <v>2131.4169666325888</v>
          </cell>
          <cell r="DF58">
            <v>536.6653330317904</v>
          </cell>
          <cell r="DG58">
            <v>1248.0565806854013</v>
          </cell>
          <cell r="DH58">
            <v>2483.1500756945261</v>
          </cell>
          <cell r="DI58">
            <v>2591.4881515830725</v>
          </cell>
          <cell r="DJ58">
            <v>328.18527913101713</v>
          </cell>
        </row>
        <row r="59">
          <cell r="CW59">
            <v>5.5032971295577965E-2</v>
          </cell>
          <cell r="CX59">
            <v>4.4655778375025844E-2</v>
          </cell>
          <cell r="CY59">
            <v>3.1424631685898832E-2</v>
          </cell>
          <cell r="CZ59">
            <v>2.6763508930590096E-2</v>
          </cell>
          <cell r="DA59">
            <v>3.692717737081936E-2</v>
          </cell>
          <cell r="DB59">
            <v>5.7116031609420234E-2</v>
          </cell>
          <cell r="DC59">
            <v>0.10537895894852643</v>
          </cell>
          <cell r="DD59">
            <v>5.8579305870904964E-2</v>
          </cell>
          <cell r="DE59">
            <v>4.6172799828592855E-2</v>
          </cell>
          <cell r="DF59">
            <v>5.1500822368421052E-2</v>
          </cell>
          <cell r="DG59">
            <v>5.3774701757581277E-2</v>
          </cell>
          <cell r="DH59">
            <v>3.6016313271305236E-2</v>
          </cell>
          <cell r="DI59">
            <v>4.2031853736688343E-2</v>
          </cell>
          <cell r="DJ59">
            <v>3.514412416851441E-2</v>
          </cell>
        </row>
        <row r="60">
          <cell r="CW60">
            <v>329380</v>
          </cell>
          <cell r="CX60">
            <v>125564</v>
          </cell>
          <cell r="CY60">
            <v>255985</v>
          </cell>
          <cell r="CZ60">
            <v>344122</v>
          </cell>
          <cell r="DA60">
            <v>169580</v>
          </cell>
          <cell r="DB60">
            <v>120659</v>
          </cell>
          <cell r="DC60">
            <v>129713</v>
          </cell>
          <cell r="DD60">
            <v>148998</v>
          </cell>
          <cell r="DE60">
            <v>210787</v>
          </cell>
          <cell r="DF60">
            <v>165824</v>
          </cell>
          <cell r="DG60">
            <v>126487</v>
          </cell>
          <cell r="DH60">
            <v>329380</v>
          </cell>
          <cell r="DI60">
            <v>312439</v>
          </cell>
          <cell r="DJ60">
            <v>118495</v>
          </cell>
        </row>
        <row r="61">
          <cell r="CW61">
            <v>11523</v>
          </cell>
          <cell r="CX61">
            <v>4294</v>
          </cell>
          <cell r="CY61">
            <v>8173</v>
          </cell>
          <cell r="CZ61">
            <v>12881</v>
          </cell>
          <cell r="DA61">
            <v>5905</v>
          </cell>
          <cell r="DB61">
            <v>5143</v>
          </cell>
          <cell r="DC61">
            <v>6454</v>
          </cell>
          <cell r="DD61">
            <v>6234</v>
          </cell>
          <cell r="DE61">
            <v>8474</v>
          </cell>
          <cell r="DF61">
            <v>6761</v>
          </cell>
          <cell r="DG61">
            <v>5029</v>
          </cell>
          <cell r="DH61">
            <v>11523</v>
          </cell>
          <cell r="DI61">
            <v>11025</v>
          </cell>
          <cell r="DJ61">
            <v>4969</v>
          </cell>
        </row>
        <row r="62">
          <cell r="CW62">
            <v>3.4983909162669261E-2</v>
          </cell>
          <cell r="CX62">
            <v>3.4197699977700613E-2</v>
          </cell>
          <cell r="CY62">
            <v>3.1927652010860008E-2</v>
          </cell>
          <cell r="CZ62">
            <v>3.7431492319584335E-2</v>
          </cell>
          <cell r="DA62">
            <v>3.4821323269253447E-2</v>
          </cell>
          <cell r="DB62">
            <v>4.2624255132232156E-2</v>
          </cell>
          <cell r="DC62">
            <v>4.9755999784138832E-2</v>
          </cell>
          <cell r="DD62">
            <v>4.1839487778359441E-2</v>
          </cell>
          <cell r="DE62">
            <v>4.0201720219937662E-2</v>
          </cell>
          <cell r="DF62">
            <v>4.0772143959861055E-2</v>
          </cell>
          <cell r="DG62">
            <v>3.9759026619336377E-2</v>
          </cell>
          <cell r="DH62">
            <v>3.4983909162669261E-2</v>
          </cell>
          <cell r="DI62">
            <v>3.5286888000537704E-2</v>
          </cell>
          <cell r="DJ62">
            <v>4.1934258829486475E-2</v>
          </cell>
        </row>
        <row r="63">
          <cell r="CW63">
            <v>668.27177388113307</v>
          </cell>
          <cell r="CX63">
            <v>313.72389625518946</v>
          </cell>
          <cell r="CY63">
            <v>-14.945418458531806</v>
          </cell>
          <cell r="CZ63">
            <v>-343.34782026245608</v>
          </cell>
          <cell r="DA63">
            <v>49.099277884538715</v>
          </cell>
          <cell r="DB63">
            <v>173.91798782986541</v>
          </cell>
          <cell r="DC63">
            <v>899.00995739478549</v>
          </cell>
          <cell r="DD63">
            <v>513.77327333657513</v>
          </cell>
          <cell r="DE63">
            <v>275.63544845119725</v>
          </cell>
          <cell r="DF63">
            <v>111.79840449793099</v>
          </cell>
          <cell r="DG63">
            <v>325.28968115698018</v>
          </cell>
          <cell r="DH63">
            <v>71.179254833648713</v>
          </cell>
          <cell r="DI63">
            <v>415.86314269101211</v>
          </cell>
          <cell r="DJ63">
            <v>-63.408102827179114</v>
          </cell>
        </row>
        <row r="64">
          <cell r="CW64">
            <v>3537.5974247166819</v>
          </cell>
          <cell r="CX64">
            <v>2745.5299269293118</v>
          </cell>
          <cell r="CY64">
            <v>2666.7509034855002</v>
          </cell>
          <cell r="CZ64">
            <v>3337.1562625761903</v>
          </cell>
          <cell r="DA64">
            <v>2136.3249474978511</v>
          </cell>
          <cell r="DB64">
            <v>1391.8903480387385</v>
          </cell>
          <cell r="DC64">
            <v>1552.423092209857</v>
          </cell>
          <cell r="DD64">
            <v>3205.3675638819536</v>
          </cell>
          <cell r="DE64">
            <v>4326.7259210183802</v>
          </cell>
          <cell r="DF64">
            <v>813.97741832555562</v>
          </cell>
          <cell r="DG64">
            <v>2111.0425887998581</v>
          </cell>
          <cell r="DH64">
            <v>7317.3371479349598</v>
          </cell>
          <cell r="DI64">
            <v>6612.1240066164419</v>
          </cell>
          <cell r="DJ64">
            <v>934.65435903083278</v>
          </cell>
        </row>
        <row r="65">
          <cell r="CW65">
            <v>1756.5895754309322</v>
          </cell>
          <cell r="CX65">
            <v>643.40315123015375</v>
          </cell>
          <cell r="CY65">
            <v>625.48084618863686</v>
          </cell>
          <cell r="CZ65">
            <v>445.24952457870177</v>
          </cell>
          <cell r="DA65">
            <v>571.22262448901256</v>
          </cell>
          <cell r="DB65">
            <v>288.39065468482477</v>
          </cell>
          <cell r="DC65">
            <v>551.17542559551646</v>
          </cell>
          <cell r="DD65">
            <v>891.71158672157253</v>
          </cell>
          <cell r="DE65">
            <v>1039.7612801928392</v>
          </cell>
          <cell r="DF65">
            <v>235.10945124501828</v>
          </cell>
          <cell r="DG65">
            <v>758.04777771654256</v>
          </cell>
          <cell r="DH65">
            <v>1768.6675886909118</v>
          </cell>
          <cell r="DI65">
            <v>1763.3108672780522</v>
          </cell>
          <cell r="DJ65">
            <v>199.90731131241077</v>
          </cell>
        </row>
        <row r="66">
          <cell r="CW66">
            <v>0.49654874892148404</v>
          </cell>
          <cell r="CX66">
            <v>0.23434570678665168</v>
          </cell>
          <cell r="CY66">
            <v>0.23454790823211877</v>
          </cell>
          <cell r="CZ66">
            <v>0.13342183869897112</v>
          </cell>
          <cell r="DA66">
            <v>0.26738564522127184</v>
          </cell>
          <cell r="DB66">
            <v>0.20719351570415401</v>
          </cell>
          <cell r="DC66">
            <v>0.3550420168067227</v>
          </cell>
          <cell r="DD66">
            <v>0.27819323960514508</v>
          </cell>
          <cell r="DE66">
            <v>0.24031133452245826</v>
          </cell>
          <cell r="DF66">
            <v>0.28884026258205692</v>
          </cell>
          <cell r="DG66">
            <v>0.35908691834942935</v>
          </cell>
          <cell r="DH66">
            <v>0.24170918367346939</v>
          </cell>
          <cell r="DI66">
            <v>0.26667843275679493</v>
          </cell>
          <cell r="DJ66">
            <v>0.21388367729831145</v>
          </cell>
        </row>
        <row r="67">
          <cell r="CW67">
            <v>34958</v>
          </cell>
          <cell r="CX67">
            <v>11492</v>
          </cell>
          <cell r="CY67">
            <v>22976</v>
          </cell>
          <cell r="CZ67">
            <v>35681</v>
          </cell>
          <cell r="DA67">
            <v>15538</v>
          </cell>
          <cell r="DB67">
            <v>13994</v>
          </cell>
          <cell r="DC67">
            <v>12459</v>
          </cell>
          <cell r="DD67">
            <v>15561</v>
          </cell>
          <cell r="DE67">
            <v>19757</v>
          </cell>
          <cell r="DF67">
            <v>12953</v>
          </cell>
          <cell r="DG67">
            <v>11505</v>
          </cell>
          <cell r="DH67">
            <v>34958</v>
          </cell>
          <cell r="DI67">
            <v>33507</v>
          </cell>
          <cell r="DJ67">
            <v>11860</v>
          </cell>
        </row>
        <row r="68">
          <cell r="CW68">
            <v>8663</v>
          </cell>
          <cell r="CX68">
            <v>2328</v>
          </cell>
          <cell r="CY68">
            <v>5555</v>
          </cell>
          <cell r="CZ68">
            <v>9283</v>
          </cell>
          <cell r="DA68">
            <v>4016</v>
          </cell>
          <cell r="DB68">
            <v>2770</v>
          </cell>
          <cell r="DC68">
            <v>3677</v>
          </cell>
          <cell r="DD68">
            <v>3253</v>
          </cell>
          <cell r="DE68">
            <v>5056</v>
          </cell>
          <cell r="DF68">
            <v>3631</v>
          </cell>
          <cell r="DG68">
            <v>3120</v>
          </cell>
          <cell r="DH68">
            <v>8663</v>
          </cell>
          <cell r="DI68">
            <v>8373</v>
          </cell>
          <cell r="DJ68">
            <v>3174</v>
          </cell>
        </row>
        <row r="69">
          <cell r="CW69">
            <v>0.24781165970593283</v>
          </cell>
          <cell r="CX69">
            <v>0.20257570483814827</v>
          </cell>
          <cell r="CY69">
            <v>0.24177402506963788</v>
          </cell>
          <cell r="CZ69">
            <v>0.26016647515484431</v>
          </cell>
          <cell r="DA69">
            <v>0.25846312266700994</v>
          </cell>
          <cell r="DB69">
            <v>0.19794197513219952</v>
          </cell>
          <cell r="DC69">
            <v>0.29512801990528936</v>
          </cell>
          <cell r="DD69">
            <v>0.20904826167984061</v>
          </cell>
          <cell r="DE69">
            <v>0.25590929797033962</v>
          </cell>
          <cell r="DF69">
            <v>0.28032116112097583</v>
          </cell>
          <cell r="DG69">
            <v>0.2711864406779661</v>
          </cell>
          <cell r="DH69">
            <v>0.24781165970593283</v>
          </cell>
          <cell r="DI69">
            <v>0.24988808308711613</v>
          </cell>
          <cell r="DJ69">
            <v>0.2676222596964587</v>
          </cell>
        </row>
        <row r="70">
          <cell r="CW70">
            <v>879.93168624045768</v>
          </cell>
          <cell r="CX70">
            <v>87.22549112821865</v>
          </cell>
          <cell r="CY70">
            <v>-19.270253605145854</v>
          </cell>
          <cell r="CZ70">
            <v>-422.96665729665972</v>
          </cell>
          <cell r="DA70">
            <v>19.061407527281954</v>
          </cell>
          <cell r="DB70">
            <v>12.877130026592255</v>
          </cell>
          <cell r="DC70">
            <v>93.01187233637495</v>
          </cell>
          <cell r="DD70">
            <v>221.63506944710463</v>
          </cell>
          <cell r="DE70">
            <v>-67.488112765045557</v>
          </cell>
          <cell r="DF70">
            <v>6.9343562137442625</v>
          </cell>
          <cell r="DG70">
            <v>185.5616519403099</v>
          </cell>
          <cell r="DH70">
            <v>-44.653874566727545</v>
          </cell>
          <cell r="DI70">
            <v>111.01987413036765</v>
          </cell>
          <cell r="DJ70">
            <v>-50.227000286565918</v>
          </cell>
        </row>
        <row r="71">
          <cell r="CW71">
            <v>5902.7420843218733</v>
          </cell>
          <cell r="CX71">
            <v>6718.0909802690776</v>
          </cell>
          <cell r="CY71">
            <v>4950.2492180386744</v>
          </cell>
          <cell r="CZ71">
            <v>5796.9306440608407</v>
          </cell>
          <cell r="DA71">
            <v>5188.7480495315613</v>
          </cell>
          <cell r="DB71">
            <v>2486.9820110304859</v>
          </cell>
          <cell r="DC71">
            <v>3666.4298489666139</v>
          </cell>
          <cell r="DD71">
            <v>6738.2548518544099</v>
          </cell>
          <cell r="DE71">
            <v>10909.560079032828</v>
          </cell>
          <cell r="DF71">
            <v>1984.3252480866261</v>
          </cell>
          <cell r="DG71">
            <v>4465.9422484832457</v>
          </cell>
          <cell r="DH71">
            <v>12209.516443705195</v>
          </cell>
          <cell r="DI71">
            <v>11142.160079553052</v>
          </cell>
          <cell r="DJ71">
            <v>1994.8487175503767</v>
          </cell>
        </row>
        <row r="72">
          <cell r="CW72">
            <v>465.81441849149184</v>
          </cell>
          <cell r="CX72">
            <v>124.1858167565892</v>
          </cell>
          <cell r="CY72">
            <v>162.19545810708962</v>
          </cell>
          <cell r="CZ72">
            <v>90.408870052192839</v>
          </cell>
          <cell r="DA72">
            <v>14.132353790888393</v>
          </cell>
          <cell r="DB72">
            <v>50.34761137685858</v>
          </cell>
          <cell r="DC72">
            <v>237.16839947110768</v>
          </cell>
          <cell r="DD72">
            <v>272.30201385680482</v>
          </cell>
          <cell r="DE72">
            <v>329.11723521340463</v>
          </cell>
          <cell r="DF72">
            <v>59.132310763695251</v>
          </cell>
          <cell r="DG72">
            <v>158.05314888249112</v>
          </cell>
          <cell r="DH72">
            <v>206.48598754786394</v>
          </cell>
          <cell r="DI72">
            <v>343.75755694064043</v>
          </cell>
          <cell r="DJ72">
            <v>33.458478036883022</v>
          </cell>
        </row>
        <row r="73">
          <cell r="CW73">
            <v>7.8914919852034526E-2</v>
          </cell>
          <cell r="CX73">
            <v>1.8485283560660447E-2</v>
          </cell>
          <cell r="CY73">
            <v>3.2765109586008416E-2</v>
          </cell>
          <cell r="CZ73">
            <v>1.5595989602673598E-2</v>
          </cell>
          <cell r="DA73">
            <v>2.7236538864445843E-3</v>
          </cell>
          <cell r="DB73">
            <v>2.024446142093201E-2</v>
          </cell>
          <cell r="DC73">
            <v>6.4686468646864684E-2</v>
          </cell>
          <cell r="DD73">
            <v>4.0411355735805329E-2</v>
          </cell>
          <cell r="DE73">
            <v>3.0167782461360444E-2</v>
          </cell>
          <cell r="DF73">
            <v>2.9799706888128968E-2</v>
          </cell>
          <cell r="DG73">
            <v>3.5390773119865181E-2</v>
          </cell>
          <cell r="DH73">
            <v>1.6911889058007779E-2</v>
          </cell>
          <cell r="DI73">
            <v>3.0851967166713842E-2</v>
          </cell>
          <cell r="DJ73">
            <v>1.6772438803263828E-2</v>
          </cell>
        </row>
        <row r="74">
          <cell r="CW74">
            <v>58330</v>
          </cell>
          <cell r="CX74">
            <v>28120</v>
          </cell>
          <cell r="CY74">
            <v>42650</v>
          </cell>
          <cell r="CZ74">
            <v>61981</v>
          </cell>
          <cell r="DA74">
            <v>37739</v>
          </cell>
          <cell r="DB74">
            <v>25004</v>
          </cell>
          <cell r="DC74">
            <v>29425</v>
          </cell>
          <cell r="DD74">
            <v>32712</v>
          </cell>
          <cell r="DE74">
            <v>49816</v>
          </cell>
          <cell r="DF74">
            <v>31577</v>
          </cell>
          <cell r="DG74">
            <v>24339</v>
          </cell>
          <cell r="DH74">
            <v>58330</v>
          </cell>
          <cell r="DI74">
            <v>56463</v>
          </cell>
          <cell r="DJ74">
            <v>25313</v>
          </cell>
        </row>
        <row r="75">
          <cell r="CW75">
            <v>1608</v>
          </cell>
          <cell r="CX75">
            <v>468</v>
          </cell>
          <cell r="CY75">
            <v>1097</v>
          </cell>
          <cell r="CZ75">
            <v>1753</v>
          </cell>
          <cell r="DA75">
            <v>711</v>
          </cell>
          <cell r="DB75">
            <v>685</v>
          </cell>
          <cell r="DC75">
            <v>905</v>
          </cell>
          <cell r="DD75">
            <v>873</v>
          </cell>
          <cell r="DE75">
            <v>1270</v>
          </cell>
          <cell r="DF75">
            <v>889</v>
          </cell>
          <cell r="DG75">
            <v>576</v>
          </cell>
          <cell r="DH75">
            <v>1608</v>
          </cell>
          <cell r="DI75">
            <v>1537</v>
          </cell>
          <cell r="DJ75">
            <v>665</v>
          </cell>
        </row>
        <row r="76">
          <cell r="CW76">
            <v>2.7567289559403393E-2</v>
          </cell>
          <cell r="CX76">
            <v>1.6642958748221907E-2</v>
          </cell>
          <cell r="CY76">
            <v>2.5720984759671748E-2</v>
          </cell>
          <cell r="CZ76">
            <v>2.8282860876720287E-2</v>
          </cell>
          <cell r="DA76">
            <v>1.8839926866106679E-2</v>
          </cell>
          <cell r="DB76">
            <v>2.7395616701327789E-2</v>
          </cell>
          <cell r="DC76">
            <v>3.0756159728122345E-2</v>
          </cell>
          <cell r="DD76">
            <v>2.668745414526779E-2</v>
          </cell>
          <cell r="DE76">
            <v>2.5493817247470692E-2</v>
          </cell>
          <cell r="DF76">
            <v>2.8153402793172244E-2</v>
          </cell>
          <cell r="DG76">
            <v>2.3665721681252312E-2</v>
          </cell>
          <cell r="DH76">
            <v>2.7567289559403393E-2</v>
          </cell>
          <cell r="DI76">
            <v>2.7221366204417053E-2</v>
          </cell>
          <cell r="DJ76">
            <v>2.6271086003239442E-2</v>
          </cell>
        </row>
        <row r="77">
          <cell r="CW77">
            <v>303.09181825851442</v>
          </cell>
          <cell r="CX77">
            <v>12.376905705169271</v>
          </cell>
          <cell r="CY77">
            <v>34.870173413339899</v>
          </cell>
          <cell r="CZ77">
            <v>-73.544912865776453</v>
          </cell>
          <cell r="DA77">
            <v>-83.623279988939899</v>
          </cell>
          <cell r="DB77">
            <v>-17.784794540429974</v>
          </cell>
          <cell r="DC77">
            <v>124.40309740433503</v>
          </cell>
          <cell r="DD77">
            <v>92.475146478812036</v>
          </cell>
          <cell r="DE77">
            <v>50.990904308239791</v>
          </cell>
          <cell r="DF77">
            <v>3.2668027816510299</v>
          </cell>
          <cell r="DG77">
            <v>52.363402585340467</v>
          </cell>
          <cell r="DH77">
            <v>-130.09728763605438</v>
          </cell>
          <cell r="DI77">
            <v>40.45273710689019</v>
          </cell>
          <cell r="DJ77">
            <v>-18.948364185334835</v>
          </cell>
        </row>
        <row r="78">
          <cell r="CW78">
            <v>1766.1676255386535</v>
          </cell>
          <cell r="CX78">
            <v>1511.5704705605426</v>
          </cell>
          <cell r="CY78">
            <v>1288.921865564349</v>
          </cell>
          <cell r="CZ78">
            <v>1735.4970883205008</v>
          </cell>
          <cell r="DA78">
            <v>1288.9719643964702</v>
          </cell>
          <cell r="DB78">
            <v>583.84996019632661</v>
          </cell>
          <cell r="DC78">
            <v>841.81478537360886</v>
          </cell>
          <cell r="DD78">
            <v>1516.6841059612382</v>
          </cell>
          <cell r="DE78">
            <v>2054.630894923037</v>
          </cell>
          <cell r="DF78">
            <v>476.14505509555579</v>
          </cell>
          <cell r="DG78">
            <v>1183.3214824137578</v>
          </cell>
          <cell r="DH78">
            <v>3653.2263070801778</v>
          </cell>
          <cell r="DI78">
            <v>3321.3555124410223</v>
          </cell>
          <cell r="DJ78">
            <v>492.4667023257735</v>
          </cell>
        </row>
        <row r="79">
          <cell r="CW79">
            <v>348.71496499789879</v>
          </cell>
          <cell r="CX79">
            <v>212.93020560527765</v>
          </cell>
          <cell r="CY79">
            <v>117.17471505130446</v>
          </cell>
          <cell r="CZ79">
            <v>133.90772033641755</v>
          </cell>
          <cell r="DA79">
            <v>87.216763972695645</v>
          </cell>
          <cell r="DB79">
            <v>70.615269500054467</v>
          </cell>
          <cell r="DC79">
            <v>176.6107696683716</v>
          </cell>
          <cell r="DD79">
            <v>238.71363106753606</v>
          </cell>
          <cell r="DE79">
            <v>242.66149890533745</v>
          </cell>
          <cell r="DF79">
            <v>126.89144869297807</v>
          </cell>
          <cell r="DG79">
            <v>144.44682923257596</v>
          </cell>
          <cell r="DH79">
            <v>289.54363300697383</v>
          </cell>
          <cell r="DI79">
            <v>505.70483074939244</v>
          </cell>
          <cell r="DJ79">
            <v>21.70192247537307</v>
          </cell>
        </row>
        <row r="80">
          <cell r="CW80">
            <v>0.19744160177975528</v>
          </cell>
          <cell r="CX80">
            <v>0.14086687306501547</v>
          </cell>
          <cell r="CY80">
            <v>9.0909090909090912E-2</v>
          </cell>
          <cell r="CZ80">
            <v>7.7158135981665391E-2</v>
          </cell>
          <cell r="DA80">
            <v>6.7663817663817669E-2</v>
          </cell>
          <cell r="DB80">
            <v>0.12094763092269327</v>
          </cell>
          <cell r="DC80">
            <v>0.20979765708200213</v>
          </cell>
          <cell r="DD80">
            <v>0.15739179314221471</v>
          </cell>
          <cell r="DE80">
            <v>0.1181046676096181</v>
          </cell>
          <cell r="DF80">
            <v>0.26649746192893403</v>
          </cell>
          <cell r="DG80">
            <v>0.12206896551724138</v>
          </cell>
          <cell r="DH80">
            <v>7.9256965944272451E-2</v>
          </cell>
          <cell r="DI80">
            <v>0.15225856697819315</v>
          </cell>
          <cell r="DJ80">
            <v>4.4067796610169491E-2</v>
          </cell>
        </row>
        <row r="81">
          <cell r="CW81">
            <v>17453</v>
          </cell>
          <cell r="CX81">
            <v>6327</v>
          </cell>
          <cell r="CY81">
            <v>11105</v>
          </cell>
          <cell r="CZ81">
            <v>18556</v>
          </cell>
          <cell r="DA81">
            <v>9375</v>
          </cell>
          <cell r="DB81">
            <v>5870</v>
          </cell>
          <cell r="DC81">
            <v>6756</v>
          </cell>
          <cell r="DD81">
            <v>7363</v>
          </cell>
          <cell r="DE81">
            <v>9382</v>
          </cell>
          <cell r="DF81">
            <v>7577</v>
          </cell>
          <cell r="DG81">
            <v>6449</v>
          </cell>
          <cell r="DH81">
            <v>17453</v>
          </cell>
          <cell r="DI81">
            <v>16831</v>
          </cell>
          <cell r="DJ81">
            <v>6249</v>
          </cell>
        </row>
        <row r="82">
          <cell r="CW82">
            <v>1728</v>
          </cell>
          <cell r="CX82">
            <v>519</v>
          </cell>
          <cell r="CY82">
            <v>1009</v>
          </cell>
          <cell r="CZ82">
            <v>1938</v>
          </cell>
          <cell r="DA82">
            <v>977</v>
          </cell>
          <cell r="DB82">
            <v>641</v>
          </cell>
          <cell r="DC82">
            <v>872</v>
          </cell>
          <cell r="DD82">
            <v>759</v>
          </cell>
          <cell r="DE82">
            <v>1178</v>
          </cell>
          <cell r="DF82">
            <v>1011</v>
          </cell>
          <cell r="DG82">
            <v>755</v>
          </cell>
          <cell r="DH82">
            <v>1728</v>
          </cell>
          <cell r="DI82">
            <v>1667</v>
          </cell>
          <cell r="DJ82">
            <v>774</v>
          </cell>
        </row>
        <row r="83">
          <cell r="CW83">
            <v>9.9008766401191772E-2</v>
          </cell>
          <cell r="CX83">
            <v>8.2029397818871502E-2</v>
          </cell>
          <cell r="CY83">
            <v>9.0859972985141826E-2</v>
          </cell>
          <cell r="CZ83">
            <v>0.10444061220090536</v>
          </cell>
          <cell r="DA83">
            <v>0.10421333333333334</v>
          </cell>
          <cell r="DB83">
            <v>0.10919931856899488</v>
          </cell>
          <cell r="DC83">
            <v>0.12907045589105981</v>
          </cell>
          <cell r="DD83">
            <v>0.1030829824799674</v>
          </cell>
          <cell r="DE83">
            <v>0.12555958217863994</v>
          </cell>
          <cell r="DF83">
            <v>0.13343011746073644</v>
          </cell>
          <cell r="DG83">
            <v>0.11707241432780276</v>
          </cell>
          <cell r="DH83">
            <v>9.9008766401191772E-2</v>
          </cell>
          <cell r="DI83">
            <v>9.9043431762818615E-2</v>
          </cell>
          <cell r="DJ83">
            <v>0.12385981757081133</v>
          </cell>
        </row>
        <row r="84">
          <cell r="CW84">
            <v>173.84888713559468</v>
          </cell>
          <cell r="CX84">
            <v>88.936990144408114</v>
          </cell>
          <cell r="CY84">
            <v>6.3309166169104356E-2</v>
          </cell>
          <cell r="CZ84">
            <v>-47.34865804066429</v>
          </cell>
          <cell r="DA84">
            <v>-47.111301010275177</v>
          </cell>
          <cell r="DB84">
            <v>6.8592517000808186</v>
          </cell>
          <cell r="DC84">
            <v>67.957351544365238</v>
          </cell>
          <cell r="DD84">
            <v>82.369309945088716</v>
          </cell>
          <cell r="DE84">
            <v>-15.3170977925241</v>
          </cell>
          <cell r="DF84">
            <v>63.359358063229244</v>
          </cell>
          <cell r="DG84">
            <v>5.9125263604427278</v>
          </cell>
          <cell r="DH84">
            <v>-72.157797041415918</v>
          </cell>
          <cell r="DI84">
            <v>176.7463826928786</v>
          </cell>
          <cell r="DJ84">
            <v>-39.294913434396285</v>
          </cell>
        </row>
        <row r="85">
          <cell r="CW85">
            <v>2431.023025744289</v>
          </cell>
          <cell r="CX85">
            <v>1846.5193878556081</v>
          </cell>
          <cell r="CY85">
            <v>1043.4405737436737</v>
          </cell>
          <cell r="CZ85">
            <v>2281.7914671133462</v>
          </cell>
          <cell r="DA85">
            <v>859.45213327384909</v>
          </cell>
          <cell r="DB85">
            <v>306.64555831094975</v>
          </cell>
          <cell r="DC85">
            <v>546.75596184419715</v>
          </cell>
          <cell r="DD85">
            <v>1268.4694722951656</v>
          </cell>
          <cell r="DE85">
            <v>1811.9820959916019</v>
          </cell>
          <cell r="DF85">
            <v>364.66540249696584</v>
          </cell>
          <cell r="DG85">
            <v>575.05497377651068</v>
          </cell>
          <cell r="DH85">
            <v>5028.4452859099938</v>
          </cell>
          <cell r="DI85">
            <v>4563.3857896262043</v>
          </cell>
          <cell r="DJ85">
            <v>258.64549800499094</v>
          </cell>
        </row>
        <row r="86">
          <cell r="CW86">
            <v>4.1343929009256613</v>
          </cell>
          <cell r="CX86">
            <v>199.02604180479608</v>
          </cell>
          <cell r="CY86">
            <v>5.7648650483075894</v>
          </cell>
          <cell r="CZ86">
            <v>8.0699963469968026</v>
          </cell>
          <cell r="DA86">
            <v>11.061160016394453</v>
          </cell>
          <cell r="DB86">
            <v>4.7176239740146118</v>
          </cell>
          <cell r="DC86">
            <v>40.237451737451742</v>
          </cell>
          <cell r="DD86">
            <v>5.1647779816578403</v>
          </cell>
          <cell r="DE86">
            <v>11.048671317021963</v>
          </cell>
          <cell r="DF86">
            <v>12.396557591964845</v>
          </cell>
          <cell r="DG86">
            <v>12.995592627717755</v>
          </cell>
          <cell r="DH86">
            <v>6.2114428012363767</v>
          </cell>
          <cell r="DI86">
            <v>62.341335923855247</v>
          </cell>
          <cell r="DJ86">
            <v>0</v>
          </cell>
        </row>
        <row r="87">
          <cell r="CW87">
            <v>1.7006802721088435E-3</v>
          </cell>
          <cell r="CX87">
            <v>0.10778443113772455</v>
          </cell>
          <cell r="CY87">
            <v>5.5248618784530384E-3</v>
          </cell>
          <cell r="CZ87">
            <v>3.5366931918656055E-3</v>
          </cell>
          <cell r="DA87">
            <v>1.2870012870012869E-2</v>
          </cell>
          <cell r="DB87">
            <v>1.5384615384615385E-2</v>
          </cell>
          <cell r="DC87">
            <v>7.3593073593073599E-2</v>
          </cell>
          <cell r="DD87">
            <v>4.0716612377850164E-3</v>
          </cell>
          <cell r="DE87">
            <v>6.0975609756097563E-3</v>
          </cell>
          <cell r="DF87">
            <v>3.39943342776204E-2</v>
          </cell>
          <cell r="DG87">
            <v>2.2598870056497175E-2</v>
          </cell>
          <cell r="DH87">
            <v>1.2352610892756878E-3</v>
          </cell>
          <cell r="DI87">
            <v>1.3661202185792349E-2</v>
          </cell>
          <cell r="DJ87">
            <v>0</v>
          </cell>
        </row>
        <row r="88">
          <cell r="CW88">
            <v>24023</v>
          </cell>
          <cell r="CX88">
            <v>7729</v>
          </cell>
          <cell r="CY88">
            <v>8990</v>
          </cell>
          <cell r="CZ88">
            <v>24397</v>
          </cell>
          <cell r="DA88">
            <v>6251</v>
          </cell>
          <cell r="DB88">
            <v>3083</v>
          </cell>
          <cell r="DC88">
            <v>4388</v>
          </cell>
          <cell r="DD88">
            <v>6158</v>
          </cell>
          <cell r="DE88">
            <v>8274</v>
          </cell>
          <cell r="DF88">
            <v>5803</v>
          </cell>
          <cell r="DG88">
            <v>3134</v>
          </cell>
          <cell r="DH88">
            <v>24023</v>
          </cell>
          <cell r="DI88">
            <v>23125</v>
          </cell>
          <cell r="DJ88">
            <v>3282</v>
          </cell>
        </row>
        <row r="89">
          <cell r="CW89">
            <v>71</v>
          </cell>
          <cell r="CX89">
            <v>236</v>
          </cell>
          <cell r="CY89">
            <v>51</v>
          </cell>
          <cell r="CZ89">
            <v>290</v>
          </cell>
          <cell r="DA89">
            <v>41</v>
          </cell>
          <cell r="DB89">
            <v>32</v>
          </cell>
          <cell r="DC89">
            <v>77</v>
          </cell>
          <cell r="DD89">
            <v>23</v>
          </cell>
          <cell r="DE89">
            <v>71</v>
          </cell>
          <cell r="DF89">
            <v>49</v>
          </cell>
          <cell r="DG89">
            <v>44</v>
          </cell>
          <cell r="DH89">
            <v>71</v>
          </cell>
          <cell r="DI89">
            <v>69</v>
          </cell>
          <cell r="DJ89">
            <v>40</v>
          </cell>
        </row>
        <row r="90">
          <cell r="CW90">
            <v>2.9555009782291971E-3</v>
          </cell>
          <cell r="CX90">
            <v>3.0534351145038167E-2</v>
          </cell>
          <cell r="CY90">
            <v>5.6729699666295888E-3</v>
          </cell>
          <cell r="CZ90">
            <v>1.188670738205517E-2</v>
          </cell>
          <cell r="DA90">
            <v>6.5589505679091347E-3</v>
          </cell>
          <cell r="DB90">
            <v>1.0379500486539085E-2</v>
          </cell>
          <cell r="DC90">
            <v>1.7547857793983591E-2</v>
          </cell>
          <cell r="DD90">
            <v>3.7349788892497562E-3</v>
          </cell>
          <cell r="DE90">
            <v>8.5810974135847231E-3</v>
          </cell>
          <cell r="DF90">
            <v>8.4439083232810616E-3</v>
          </cell>
          <cell r="DG90">
            <v>1.4039566049776643E-2</v>
          </cell>
          <cell r="DH90">
            <v>2.9555009782291971E-3</v>
          </cell>
          <cell r="DI90">
            <v>2.9837837837837838E-3</v>
          </cell>
          <cell r="DJ90">
            <v>1.2187690432663011E-2</v>
          </cell>
        </row>
        <row r="91">
          <cell r="CW91">
            <v>-3.0504980297592876</v>
          </cell>
          <cell r="CX91">
            <v>142.64377041989201</v>
          </cell>
          <cell r="CY91">
            <v>-0.15454198850301851</v>
          </cell>
          <cell r="CZ91">
            <v>-19.052991129449907</v>
          </cell>
          <cell r="DA91">
            <v>5.424055958767223</v>
          </cell>
          <cell r="DB91">
            <v>1.5347962523310597</v>
          </cell>
          <cell r="DC91">
            <v>30.643055870997053</v>
          </cell>
          <cell r="DD91">
            <v>0.42707128097761843</v>
          </cell>
          <cell r="DE91">
            <v>-4.5001235603533978</v>
          </cell>
          <cell r="DF91">
            <v>9.3173563646080773</v>
          </cell>
          <cell r="DG91">
            <v>4.9220703411298583</v>
          </cell>
          <cell r="DH91">
            <v>-8.650132160242606</v>
          </cell>
          <cell r="DI91">
            <v>48.725179405619222</v>
          </cell>
          <cell r="DJ91" t="e">
            <v>#DIV/0!</v>
          </cell>
        </row>
        <row r="92">
          <cell r="CW92">
            <v>1458.8364458697777</v>
          </cell>
          <cell r="CX92">
            <v>1572.9698084669847</v>
          </cell>
          <cell r="CY92">
            <v>1219.2817827783419</v>
          </cell>
          <cell r="CZ92">
            <v>1415.4458360984295</v>
          </cell>
          <cell r="DA92">
            <v>1276.322852852526</v>
          </cell>
          <cell r="DB92">
            <v>586.3365443538919</v>
          </cell>
          <cell r="DC92">
            <v>780.01192368839429</v>
          </cell>
          <cell r="DD92">
            <v>1617.823844658368</v>
          </cell>
          <cell r="DE92">
            <v>2339.1081420457213</v>
          </cell>
          <cell r="DF92">
            <v>474.25982985431693</v>
          </cell>
          <cell r="DG92">
            <v>1122.4030869785947</v>
          </cell>
          <cell r="DH92">
            <v>3017.5276710518447</v>
          </cell>
          <cell r="DI92">
            <v>2685.9348749233413</v>
          </cell>
          <cell r="DJ92">
            <v>434.07050670673073</v>
          </cell>
        </row>
        <row r="93">
          <cell r="CW93">
            <v>52.658534810807481</v>
          </cell>
          <cell r="CX93">
            <v>177.4757280032301</v>
          </cell>
          <cell r="CY93">
            <v>21.119199470756499</v>
          </cell>
          <cell r="CZ93">
            <v>40.968041565801144</v>
          </cell>
          <cell r="DA93">
            <v>29.906279998812025</v>
          </cell>
          <cell r="DB93">
            <v>39.719572359457196</v>
          </cell>
          <cell r="DC93">
            <v>56.122809143433244</v>
          </cell>
          <cell r="DD93">
            <v>44.016306711971147</v>
          </cell>
          <cell r="DE93">
            <v>53.567362031581403</v>
          </cell>
          <cell r="DF93">
            <v>25.075807095745493</v>
          </cell>
          <cell r="DG93">
            <v>45.329712028986265</v>
          </cell>
          <cell r="DH93">
            <v>100.00451935762597</v>
          </cell>
          <cell r="DI93">
            <v>78.83007501901767</v>
          </cell>
          <cell r="DJ93">
            <v>12.402014477335163</v>
          </cell>
        </row>
        <row r="94">
          <cell r="CW94">
            <v>3.6096256684491977E-2</v>
          </cell>
          <cell r="CX94">
            <v>0.11282843894899536</v>
          </cell>
          <cell r="CY94">
            <v>1.7321016166281754E-2</v>
          </cell>
          <cell r="CZ94">
            <v>2.8943560057887119E-2</v>
          </cell>
          <cell r="DA94">
            <v>2.3431594860166289E-2</v>
          </cell>
          <cell r="DB94">
            <v>6.7741935483870974E-2</v>
          </cell>
          <cell r="DC94">
            <v>7.1951219512195116E-2</v>
          </cell>
          <cell r="DD94">
            <v>2.7207107162687396E-2</v>
          </cell>
          <cell r="DE94">
            <v>2.2900763358778626E-2</v>
          </cell>
          <cell r="DF94">
            <v>5.2873563218390804E-2</v>
          </cell>
          <cell r="DG94">
            <v>4.0386303775241439E-2</v>
          </cell>
          <cell r="DH94">
            <v>3.3141210374639768E-2</v>
          </cell>
          <cell r="DI94">
            <v>2.9349213100808166E-2</v>
          </cell>
          <cell r="DJ94">
            <v>2.8571428571428571E-2</v>
          </cell>
        </row>
        <row r="95">
          <cell r="CW95">
            <v>14416</v>
          </cell>
          <cell r="CX95">
            <v>6584</v>
          </cell>
          <cell r="CY95">
            <v>10505</v>
          </cell>
          <cell r="CZ95">
            <v>15134</v>
          </cell>
          <cell r="DA95">
            <v>9283</v>
          </cell>
          <cell r="DB95">
            <v>5895</v>
          </cell>
          <cell r="DC95">
            <v>6260</v>
          </cell>
          <cell r="DD95">
            <v>7854</v>
          </cell>
          <cell r="DE95">
            <v>10681</v>
          </cell>
          <cell r="DF95">
            <v>7547</v>
          </cell>
          <cell r="DG95">
            <v>6117</v>
          </cell>
          <cell r="DH95">
            <v>14416</v>
          </cell>
          <cell r="DI95">
            <v>13611</v>
          </cell>
          <cell r="DJ95">
            <v>5508</v>
          </cell>
        </row>
        <row r="96">
          <cell r="CW96">
            <v>352</v>
          </cell>
          <cell r="CX96">
            <v>307</v>
          </cell>
          <cell r="CY96">
            <v>289</v>
          </cell>
          <cell r="CZ96">
            <v>502</v>
          </cell>
          <cell r="DA96">
            <v>182</v>
          </cell>
          <cell r="DB96">
            <v>205</v>
          </cell>
          <cell r="DC96">
            <v>225</v>
          </cell>
          <cell r="DD96">
            <v>200</v>
          </cell>
          <cell r="DE96">
            <v>254</v>
          </cell>
          <cell r="DF96">
            <v>223</v>
          </cell>
          <cell r="DG96">
            <v>244</v>
          </cell>
          <cell r="DH96">
            <v>352</v>
          </cell>
          <cell r="DI96">
            <v>333</v>
          </cell>
          <cell r="DJ96">
            <v>201</v>
          </cell>
        </row>
        <row r="97">
          <cell r="CW97">
            <v>2.4417314095449501E-2</v>
          </cell>
          <cell r="CX97">
            <v>4.6628189550425275E-2</v>
          </cell>
          <cell r="CY97">
            <v>2.7510709186101857E-2</v>
          </cell>
          <cell r="CZ97">
            <v>3.3170344918726044E-2</v>
          </cell>
          <cell r="DA97">
            <v>1.9605730905957127E-2</v>
          </cell>
          <cell r="DB97">
            <v>3.477523324851569E-2</v>
          </cell>
          <cell r="DC97">
            <v>3.5942492012779555E-2</v>
          </cell>
          <cell r="DD97">
            <v>2.5464731347084289E-2</v>
          </cell>
          <cell r="DE97">
            <v>2.37805448928003E-2</v>
          </cell>
          <cell r="DF97">
            <v>2.954816483370876E-2</v>
          </cell>
          <cell r="DG97">
            <v>3.9888834395945726E-2</v>
          </cell>
          <cell r="DH97">
            <v>2.4417314095449501E-2</v>
          </cell>
          <cell r="DI97">
            <v>2.4465505840864005E-2</v>
          </cell>
          <cell r="DJ97">
            <v>3.6492374727668843E-2</v>
          </cell>
        </row>
        <row r="98">
          <cell r="CW98">
            <v>17.037667098115904</v>
          </cell>
          <cell r="CX98">
            <v>104.13099361693541</v>
          </cell>
          <cell r="CY98">
            <v>-12.424107071170283</v>
          </cell>
          <cell r="CZ98">
            <v>-5.9827850313583362</v>
          </cell>
          <cell r="DA98">
            <v>4.8830375966618833</v>
          </cell>
          <cell r="DB98">
            <v>19.329582267421941</v>
          </cell>
          <cell r="DC98">
            <v>28.087236806390319</v>
          </cell>
          <cell r="DD98">
            <v>2.8188571408387793</v>
          </cell>
          <cell r="DE98">
            <v>-2.0579041494515704</v>
          </cell>
          <cell r="DF98">
            <v>11.062299469203465</v>
          </cell>
          <cell r="DG98">
            <v>0.55836116699883553</v>
          </cell>
          <cell r="DH98">
            <v>26.324598421842857</v>
          </cell>
          <cell r="DI98">
            <v>13.117319648400333</v>
          </cell>
          <cell r="DJ98">
            <v>-3.4382491116359462</v>
          </cell>
        </row>
        <row r="99">
          <cell r="CW99">
            <v>6863.5947517423465</v>
          </cell>
          <cell r="CX99">
            <v>7198.0570108295533</v>
          </cell>
          <cell r="CY99">
            <v>6119.8544084296645</v>
          </cell>
          <cell r="CZ99">
            <v>6893.9151961685766</v>
          </cell>
          <cell r="DA99">
            <v>5351.6741058312755</v>
          </cell>
          <cell r="DB99">
            <v>2829.6333079429805</v>
          </cell>
          <cell r="DC99">
            <v>4019.6780604133546</v>
          </cell>
          <cell r="DD99">
            <v>7815.9801326352326</v>
          </cell>
          <cell r="DE99">
            <v>11898.332034967332</v>
          </cell>
          <cell r="DF99">
            <v>2488.2459550697672</v>
          </cell>
          <cell r="DG99">
            <v>5227.0552131370323</v>
          </cell>
          <cell r="DH99">
            <v>14196.990447356504</v>
          </cell>
          <cell r="DI99">
            <v>12527.061332378857</v>
          </cell>
          <cell r="DJ99">
            <v>2241.5943160432553</v>
          </cell>
        </row>
        <row r="100">
          <cell r="CW100">
            <v>1930.4104669287876</v>
          </cell>
          <cell r="CX100">
            <v>1285.2663650702332</v>
          </cell>
          <cell r="CY100">
            <v>927.36330088260024</v>
          </cell>
          <cell r="CZ100">
            <v>806.43432199149936</v>
          </cell>
          <cell r="DA100">
            <v>862.35506918608235</v>
          </cell>
          <cell r="DB100">
            <v>641.02687333302117</v>
          </cell>
          <cell r="DC100">
            <v>907.81243882333627</v>
          </cell>
          <cell r="DD100">
            <v>1450.4713712153264</v>
          </cell>
          <cell r="DE100">
            <v>2499.3376184307813</v>
          </cell>
          <cell r="DF100">
            <v>273.73300131372309</v>
          </cell>
          <cell r="DG100">
            <v>1369.3155954345054</v>
          </cell>
          <cell r="DH100">
            <v>1992.3285850844165</v>
          </cell>
          <cell r="DI100">
            <v>2391.2493922644367</v>
          </cell>
          <cell r="DJ100">
            <v>548.4556584745178</v>
          </cell>
        </row>
        <row r="101">
          <cell r="CW101">
            <v>0.28125356125356127</v>
          </cell>
          <cell r="CX101">
            <v>0.1785574028014138</v>
          </cell>
          <cell r="CY101">
            <v>0.15153355602793805</v>
          </cell>
          <cell r="CZ101">
            <v>0.11697769685935366</v>
          </cell>
          <cell r="DA101">
            <v>0.16113744075829384</v>
          </cell>
          <cell r="DB101">
            <v>0.2265406162464986</v>
          </cell>
          <cell r="DC101">
            <v>0.22584207620099392</v>
          </cell>
          <cell r="DD101">
            <v>0.18557766864822953</v>
          </cell>
          <cell r="DE101">
            <v>0.21005781407726898</v>
          </cell>
          <cell r="DF101">
            <v>0.11001042752867571</v>
          </cell>
          <cell r="DG101">
            <v>0.26196692776327241</v>
          </cell>
          <cell r="DH101">
            <v>0.14033457249070633</v>
          </cell>
          <cell r="DI101">
            <v>0.19088669950738915</v>
          </cell>
          <cell r="DJ101">
            <v>0.24467213114754099</v>
          </cell>
        </row>
        <row r="102">
          <cell r="CW102">
            <v>67825</v>
          </cell>
          <cell r="CX102">
            <v>30129</v>
          </cell>
          <cell r="CY102">
            <v>52727</v>
          </cell>
          <cell r="CZ102">
            <v>73710</v>
          </cell>
          <cell r="DA102">
            <v>38924</v>
          </cell>
          <cell r="DB102">
            <v>28449</v>
          </cell>
          <cell r="DC102">
            <v>32260</v>
          </cell>
          <cell r="DD102">
            <v>37944</v>
          </cell>
          <cell r="DE102">
            <v>54331</v>
          </cell>
          <cell r="DF102">
            <v>39596</v>
          </cell>
          <cell r="DG102">
            <v>28487</v>
          </cell>
          <cell r="DH102">
            <v>67825</v>
          </cell>
          <cell r="DI102">
            <v>63481</v>
          </cell>
          <cell r="DJ102">
            <v>28444</v>
          </cell>
        </row>
        <row r="103">
          <cell r="CW103">
            <v>11995</v>
          </cell>
          <cell r="CX103">
            <v>4342</v>
          </cell>
          <cell r="CY103">
            <v>6994</v>
          </cell>
          <cell r="CZ103">
            <v>13377</v>
          </cell>
          <cell r="DA103">
            <v>5698</v>
          </cell>
          <cell r="DB103">
            <v>5392</v>
          </cell>
          <cell r="DC103">
            <v>5838</v>
          </cell>
          <cell r="DD103">
            <v>5338</v>
          </cell>
          <cell r="DE103">
            <v>9078</v>
          </cell>
          <cell r="DF103">
            <v>6378</v>
          </cell>
          <cell r="DG103">
            <v>5206</v>
          </cell>
          <cell r="DH103">
            <v>11995</v>
          </cell>
          <cell r="DI103">
            <v>11355</v>
          </cell>
          <cell r="DJ103">
            <v>4986</v>
          </cell>
        </row>
        <row r="104">
          <cell r="CW104">
            <v>0.1768521931441209</v>
          </cell>
          <cell r="CX104">
            <v>0.14411364466128979</v>
          </cell>
          <cell r="CY104">
            <v>0.13264551368369146</v>
          </cell>
          <cell r="CZ104">
            <v>0.18148148148148149</v>
          </cell>
          <cell r="DA104">
            <v>0.14638783269961977</v>
          </cell>
          <cell r="DB104">
            <v>0.18953214524236353</v>
          </cell>
          <cell r="DC104">
            <v>0.1809671419714817</v>
          </cell>
          <cell r="DD104">
            <v>0.14068100358422939</v>
          </cell>
          <cell r="DE104">
            <v>0.16708693011356315</v>
          </cell>
          <cell r="DF104">
            <v>0.16107687645216689</v>
          </cell>
          <cell r="DG104">
            <v>0.18275002632779863</v>
          </cell>
          <cell r="DH104">
            <v>0.1768521931441209</v>
          </cell>
          <cell r="DI104">
            <v>0.17887241851892693</v>
          </cell>
          <cell r="DJ104">
            <v>0.1752918014343974</v>
          </cell>
        </row>
        <row r="105">
          <cell r="CW105">
            <v>716.56868223067556</v>
          </cell>
          <cell r="CX105">
            <v>247.92813475983712</v>
          </cell>
          <cell r="CY105">
            <v>115.59206920704366</v>
          </cell>
          <cell r="CZ105">
            <v>-444.68362101687205</v>
          </cell>
          <cell r="DA105">
            <v>78.935095518766303</v>
          </cell>
          <cell r="DB105">
            <v>104.72040222934262</v>
          </cell>
          <cell r="DC105">
            <v>180.38278858486248</v>
          </cell>
          <cell r="DD105">
            <v>350.91144216180345</v>
          </cell>
          <cell r="DE105">
            <v>511.28184523622491</v>
          </cell>
          <cell r="DF105">
            <v>-127.06588497365379</v>
          </cell>
          <cell r="DG105">
            <v>414.0711176168557</v>
          </cell>
          <cell r="DH105">
            <v>-518.4403115767152</v>
          </cell>
          <cell r="DI105">
            <v>150.50363480689958</v>
          </cell>
          <cell r="DJ105">
            <v>155.52255273018966</v>
          </cell>
        </row>
        <row r="106">
          <cell r="CW106">
            <v>42122.789222373809</v>
          </cell>
          <cell r="CX106">
            <v>45993.121158446702</v>
          </cell>
          <cell r="CY106">
            <v>37872.366221514261</v>
          </cell>
          <cell r="CZ106">
            <v>43207.012577522641</v>
          </cell>
          <cell r="DA106">
            <v>29612.257576087311</v>
          </cell>
          <cell r="DB106">
            <v>16031.505380654842</v>
          </cell>
          <cell r="DC106">
            <v>22108.852344992054</v>
          </cell>
          <cell r="DD106">
            <v>43878.16761472595</v>
          </cell>
          <cell r="DE106">
            <v>64807.596046011451</v>
          </cell>
          <cell r="DF106">
            <v>13251.185379826416</v>
          </cell>
          <cell r="DG106">
            <v>28572.562350520318</v>
          </cell>
          <cell r="DH106">
            <v>87128.809004092778</v>
          </cell>
          <cell r="DI106">
            <v>77991.173844837103</v>
          </cell>
          <cell r="DJ106">
            <v>12190.383151858634</v>
          </cell>
        </row>
        <row r="107">
          <cell r="CW107">
            <v>1259.9476579636871</v>
          </cell>
          <cell r="CX107">
            <v>983.37311059841329</v>
          </cell>
          <cell r="CY107">
            <v>558.32768312003736</v>
          </cell>
          <cell r="CZ107">
            <v>474.34718119709652</v>
          </cell>
          <cell r="DA107">
            <v>607.44770264356168</v>
          </cell>
          <cell r="DB107">
            <v>527.03044191809113</v>
          </cell>
          <cell r="DC107">
            <v>818.2064241319697</v>
          </cell>
          <cell r="DD107">
            <v>919.54959552865728</v>
          </cell>
          <cell r="DE107">
            <v>963.24312308045</v>
          </cell>
          <cell r="DF107">
            <v>239.37980233490413</v>
          </cell>
          <cell r="DG107">
            <v>983.89034671916897</v>
          </cell>
          <cell r="DH107">
            <v>1368.9677138191746</v>
          </cell>
          <cell r="DI107">
            <v>1628.2323873906676</v>
          </cell>
          <cell r="DJ107">
            <v>202.09772815581329</v>
          </cell>
        </row>
        <row r="108">
          <cell r="CW108">
            <v>2.9911306473847113E-2</v>
          </cell>
          <cell r="CX108">
            <v>2.1380873613919011E-2</v>
          </cell>
          <cell r="CY108">
            <v>1.4742350130815606E-2</v>
          </cell>
          <cell r="CZ108">
            <v>1.0978476707826444E-2</v>
          </cell>
          <cell r="DA108">
            <v>2.0513387102714248E-2</v>
          </cell>
          <cell r="DB108">
            <v>3.2874669558733818E-2</v>
          </cell>
          <cell r="DC108">
            <v>3.7008091210003681E-2</v>
          </cell>
          <cell r="DD108">
            <v>2.0956882329335177E-2</v>
          </cell>
          <cell r="DE108">
            <v>1.4863120711908158E-2</v>
          </cell>
          <cell r="DF108">
            <v>1.8064784053156147E-2</v>
          </cell>
          <cell r="DG108">
            <v>3.4434795684372771E-2</v>
          </cell>
          <cell r="DH108">
            <v>1.571199847061916E-2</v>
          </cell>
          <cell r="DI108">
            <v>2.087713656714572E-2</v>
          </cell>
          <cell r="DJ108">
            <v>1.6578455790784558E-2</v>
          </cell>
        </row>
        <row r="109">
          <cell r="CW109">
            <v>416251</v>
          </cell>
          <cell r="CX109">
            <v>192514</v>
          </cell>
          <cell r="CY109">
            <v>326298</v>
          </cell>
          <cell r="CZ109">
            <v>461971</v>
          </cell>
          <cell r="DA109">
            <v>215377</v>
          </cell>
          <cell r="DB109">
            <v>161180</v>
          </cell>
          <cell r="DC109">
            <v>177435</v>
          </cell>
          <cell r="DD109">
            <v>213014</v>
          </cell>
          <cell r="DE109">
            <v>295929</v>
          </cell>
          <cell r="DF109">
            <v>210869</v>
          </cell>
          <cell r="DG109">
            <v>155718</v>
          </cell>
          <cell r="DH109">
            <v>416251</v>
          </cell>
          <cell r="DI109">
            <v>395221</v>
          </cell>
          <cell r="DJ109">
            <v>154686</v>
          </cell>
        </row>
        <row r="110">
          <cell r="CW110">
            <v>7040</v>
          </cell>
          <cell r="CX110">
            <v>3034</v>
          </cell>
          <cell r="CY110">
            <v>5612</v>
          </cell>
          <cell r="CZ110">
            <v>8206</v>
          </cell>
          <cell r="DA110">
            <v>3980</v>
          </cell>
          <cell r="DB110">
            <v>3170</v>
          </cell>
          <cell r="DC110">
            <v>3913</v>
          </cell>
          <cell r="DD110">
            <v>3837</v>
          </cell>
          <cell r="DE110">
            <v>5083</v>
          </cell>
          <cell r="DF110">
            <v>4389</v>
          </cell>
          <cell r="DG110">
            <v>3511</v>
          </cell>
          <cell r="DH110">
            <v>7040</v>
          </cell>
          <cell r="DI110">
            <v>6625</v>
          </cell>
          <cell r="DJ110">
            <v>3732</v>
          </cell>
        </row>
        <row r="111">
          <cell r="CW111">
            <v>1.6912872281387912E-2</v>
          </cell>
          <cell r="CX111">
            <v>1.5759892787018087E-2</v>
          </cell>
          <cell r="CY111">
            <v>1.7199002139148878E-2</v>
          </cell>
          <cell r="CZ111">
            <v>1.7763019756651392E-2</v>
          </cell>
          <cell r="DA111">
            <v>1.8479224801162611E-2</v>
          </cell>
          <cell r="DB111">
            <v>1.9667452537535674E-2</v>
          </cell>
          <cell r="DC111">
            <v>2.2053146222560376E-2</v>
          </cell>
          <cell r="DD111">
            <v>1.8012900560526537E-2</v>
          </cell>
          <cell r="DE111">
            <v>1.7176417316315737E-2</v>
          </cell>
          <cell r="DF111">
            <v>2.0813870222744928E-2</v>
          </cell>
          <cell r="DG111">
            <v>2.2547168599648081E-2</v>
          </cell>
          <cell r="DH111">
            <v>1.6912872281387912E-2</v>
          </cell>
          <cell r="DI111">
            <v>1.6762773233203701E-2</v>
          </cell>
          <cell r="DJ111">
            <v>2.4126294558007834E-2</v>
          </cell>
        </row>
        <row r="112">
          <cell r="CW112">
            <v>547.53030370985562</v>
          </cell>
          <cell r="CX112">
            <v>258.52645220096008</v>
          </cell>
          <cell r="CY112">
            <v>-93.039224538416207</v>
          </cell>
          <cell r="CZ112">
            <v>-293.13983684332334</v>
          </cell>
          <cell r="DA112">
            <v>60.236138025113661</v>
          </cell>
          <cell r="DB112">
            <v>211.73157073881427</v>
          </cell>
          <cell r="DC112">
            <v>330.63667055486303</v>
          </cell>
          <cell r="DD112">
            <v>129.17652550648285</v>
          </cell>
          <cell r="DE112">
            <v>-149.91919187305638</v>
          </cell>
          <cell r="DF112">
            <v>-36.428650458337877</v>
          </cell>
          <cell r="DG112">
            <v>339.65996607803032</v>
          </cell>
          <cell r="DH112">
            <v>-104.63070489648757</v>
          </cell>
          <cell r="DI112">
            <v>320.88402603829564</v>
          </cell>
          <cell r="DJ112">
            <v>-92.011046540904076</v>
          </cell>
        </row>
        <row r="113">
          <cell r="CW113">
            <v>24589.833829858133</v>
          </cell>
          <cell r="CX113">
            <v>24845.946862234123</v>
          </cell>
          <cell r="CY113">
            <v>22410.875041364961</v>
          </cell>
          <cell r="CZ113">
            <v>23245.054960115987</v>
          </cell>
          <cell r="DA113">
            <v>20145.909979216765</v>
          </cell>
          <cell r="DB113">
            <v>9854.3330164311847</v>
          </cell>
          <cell r="DC113">
            <v>12504.986685214626</v>
          </cell>
          <cell r="DD113">
            <v>27303.815690515832</v>
          </cell>
          <cell r="DE113">
            <v>36894.443281569394</v>
          </cell>
          <cell r="DF113">
            <v>7479.3169404082155</v>
          </cell>
          <cell r="DG113">
            <v>17204.49250357593</v>
          </cell>
          <cell r="DH113">
            <v>50862.798374854385</v>
          </cell>
          <cell r="DI113">
            <v>45651.815436017976</v>
          </cell>
          <cell r="DJ113">
            <v>7219.3774470570424</v>
          </cell>
        </row>
        <row r="114">
          <cell r="CW114">
            <v>4254.6501354925585</v>
          </cell>
          <cell r="CX114">
            <v>3597.3739020517414</v>
          </cell>
          <cell r="CY114">
            <v>2359.5674373387192</v>
          </cell>
          <cell r="CZ114">
            <v>1770.8013395345984</v>
          </cell>
          <cell r="DA114">
            <v>1589.9045193724778</v>
          </cell>
          <cell r="DB114">
            <v>1161.9103392332122</v>
          </cell>
          <cell r="DC114">
            <v>2628.5561736594032</v>
          </cell>
          <cell r="DD114">
            <v>3866.8564132620695</v>
          </cell>
          <cell r="DE114">
            <v>3990.9776766610144</v>
          </cell>
          <cell r="DF114">
            <v>861.8901666038123</v>
          </cell>
          <cell r="DG114">
            <v>2589.333378611791</v>
          </cell>
          <cell r="DH114">
            <v>5536.7066091632532</v>
          </cell>
          <cell r="DI114">
            <v>6473.8816034488491</v>
          </cell>
          <cell r="DJ114">
            <v>710.63492192050501</v>
          </cell>
        </row>
        <row r="115">
          <cell r="CW115">
            <v>0.17302476157144106</v>
          </cell>
          <cell r="CX115">
            <v>0.14478715268926842</v>
          </cell>
          <cell r="CY115">
            <v>0.10528671606903069</v>
          </cell>
          <cell r="CZ115">
            <v>7.6179701126667609E-2</v>
          </cell>
          <cell r="DA115">
            <v>7.8919469064077014E-2</v>
          </cell>
          <cell r="DB115">
            <v>0.11790857253310139</v>
          </cell>
          <cell r="DC115">
            <v>0.21020063753984625</v>
          </cell>
          <cell r="DD115">
            <v>0.1416232975307275</v>
          </cell>
          <cell r="DE115">
            <v>0.10817286620109283</v>
          </cell>
          <cell r="DF115">
            <v>0.11523648128177477</v>
          </cell>
          <cell r="DG115">
            <v>0.15050332801584246</v>
          </cell>
          <cell r="DH115">
            <v>0.10885572139303483</v>
          </cell>
          <cell r="DI115">
            <v>0.14180994866506758</v>
          </cell>
          <cell r="DJ115">
            <v>9.8434377081945371E-2</v>
          </cell>
        </row>
        <row r="116">
          <cell r="CW116">
            <v>242993</v>
          </cell>
          <cell r="CX116">
            <v>103998</v>
          </cell>
          <cell r="CY116">
            <v>193086</v>
          </cell>
          <cell r="CZ116">
            <v>248537</v>
          </cell>
          <cell r="DA116">
            <v>146526</v>
          </cell>
          <cell r="DB116">
            <v>99075</v>
          </cell>
          <cell r="DC116">
            <v>100359</v>
          </cell>
          <cell r="DD116">
            <v>132551</v>
          </cell>
          <cell r="DE116">
            <v>168470</v>
          </cell>
          <cell r="DF116">
            <v>119020</v>
          </cell>
          <cell r="DG116">
            <v>93763</v>
          </cell>
          <cell r="DH116">
            <v>242993</v>
          </cell>
          <cell r="DI116">
            <v>231341</v>
          </cell>
          <cell r="DJ116">
            <v>91608</v>
          </cell>
        </row>
        <row r="117">
          <cell r="CW117">
            <v>24664</v>
          </cell>
          <cell r="CX117">
            <v>8621</v>
          </cell>
          <cell r="CY117">
            <v>18036</v>
          </cell>
          <cell r="CZ117">
            <v>28158</v>
          </cell>
          <cell r="DA117">
            <v>11785</v>
          </cell>
          <cell r="DB117">
            <v>9531</v>
          </cell>
          <cell r="DC117">
            <v>11370</v>
          </cell>
          <cell r="DD117">
            <v>12550</v>
          </cell>
          <cell r="DE117">
            <v>16523</v>
          </cell>
          <cell r="DF117">
            <v>12736</v>
          </cell>
          <cell r="DG117">
            <v>9436</v>
          </cell>
          <cell r="DH117">
            <v>24664</v>
          </cell>
          <cell r="DI117">
            <v>23671</v>
          </cell>
          <cell r="DJ117">
            <v>9634</v>
          </cell>
        </row>
        <row r="118">
          <cell r="CW118">
            <v>0.10150086628009861</v>
          </cell>
          <cell r="CX118">
            <v>8.2895824919709996E-2</v>
          </cell>
          <cell r="CY118">
            <v>9.3409154470028899E-2</v>
          </cell>
          <cell r="CZ118">
            <v>0.11329500235377429</v>
          </cell>
          <cell r="DA118">
            <v>8.0429411844996787E-2</v>
          </cell>
          <cell r="DB118">
            <v>9.6199848599545792E-2</v>
          </cell>
          <cell r="DC118">
            <v>0.11329327713508504</v>
          </cell>
          <cell r="DD118">
            <v>9.4680538057049735E-2</v>
          </cell>
          <cell r="DE118">
            <v>9.8076808927405473E-2</v>
          </cell>
          <cell r="DF118">
            <v>0.10700722567635691</v>
          </cell>
          <cell r="DG118">
            <v>0.10063671170930964</v>
          </cell>
          <cell r="DH118">
            <v>0.10150086628009861</v>
          </cell>
          <cell r="DI118">
            <v>0.10232081645709148</v>
          </cell>
          <cell r="DJ118">
            <v>0.10516548773032923</v>
          </cell>
        </row>
        <row r="119">
          <cell r="CW119">
            <v>1758.7607000782834</v>
          </cell>
          <cell r="CX119">
            <v>1537.7486409955638</v>
          </cell>
          <cell r="CY119">
            <v>266.18654879134402</v>
          </cell>
          <cell r="CZ119">
            <v>-862.7472168853551</v>
          </cell>
          <cell r="DA119">
            <v>-30.419171338177964</v>
          </cell>
          <cell r="DB119">
            <v>213.92499500302674</v>
          </cell>
          <cell r="DC119">
            <v>1211.825251560834</v>
          </cell>
          <cell r="DD119">
            <v>1281.7164526735137</v>
          </cell>
          <cell r="DE119">
            <v>372.48841245153426</v>
          </cell>
          <cell r="DF119">
            <v>61.549210856551106</v>
          </cell>
          <cell r="DG119">
            <v>857.92982642444122</v>
          </cell>
          <cell r="DH119">
            <v>374.08851268554218</v>
          </cell>
          <cell r="DI119">
            <v>1802.7505752870379</v>
          </cell>
          <cell r="DJ119">
            <v>-48.594428408587937</v>
          </cell>
        </row>
        <row r="122">
          <cell r="CW122" t="str">
            <v>Northumbria</v>
          </cell>
          <cell r="CX122" t="str">
            <v>Nottinghamshire</v>
          </cell>
          <cell r="CY122" t="str">
            <v>South Wales</v>
          </cell>
          <cell r="CZ122" t="str">
            <v>South Yorkshire</v>
          </cell>
          <cell r="DA122" t="str">
            <v>Staffordshire</v>
          </cell>
          <cell r="DB122" t="str">
            <v>Suffolk</v>
          </cell>
          <cell r="DC122" t="str">
            <v>Surrey</v>
          </cell>
          <cell r="DD122" t="str">
            <v>Sussex</v>
          </cell>
          <cell r="DE122" t="str">
            <v>Thames Valley</v>
          </cell>
          <cell r="DF122" t="str">
            <v>Warwickshire</v>
          </cell>
          <cell r="DG122" t="str">
            <v>West Mercia</v>
          </cell>
          <cell r="DH122" t="str">
            <v>West Midlands</v>
          </cell>
          <cell r="DI122" t="str">
            <v>West Yorkshire</v>
          </cell>
          <cell r="DJ122" t="str">
            <v>Wiltshire</v>
          </cell>
        </row>
        <row r="123">
          <cell r="CW123">
            <v>142122</v>
          </cell>
          <cell r="CX123">
            <v>143108</v>
          </cell>
          <cell r="CY123">
            <v>124162</v>
          </cell>
          <cell r="CZ123">
            <v>140370.99999999997</v>
          </cell>
          <cell r="DA123">
            <v>101084.00000000001</v>
          </cell>
          <cell r="DB123">
            <v>52101</v>
          </cell>
          <cell r="DC123">
            <v>70851</v>
          </cell>
          <cell r="DD123">
            <v>140177</v>
          </cell>
          <cell r="DE123">
            <v>205273</v>
          </cell>
          <cell r="DF123">
            <v>43130.999999999993</v>
          </cell>
          <cell r="DG123">
            <v>95056</v>
          </cell>
          <cell r="DH123">
            <v>293972.00000000006</v>
          </cell>
          <cell r="DI123">
            <v>263534</v>
          </cell>
          <cell r="DJ123">
            <v>40075.000000000007</v>
          </cell>
        </row>
        <row r="124">
          <cell r="CW124">
            <v>12157.21449298209</v>
          </cell>
          <cell r="CX124">
            <v>8947.5425425098583</v>
          </cell>
          <cell r="CY124">
            <v>5852.5206419008855</v>
          </cell>
          <cell r="CZ124">
            <v>4738.9300183847417</v>
          </cell>
          <cell r="DA124">
            <v>4780.6891254777365</v>
          </cell>
          <cell r="DB124">
            <v>3598.3177279796396</v>
          </cell>
          <cell r="DC124">
            <v>7260.7739840265385</v>
          </cell>
          <cell r="DD124">
            <v>9665.6936255035416</v>
          </cell>
          <cell r="DE124">
            <v>11471.897146663647</v>
          </cell>
          <cell r="DF124">
            <v>2418.1524462468983</v>
          </cell>
          <cell r="DG124">
            <v>7455.1737558557834</v>
          </cell>
          <cell r="DH124">
            <v>14075.724595642732</v>
          </cell>
          <cell r="DI124">
            <v>16423.254522132371</v>
          </cell>
          <cell r="DJ124">
            <v>2096.6476713085999</v>
          </cell>
        </row>
        <row r="126">
          <cell r="CW126">
            <v>1404428</v>
          </cell>
          <cell r="CX126">
            <v>599009</v>
          </cell>
          <cell r="CY126">
            <v>1069746</v>
          </cell>
          <cell r="CZ126">
            <v>1500852</v>
          </cell>
          <cell r="DA126">
            <v>735208</v>
          </cell>
          <cell r="DB126">
            <v>523821</v>
          </cell>
          <cell r="DC126">
            <v>568616</v>
          </cell>
          <cell r="DD126">
            <v>680513</v>
          </cell>
          <cell r="DE126">
            <v>937332</v>
          </cell>
          <cell r="DF126">
            <v>686353</v>
          </cell>
          <cell r="DG126">
            <v>518047</v>
          </cell>
          <cell r="DH126">
            <v>1404428</v>
          </cell>
          <cell r="DI126">
            <v>1335461</v>
          </cell>
          <cell r="DJ126">
            <v>508519</v>
          </cell>
        </row>
        <row r="127">
          <cell r="CW127">
            <v>69327</v>
          </cell>
          <cell r="CX127">
            <v>24948</v>
          </cell>
          <cell r="CY127">
            <v>48424</v>
          </cell>
          <cell r="CZ127">
            <v>78584</v>
          </cell>
          <cell r="DA127">
            <v>34074</v>
          </cell>
          <cell r="DB127">
            <v>28251</v>
          </cell>
          <cell r="DC127">
            <v>34192</v>
          </cell>
          <cell r="DD127">
            <v>33841</v>
          </cell>
          <cell r="DE127">
            <v>48175</v>
          </cell>
          <cell r="DF127">
            <v>36965</v>
          </cell>
          <cell r="DG127">
            <v>28623</v>
          </cell>
          <cell r="DH127">
            <v>69327</v>
          </cell>
          <cell r="DI127">
            <v>66261</v>
          </cell>
          <cell r="DJ127">
            <v>28847</v>
          </cell>
        </row>
        <row r="129">
          <cell r="CW129">
            <v>5141.6238795793397</v>
          </cell>
          <cell r="CX129">
            <v>2987.2675149226261</v>
          </cell>
          <cell r="CY129">
            <v>232.10169385153515</v>
          </cell>
          <cell r="CZ129">
            <v>-2610.8384224741858</v>
          </cell>
          <cell r="DA129">
            <v>95.843182560902761</v>
          </cell>
          <cell r="DB129">
            <v>788.37816656457608</v>
          </cell>
          <cell r="DC129">
            <v>3000.3638091457751</v>
          </cell>
          <cell r="DD129">
            <v>2694.8791708200902</v>
          </cell>
          <cell r="DE129">
            <v>921.71132669804206</v>
          </cell>
          <cell r="DF129">
            <v>95.240744833777228</v>
          </cell>
          <cell r="DG129">
            <v>2203.1640192874806</v>
          </cell>
          <cell r="DH129">
            <v>-435.66142343407137</v>
          </cell>
          <cell r="DI129">
            <v>3347.6002169898029</v>
          </cell>
          <cell r="DJ129" t="e">
            <v>#DIV/0!</v>
          </cell>
        </row>
        <row r="130">
          <cell r="CW130">
            <v>0.42292779176902812</v>
          </cell>
          <cell r="CX130">
            <v>0.33386457798105906</v>
          </cell>
          <cell r="CY130">
            <v>3.9658415245870715E-2</v>
          </cell>
          <cell r="CZ130">
            <v>-0.55093415862766559</v>
          </cell>
          <cell r="DA130">
            <v>2.0047984724655174E-2</v>
          </cell>
          <cell r="DB130">
            <v>0.21909631838076446</v>
          </cell>
          <cell r="DC130">
            <v>0.41322919784398687</v>
          </cell>
          <cell r="DD130">
            <v>0.27880866859978692</v>
          </cell>
          <cell r="DE130">
            <v>8.0345152585865179E-2</v>
          </cell>
          <cell r="DF130">
            <v>3.9385748810665741E-2</v>
          </cell>
          <cell r="DG130">
            <v>0.29552148500321279</v>
          </cell>
          <cell r="DH130">
            <v>-3.0951260837323736E-2</v>
          </cell>
          <cell r="DI130">
            <v>0.20383293776994668</v>
          </cell>
          <cell r="DJ130" t="e">
            <v>#DIV/0!</v>
          </cell>
        </row>
      </sheetData>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Progress"/>
      <sheetName val="Common values"/>
      <sheetName val="Table 6.1"/>
      <sheetName val="6.1 pivot"/>
      <sheetName val="Table 6.2"/>
      <sheetName val="6.2 pivot"/>
      <sheetName val="6.1 &amp; 6.2 data"/>
      <sheetName val="Table 6.3"/>
      <sheetName val="6.3 pivot"/>
      <sheetName val="Table 6.4"/>
      <sheetName val="6.4 pivot"/>
      <sheetName val="6.4 data"/>
      <sheetName val="Table 6a"/>
      <sheetName val="6a Pivot"/>
      <sheetName val="Table 6b"/>
      <sheetName val="6b TIC Pivot"/>
      <sheetName val="6b PND pivot"/>
      <sheetName val="6b CW pivot"/>
      <sheetName val="6b Cautions pivot"/>
      <sheetName val="6b Convictions pivot"/>
      <sheetName val="Table 6c"/>
      <sheetName val="6C summary"/>
      <sheetName val="6c cau conv pivot Q2 2010"/>
      <sheetName val="6c cau conv Q2 2011"/>
      <sheetName val="6c CW TIC pivot"/>
      <sheetName val="6c caution conviction Q2 2010"/>
      <sheetName val="6c caution conviction Q2 2011"/>
      <sheetName val="6c PND data"/>
      <sheetName val="6c CW TIC data "/>
      <sheetName val="Table 6d"/>
      <sheetName val="6d summary"/>
      <sheetName val="6d RC pivot"/>
      <sheetName val="6d CW Pivot"/>
      <sheetName val="6d TIC Pivot"/>
      <sheetName val="6d RC data"/>
      <sheetName val="6d CW TIC data"/>
      <sheetName val="6d data"/>
      <sheetName val="6.1 in tex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ure 3.1"/>
      <sheetName val="Table 3.5"/>
      <sheetName val="3.5 and 3a Pivot"/>
      <sheetName val="Table 3.6"/>
      <sheetName val="Table 3.7"/>
      <sheetName val="3.6 and 3.7 pivot"/>
      <sheetName val="Table 3a"/>
      <sheetName val="Table 3A (5.5)"/>
      <sheetName val="Table 5.7"/>
      <sheetName val="Lookups"/>
      <sheetName val="Table 3B(5.7)"/>
      <sheetName val="Table 3C 5.13"/>
      <sheetName val="Table 5.15"/>
      <sheetName val="Table 5.16"/>
      <sheetName val="Figure_3_11"/>
      <sheetName val="Table_3_51"/>
      <sheetName val="3_5_and_3a_Pivot1"/>
      <sheetName val="Table_3_61"/>
      <sheetName val="Table_3_71"/>
      <sheetName val="3_6_and_3_7_pivot1"/>
      <sheetName val="Table_3a1"/>
      <sheetName val="Table_3A_(5_5)1"/>
      <sheetName val="Table_5_71"/>
      <sheetName val="Table_3B(5_7)1"/>
      <sheetName val="Table_3C_5_131"/>
      <sheetName val="Table_5_151"/>
      <sheetName val="Table_5_161"/>
      <sheetName val="Figure_3_1"/>
      <sheetName val="Table_3_5"/>
      <sheetName val="3_5_and_3a_Pivot"/>
      <sheetName val="Table_3_6"/>
      <sheetName val="Table_3_7"/>
      <sheetName val="3_6_and_3_7_pivot"/>
      <sheetName val="Table_3a"/>
      <sheetName val="Table_3A_(5_5)"/>
      <sheetName val="Table_5_7"/>
      <sheetName val="Table_3B(5_7)"/>
      <sheetName val="Table_3C_5_13"/>
      <sheetName val="Table_5_15"/>
      <sheetName val="Table_5_16"/>
      <sheetName val="Figure_3_116"/>
      <sheetName val="Table_3_516"/>
      <sheetName val="3_5_and_3a_Pivot16"/>
      <sheetName val="Table_3_616"/>
      <sheetName val="Table_3_716"/>
      <sheetName val="3_6_and_3_7_pivot16"/>
      <sheetName val="Table_3a16"/>
      <sheetName val="Table_3A_(5_5)16"/>
      <sheetName val="Table_5_716"/>
      <sheetName val="Table_3B(5_7)16"/>
      <sheetName val="Table_3C_5_1316"/>
      <sheetName val="Table_5_1516"/>
      <sheetName val="Table_5_1616"/>
      <sheetName val="Figure_3_12"/>
      <sheetName val="Table_3_52"/>
      <sheetName val="3_5_and_3a_Pivot2"/>
      <sheetName val="Table_3_62"/>
      <sheetName val="Table_3_72"/>
      <sheetName val="3_6_and_3_7_pivot2"/>
      <sheetName val="Table_3a2"/>
      <sheetName val="Table_3A_(5_5)2"/>
      <sheetName val="Table_5_72"/>
      <sheetName val="Table_3B(5_7)2"/>
      <sheetName val="Table_3C_5_132"/>
      <sheetName val="Table_5_152"/>
      <sheetName val="Table_5_162"/>
      <sheetName val="Figure_3_13"/>
      <sheetName val="Table_3_53"/>
      <sheetName val="3_5_and_3a_Pivot3"/>
      <sheetName val="Table_3_63"/>
      <sheetName val="Table_3_73"/>
      <sheetName val="3_6_and_3_7_pivot3"/>
      <sheetName val="Table_3a3"/>
      <sheetName val="Table_3A_(5_5)3"/>
      <sheetName val="Table_5_73"/>
      <sheetName val="Table_3B(5_7)3"/>
      <sheetName val="Table_3C_5_133"/>
      <sheetName val="Table_5_153"/>
      <sheetName val="Table_5_163"/>
      <sheetName val="Figure_3_14"/>
      <sheetName val="Table_3_54"/>
      <sheetName val="3_5_and_3a_Pivot4"/>
      <sheetName val="Table_3_64"/>
      <sheetName val="Table_3_74"/>
      <sheetName val="3_6_and_3_7_pivot4"/>
      <sheetName val="Table_3a4"/>
      <sheetName val="Table_3A_(5_5)4"/>
      <sheetName val="Table_5_74"/>
      <sheetName val="Table_3B(5_7)4"/>
      <sheetName val="Table_3C_5_134"/>
      <sheetName val="Table_5_154"/>
      <sheetName val="Table_5_164"/>
      <sheetName val="Figure_3_16"/>
      <sheetName val="Table_3_56"/>
      <sheetName val="3_5_and_3a_Pivot6"/>
      <sheetName val="Table_3_66"/>
      <sheetName val="Table_3_76"/>
      <sheetName val="3_6_and_3_7_pivot6"/>
      <sheetName val="Table_3a6"/>
      <sheetName val="Table_3A_(5_5)6"/>
      <sheetName val="Table_5_76"/>
      <sheetName val="Table_3B(5_7)6"/>
      <sheetName val="Table_3C_5_136"/>
      <sheetName val="Table_5_156"/>
      <sheetName val="Table_5_166"/>
      <sheetName val="Figure_3_15"/>
      <sheetName val="Table_3_55"/>
      <sheetName val="3_5_and_3a_Pivot5"/>
      <sheetName val="Table_3_65"/>
      <sheetName val="Table_3_75"/>
      <sheetName val="3_6_and_3_7_pivot5"/>
      <sheetName val="Table_3a5"/>
      <sheetName val="Table_3A_(5_5)5"/>
      <sheetName val="Table_5_75"/>
      <sheetName val="Table_3B(5_7)5"/>
      <sheetName val="Table_3C_5_135"/>
      <sheetName val="Table_5_155"/>
      <sheetName val="Table_5_165"/>
      <sheetName val="Figure_3_17"/>
      <sheetName val="Table_3_57"/>
      <sheetName val="3_5_and_3a_Pivot7"/>
      <sheetName val="Table_3_67"/>
      <sheetName val="Table_3_77"/>
      <sheetName val="3_6_and_3_7_pivot7"/>
      <sheetName val="Table_3a7"/>
      <sheetName val="Table_3A_(5_5)7"/>
      <sheetName val="Table_3B(5_7)7"/>
      <sheetName val="Table_3C_5_137"/>
      <sheetName val="Table_5_157"/>
      <sheetName val="Table_5_167"/>
      <sheetName val="Table_5_77"/>
      <sheetName val="Figure_3_19"/>
      <sheetName val="Table_3_59"/>
      <sheetName val="3_5_and_3a_Pivot9"/>
      <sheetName val="Table_3_69"/>
      <sheetName val="Table_3_79"/>
      <sheetName val="3_6_and_3_7_pivot9"/>
      <sheetName val="Table_3a9"/>
      <sheetName val="Table_3A_(5_5)9"/>
      <sheetName val="Table_3B(5_7)9"/>
      <sheetName val="Table_3C_5_139"/>
      <sheetName val="Table_5_159"/>
      <sheetName val="Table_5_169"/>
      <sheetName val="Table_5_79"/>
      <sheetName val="Figure_3_18"/>
      <sheetName val="Table_3_58"/>
      <sheetName val="3_5_and_3a_Pivot8"/>
      <sheetName val="Table_3_68"/>
      <sheetName val="Table_3_78"/>
      <sheetName val="3_6_and_3_7_pivot8"/>
      <sheetName val="Table_3a8"/>
      <sheetName val="Table_3A_(5_5)8"/>
      <sheetName val="Table_3B(5_7)8"/>
      <sheetName val="Table_3C_5_138"/>
      <sheetName val="Table_5_158"/>
      <sheetName val="Table_5_168"/>
      <sheetName val="Table_5_78"/>
      <sheetName val="Figure_3_110"/>
      <sheetName val="Table_3_510"/>
      <sheetName val="3_5_and_3a_Pivot10"/>
      <sheetName val="Table_3_610"/>
      <sheetName val="Table_3_710"/>
      <sheetName val="3_6_and_3_7_pivot10"/>
      <sheetName val="Table_3a10"/>
      <sheetName val="Table_3A_(5_5)10"/>
      <sheetName val="Table_3B(5_7)10"/>
      <sheetName val="Table_3C_5_1310"/>
      <sheetName val="Table_5_1510"/>
      <sheetName val="Table_5_1610"/>
      <sheetName val="Table_5_710"/>
      <sheetName val="Figure_3_114"/>
      <sheetName val="Table_3_514"/>
      <sheetName val="3_5_and_3a_Pivot14"/>
      <sheetName val="Table_3_614"/>
      <sheetName val="Table_3_714"/>
      <sheetName val="3_6_and_3_7_pivot14"/>
      <sheetName val="Table_3a14"/>
      <sheetName val="Table_3A_(5_5)14"/>
      <sheetName val="Table_5_714"/>
      <sheetName val="Table_3B(5_7)14"/>
      <sheetName val="Table_3C_5_1314"/>
      <sheetName val="Table_5_1514"/>
      <sheetName val="Table_5_1614"/>
      <sheetName val="Figure_3_111"/>
      <sheetName val="Table_3_511"/>
      <sheetName val="3_5_and_3a_Pivot11"/>
      <sheetName val="Table_3_611"/>
      <sheetName val="Table_3_711"/>
      <sheetName val="3_6_and_3_7_pivot11"/>
      <sheetName val="Table_3a11"/>
      <sheetName val="Table_3A_(5_5)11"/>
      <sheetName val="Table_5_711"/>
      <sheetName val="Table_3B(5_7)11"/>
      <sheetName val="Table_3C_5_1311"/>
      <sheetName val="Table_5_1511"/>
      <sheetName val="Table_5_1611"/>
      <sheetName val="Figure_3_112"/>
      <sheetName val="Table_3_512"/>
      <sheetName val="3_5_and_3a_Pivot12"/>
      <sheetName val="Table_3_612"/>
      <sheetName val="Table_3_712"/>
      <sheetName val="3_6_and_3_7_pivot12"/>
      <sheetName val="Table_3a12"/>
      <sheetName val="Table_3A_(5_5)12"/>
      <sheetName val="Table_5_712"/>
      <sheetName val="Table_3B(5_7)12"/>
      <sheetName val="Table_3C_5_1312"/>
      <sheetName val="Table_5_1512"/>
      <sheetName val="Table_5_1612"/>
      <sheetName val="Figure_3_113"/>
      <sheetName val="Table_3_513"/>
      <sheetName val="3_5_and_3a_Pivot13"/>
      <sheetName val="Table_3_613"/>
      <sheetName val="Table_3_713"/>
      <sheetName val="3_6_and_3_7_pivot13"/>
      <sheetName val="Table_3a13"/>
      <sheetName val="Table_3A_(5_5)13"/>
      <sheetName val="Table_5_713"/>
      <sheetName val="Table_3B(5_7)13"/>
      <sheetName val="Table_3C_5_1313"/>
      <sheetName val="Table_5_1513"/>
      <sheetName val="Table_5_1613"/>
      <sheetName val="Figure_3_115"/>
      <sheetName val="Table_3_515"/>
      <sheetName val="3_5_and_3a_Pivot15"/>
      <sheetName val="Table_3_615"/>
      <sheetName val="Table_3_715"/>
      <sheetName val="3_6_and_3_7_pivot15"/>
      <sheetName val="Table_3a15"/>
      <sheetName val="Table_3A_(5_5)15"/>
      <sheetName val="Table_5_715"/>
      <sheetName val="Table_3B(5_7)15"/>
      <sheetName val="Table_3C_5_1315"/>
      <sheetName val="Table_5_1515"/>
      <sheetName val="Table_5_1615"/>
      <sheetName val="Figure_3_117"/>
      <sheetName val="Table_3_517"/>
      <sheetName val="3_5_and_3a_Pivot17"/>
      <sheetName val="Table_3_617"/>
      <sheetName val="Table_3_717"/>
      <sheetName val="3_6_and_3_7_pivot17"/>
      <sheetName val="Table_3a17"/>
      <sheetName val="Table_3A_(5_5)17"/>
      <sheetName val="Table_5_717"/>
      <sheetName val="Table_3B(5_7)17"/>
      <sheetName val="Table_3C_5_1317"/>
      <sheetName val="Table_5_1517"/>
      <sheetName val="Table_5_1617"/>
      <sheetName val="Figure_3_119"/>
      <sheetName val="Table_3_519"/>
      <sheetName val="3_5_and_3a_Pivot19"/>
      <sheetName val="Table_3_619"/>
      <sheetName val="Table_3_719"/>
      <sheetName val="3_6_and_3_7_pivot19"/>
      <sheetName val="Table_3a19"/>
      <sheetName val="Table_3A_(5_5)19"/>
      <sheetName val="Table_5_719"/>
      <sheetName val="Table_3B(5_7)19"/>
      <sheetName val="Table_3C_5_1319"/>
      <sheetName val="Table_5_1519"/>
      <sheetName val="Table_5_1619"/>
      <sheetName val="Figure_3_118"/>
      <sheetName val="Table_3_518"/>
      <sheetName val="3_5_and_3a_Pivot18"/>
      <sheetName val="Table_3_618"/>
      <sheetName val="Table_3_718"/>
      <sheetName val="3_6_and_3_7_pivot18"/>
      <sheetName val="Table_3a18"/>
      <sheetName val="Table_3A_(5_5)18"/>
      <sheetName val="Table_5_718"/>
      <sheetName val="Table_3B(5_7)18"/>
      <sheetName val="Table_3C_5_1318"/>
      <sheetName val="Table_5_1518"/>
      <sheetName val="Table_5_1618"/>
    </sheetNames>
    <sheetDataSet>
      <sheetData sheetId="0" refreshError="1"/>
      <sheetData sheetId="1" refreshError="1"/>
      <sheetData sheetId="2" refreshError="1">
        <row r="12">
          <cell r="AA12">
            <v>1999</v>
          </cell>
          <cell r="AC12">
            <v>136</v>
          </cell>
          <cell r="AE12">
            <v>80</v>
          </cell>
          <cell r="AG12">
            <v>40</v>
          </cell>
          <cell r="AI12">
            <v>16</v>
          </cell>
        </row>
        <row r="13">
          <cell r="AA13">
            <v>2000</v>
          </cell>
          <cell r="AC13">
            <v>142</v>
          </cell>
          <cell r="AE13">
            <v>82</v>
          </cell>
          <cell r="AG13">
            <v>42</v>
          </cell>
          <cell r="AI13">
            <v>18</v>
          </cell>
        </row>
        <row r="14">
          <cell r="AA14">
            <v>2001</v>
          </cell>
          <cell r="AC14">
            <v>150</v>
          </cell>
          <cell r="AE14">
            <v>85</v>
          </cell>
          <cell r="AG14">
            <v>44</v>
          </cell>
          <cell r="AI14">
            <v>21</v>
          </cell>
        </row>
        <row r="15">
          <cell r="AA15">
            <v>2002</v>
          </cell>
          <cell r="AC15">
            <v>147</v>
          </cell>
          <cell r="AE15">
            <v>81</v>
          </cell>
          <cell r="AG15">
            <v>43</v>
          </cell>
          <cell r="AI15">
            <v>22</v>
          </cell>
        </row>
        <row r="16">
          <cell r="AA16">
            <v>2003</v>
          </cell>
          <cell r="AC16">
            <v>141</v>
          </cell>
          <cell r="AE16">
            <v>75</v>
          </cell>
          <cell r="AG16">
            <v>43</v>
          </cell>
          <cell r="AI16">
            <v>23</v>
          </cell>
        </row>
        <row r="17">
          <cell r="AA17">
            <v>2004</v>
          </cell>
          <cell r="AC17">
            <v>137</v>
          </cell>
          <cell r="AE17">
            <v>70</v>
          </cell>
          <cell r="AG17">
            <v>46</v>
          </cell>
          <cell r="AI17">
            <v>21</v>
          </cell>
        </row>
        <row r="18">
          <cell r="AA18">
            <v>2005</v>
          </cell>
          <cell r="AC18">
            <v>132</v>
          </cell>
          <cell r="AE18">
            <v>68</v>
          </cell>
          <cell r="AG18">
            <v>46</v>
          </cell>
          <cell r="AI18">
            <v>18</v>
          </cell>
        </row>
        <row r="19">
          <cell r="AA19">
            <v>2006</v>
          </cell>
          <cell r="AC19">
            <v>126</v>
          </cell>
          <cell r="AE19">
            <v>66</v>
          </cell>
          <cell r="AG19">
            <v>46</v>
          </cell>
          <cell r="AI19">
            <v>15</v>
          </cell>
        </row>
        <row r="20">
          <cell r="AA20">
            <v>2007</v>
          </cell>
          <cell r="AC20">
            <v>127</v>
          </cell>
          <cell r="AE20">
            <v>67</v>
          </cell>
          <cell r="AG20">
            <v>48</v>
          </cell>
          <cell r="AI20">
            <v>12</v>
          </cell>
        </row>
        <row r="21">
          <cell r="AA21">
            <v>2008</v>
          </cell>
          <cell r="AC21">
            <v>111</v>
          </cell>
          <cell r="AE21">
            <v>59</v>
          </cell>
          <cell r="AG21">
            <v>43</v>
          </cell>
          <cell r="AI21">
            <v>9</v>
          </cell>
        </row>
        <row r="22">
          <cell r="AA22">
            <v>2009</v>
          </cell>
          <cell r="AC22">
            <v>104</v>
          </cell>
          <cell r="AE22">
            <v>57</v>
          </cell>
          <cell r="AG22">
            <v>39</v>
          </cell>
          <cell r="AI22">
            <v>8</v>
          </cell>
        </row>
        <row r="51">
          <cell r="AA51">
            <v>1999</v>
          </cell>
          <cell r="AC51">
            <v>1882</v>
          </cell>
          <cell r="AE51">
            <v>513</v>
          </cell>
          <cell r="AG51">
            <v>560</v>
          </cell>
          <cell r="AI51">
            <v>809</v>
          </cell>
        </row>
        <row r="52">
          <cell r="AA52">
            <v>2000</v>
          </cell>
          <cell r="AC52">
            <v>1905</v>
          </cell>
          <cell r="AE52">
            <v>492</v>
          </cell>
          <cell r="AG52">
            <v>626</v>
          </cell>
          <cell r="AI52">
            <v>787</v>
          </cell>
        </row>
        <row r="53">
          <cell r="AA53">
            <v>2001</v>
          </cell>
          <cell r="AC53">
            <v>1838</v>
          </cell>
          <cell r="AE53">
            <v>501</v>
          </cell>
          <cell r="AG53">
            <v>572</v>
          </cell>
          <cell r="AI53">
            <v>765</v>
          </cell>
        </row>
        <row r="54">
          <cell r="AA54">
            <v>2002</v>
          </cell>
          <cell r="AC54">
            <v>1925</v>
          </cell>
          <cell r="AE54">
            <v>517</v>
          </cell>
          <cell r="AG54">
            <v>622</v>
          </cell>
          <cell r="AI54">
            <v>786</v>
          </cell>
        </row>
        <row r="55">
          <cell r="AA55">
            <v>2003</v>
          </cell>
          <cell r="AC55">
            <v>2001</v>
          </cell>
          <cell r="AE55">
            <v>509</v>
          </cell>
          <cell r="AG55">
            <v>634</v>
          </cell>
          <cell r="AI55">
            <v>858</v>
          </cell>
        </row>
        <row r="56">
          <cell r="AA56">
            <v>2004</v>
          </cell>
          <cell r="AC56">
            <v>2023</v>
          </cell>
          <cell r="AE56">
            <v>453</v>
          </cell>
          <cell r="AG56">
            <v>665</v>
          </cell>
          <cell r="AI56">
            <v>904</v>
          </cell>
        </row>
        <row r="57">
          <cell r="AA57">
            <v>2005</v>
          </cell>
          <cell r="AC57">
            <v>1895</v>
          </cell>
          <cell r="AE57">
            <v>423</v>
          </cell>
          <cell r="AG57">
            <v>637</v>
          </cell>
          <cell r="AI57">
            <v>835</v>
          </cell>
        </row>
        <row r="58">
          <cell r="AA58">
            <v>2006</v>
          </cell>
          <cell r="AC58">
            <v>1779</v>
          </cell>
          <cell r="AE58">
            <v>406</v>
          </cell>
          <cell r="AG58">
            <v>612</v>
          </cell>
          <cell r="AI58">
            <v>761</v>
          </cell>
        </row>
        <row r="59">
          <cell r="AA59">
            <v>2007</v>
          </cell>
          <cell r="AC59">
            <v>1733</v>
          </cell>
          <cell r="AE59">
            <v>405</v>
          </cell>
          <cell r="AG59">
            <v>599</v>
          </cell>
          <cell r="AI59">
            <v>728</v>
          </cell>
        </row>
        <row r="60">
          <cell r="AA60">
            <v>2008</v>
          </cell>
          <cell r="AC60">
            <v>1640</v>
          </cell>
          <cell r="AE60">
            <v>398</v>
          </cell>
          <cell r="AG60">
            <v>593</v>
          </cell>
          <cell r="AI60">
            <v>649</v>
          </cell>
        </row>
        <row r="61">
          <cell r="AA61">
            <v>2009</v>
          </cell>
          <cell r="AC61">
            <v>1693</v>
          </cell>
          <cell r="AE61">
            <v>415</v>
          </cell>
          <cell r="AG61">
            <v>619</v>
          </cell>
          <cell r="AI61">
            <v>659</v>
          </cell>
        </row>
      </sheetData>
      <sheetData sheetId="3" refreshError="1"/>
      <sheetData sheetId="4" refreshError="1">
        <row r="5">
          <cell r="T5" t="str">
            <v>Offence group</v>
          </cell>
          <cell r="U5">
            <v>2005</v>
          </cell>
          <cell r="V5">
            <v>2006</v>
          </cell>
          <cell r="W5">
            <v>2007</v>
          </cell>
          <cell r="X5">
            <v>2008</v>
          </cell>
          <cell r="Y5">
            <v>2009</v>
          </cell>
        </row>
        <row r="6">
          <cell r="T6"/>
          <cell r="U6" t="str">
            <v>Total number proceeded against (thousands)</v>
          </cell>
        </row>
        <row r="7">
          <cell r="T7" t="str">
            <v>Indictable offences</v>
          </cell>
        </row>
        <row r="8">
          <cell r="T8" t="str">
            <v>Violence against the person</v>
          </cell>
          <cell r="U8">
            <v>32.700000000000003</v>
          </cell>
          <cell r="V8">
            <v>32</v>
          </cell>
          <cell r="W8">
            <v>30.4</v>
          </cell>
          <cell r="X8">
            <v>28.8</v>
          </cell>
          <cell r="Y8">
            <v>28.6</v>
          </cell>
        </row>
        <row r="9">
          <cell r="T9" t="str">
            <v>Sexual offences</v>
          </cell>
          <cell r="U9">
            <v>2.1</v>
          </cell>
          <cell r="V9">
            <v>2</v>
          </cell>
          <cell r="W9">
            <v>2</v>
          </cell>
          <cell r="X9">
            <v>1.7</v>
          </cell>
          <cell r="Y9">
            <v>1.6</v>
          </cell>
        </row>
        <row r="10">
          <cell r="T10" t="str">
            <v>Burglary</v>
          </cell>
          <cell r="U10">
            <v>19.2</v>
          </cell>
          <cell r="V10">
            <v>19.100000000000001</v>
          </cell>
          <cell r="W10">
            <v>19.2</v>
          </cell>
          <cell r="X10">
            <v>18.2</v>
          </cell>
          <cell r="Y10">
            <v>16.7</v>
          </cell>
        </row>
        <row r="11">
          <cell r="T11" t="str">
            <v>Robbery</v>
          </cell>
          <cell r="U11">
            <v>3.2</v>
          </cell>
          <cell r="V11">
            <v>3.9</v>
          </cell>
          <cell r="W11">
            <v>4.3</v>
          </cell>
          <cell r="X11">
            <v>3.3</v>
          </cell>
          <cell r="Y11">
            <v>3.9</v>
          </cell>
        </row>
        <row r="12">
          <cell r="T12" t="str">
            <v>Theft and handling stolen goods</v>
          </cell>
          <cell r="U12">
            <v>102.5</v>
          </cell>
          <cell r="V12">
            <v>97.3</v>
          </cell>
          <cell r="W12">
            <v>103.6</v>
          </cell>
          <cell r="X12">
            <v>106.9</v>
          </cell>
          <cell r="Y12">
            <v>106.8</v>
          </cell>
        </row>
        <row r="13">
          <cell r="T13" t="str">
            <v>Fraud and forgery</v>
          </cell>
          <cell r="U13">
            <v>18.3</v>
          </cell>
          <cell r="V13">
            <v>17</v>
          </cell>
          <cell r="W13">
            <v>16</v>
          </cell>
          <cell r="X13">
            <v>14.4</v>
          </cell>
          <cell r="Y13">
            <v>14.8</v>
          </cell>
        </row>
        <row r="14">
          <cell r="T14" t="str">
            <v>Criminal damage</v>
          </cell>
          <cell r="U14">
            <v>11.1</v>
          </cell>
          <cell r="V14">
            <v>12.2</v>
          </cell>
          <cell r="W14">
            <v>11.9</v>
          </cell>
          <cell r="X14">
            <v>8.6</v>
          </cell>
          <cell r="Y14">
            <v>6.7</v>
          </cell>
        </row>
        <row r="15">
          <cell r="T15" t="str">
            <v>Drug offences</v>
          </cell>
          <cell r="U15">
            <v>32.1</v>
          </cell>
          <cell r="V15">
            <v>32.799999999999997</v>
          </cell>
          <cell r="W15">
            <v>36.5</v>
          </cell>
          <cell r="X15">
            <v>43.2</v>
          </cell>
          <cell r="Y15">
            <v>46.3</v>
          </cell>
        </row>
        <row r="16">
          <cell r="T16" t="str">
            <v>Other (ex. motoring offences)</v>
          </cell>
          <cell r="U16">
            <v>48.2</v>
          </cell>
          <cell r="V16">
            <v>44.5</v>
          </cell>
          <cell r="W16">
            <v>38.9</v>
          </cell>
          <cell r="X16">
            <v>32.1</v>
          </cell>
          <cell r="Y16">
            <v>37.700000000000003</v>
          </cell>
        </row>
        <row r="17">
          <cell r="T17" t="str">
            <v>Motoring offences</v>
          </cell>
          <cell r="U17">
            <v>3.3</v>
          </cell>
          <cell r="V17">
            <v>3.2</v>
          </cell>
          <cell r="W17">
            <v>3</v>
          </cell>
          <cell r="X17">
            <v>2.2999999999999998</v>
          </cell>
          <cell r="Y17">
            <v>2</v>
          </cell>
        </row>
        <row r="18">
          <cell r="T18" t="str">
            <v>All indictable offences</v>
          </cell>
          <cell r="U18">
            <v>272.7</v>
          </cell>
          <cell r="V18">
            <v>264</v>
          </cell>
          <cell r="W18">
            <v>265.7</v>
          </cell>
          <cell r="X18">
            <v>259.39999999999998</v>
          </cell>
          <cell r="Y18">
            <v>265.10000000000002</v>
          </cell>
        </row>
        <row r="19">
          <cell r="T19" t="str">
            <v>Summary offences</v>
          </cell>
        </row>
        <row r="20">
          <cell r="T20" t="str">
            <v>Offences (ex. motoring offences)</v>
          </cell>
          <cell r="U20">
            <v>520.5</v>
          </cell>
          <cell r="V20">
            <v>507.1</v>
          </cell>
          <cell r="W20">
            <v>502</v>
          </cell>
          <cell r="X20">
            <v>501.7</v>
          </cell>
          <cell r="Y20">
            <v>520.9</v>
          </cell>
        </row>
        <row r="21">
          <cell r="T21" t="str">
            <v>Motoring offences</v>
          </cell>
          <cell r="U21">
            <v>679</v>
          </cell>
          <cell r="V21">
            <v>631.79999999999995</v>
          </cell>
          <cell r="W21">
            <v>619.5</v>
          </cell>
          <cell r="X21">
            <v>560.1</v>
          </cell>
          <cell r="Y21">
            <v>571.9</v>
          </cell>
        </row>
        <row r="22">
          <cell r="T22" t="str">
            <v>All summary offences</v>
          </cell>
          <cell r="U22">
            <v>1199.4000000000001</v>
          </cell>
          <cell r="V22">
            <v>1138.9000000000001</v>
          </cell>
          <cell r="W22">
            <v>1121.5</v>
          </cell>
          <cell r="X22">
            <v>1061.8</v>
          </cell>
          <cell r="Y22">
            <v>1092.8</v>
          </cell>
        </row>
        <row r="23">
          <cell r="T23" t="str">
            <v xml:space="preserve">                                                              </v>
          </cell>
        </row>
        <row r="24">
          <cell r="T24" t="str">
            <v>All offences</v>
          </cell>
          <cell r="U24">
            <v>1472.1</v>
          </cell>
          <cell r="V24">
            <v>1402.9</v>
          </cell>
          <cell r="W24">
            <v>1387.2</v>
          </cell>
          <cell r="X24">
            <v>1321.2</v>
          </cell>
          <cell r="Y24">
            <v>1357.9</v>
          </cell>
        </row>
        <row r="25">
          <cell r="T25" t="str">
            <v xml:space="preserve">                                                                            </v>
          </cell>
        </row>
        <row r="27">
          <cell r="T27">
            <v>2009</v>
          </cell>
          <cell r="U27">
            <v>2005</v>
          </cell>
          <cell r="V27">
            <v>2006</v>
          </cell>
          <cell r="W27">
            <v>2007</v>
          </cell>
          <cell r="X27">
            <v>2008</v>
          </cell>
          <cell r="Y27">
            <v>2009</v>
          </cell>
        </row>
        <row r="28">
          <cell r="T28" t="str">
            <v>Indictable offences</v>
          </cell>
        </row>
        <row r="29">
          <cell r="T29" t="str">
            <v>Violence against the person</v>
          </cell>
          <cell r="U29">
            <v>27.1</v>
          </cell>
          <cell r="V29">
            <v>27.9</v>
          </cell>
          <cell r="W29">
            <v>27.1</v>
          </cell>
          <cell r="X29">
            <v>26.3</v>
          </cell>
          <cell r="Y29">
            <v>26</v>
          </cell>
        </row>
        <row r="30">
          <cell r="T30" t="str">
            <v>Sexual offences</v>
          </cell>
          <cell r="U30">
            <v>1.7</v>
          </cell>
          <cell r="V30">
            <v>1.6</v>
          </cell>
          <cell r="W30">
            <v>1.7</v>
          </cell>
          <cell r="X30">
            <v>1.5</v>
          </cell>
          <cell r="Y30">
            <v>1.4</v>
          </cell>
        </row>
        <row r="31">
          <cell r="T31" t="str">
            <v>Burglary</v>
          </cell>
          <cell r="U31">
            <v>17.399999999999999</v>
          </cell>
          <cell r="V31">
            <v>17.7</v>
          </cell>
          <cell r="W31">
            <v>18</v>
          </cell>
          <cell r="X31">
            <v>17.2</v>
          </cell>
          <cell r="Y31">
            <v>15.8</v>
          </cell>
        </row>
        <row r="32">
          <cell r="T32" t="str">
            <v>Robbery</v>
          </cell>
          <cell r="U32">
            <v>2.2999999999999998</v>
          </cell>
          <cell r="V32">
            <v>3</v>
          </cell>
          <cell r="W32">
            <v>3.5</v>
          </cell>
          <cell r="X32">
            <v>2.9</v>
          </cell>
          <cell r="Y32">
            <v>2.9</v>
          </cell>
        </row>
        <row r="33">
          <cell r="T33" t="str">
            <v>Theft and handling stolen goods</v>
          </cell>
          <cell r="U33">
            <v>98.5</v>
          </cell>
          <cell r="V33">
            <v>93.9</v>
          </cell>
          <cell r="W33">
            <v>100.5</v>
          </cell>
          <cell r="X33">
            <v>104.8</v>
          </cell>
          <cell r="Y33">
            <v>105.1</v>
          </cell>
        </row>
        <row r="34">
          <cell r="T34" t="str">
            <v>Fraud and forgery</v>
          </cell>
          <cell r="U34">
            <v>17.399999999999999</v>
          </cell>
          <cell r="V34">
            <v>16.100000000000001</v>
          </cell>
          <cell r="W34">
            <v>15.3</v>
          </cell>
          <cell r="X34">
            <v>13.8</v>
          </cell>
          <cell r="Y34">
            <v>14.3</v>
          </cell>
        </row>
        <row r="35">
          <cell r="T35" t="str">
            <v>Criminal damage</v>
          </cell>
          <cell r="U35">
            <v>10.3</v>
          </cell>
          <cell r="V35">
            <v>11.3</v>
          </cell>
          <cell r="W35">
            <v>11.2</v>
          </cell>
          <cell r="X35">
            <v>8.1999999999999993</v>
          </cell>
          <cell r="Y35">
            <v>6.4</v>
          </cell>
        </row>
        <row r="36">
          <cell r="T36" t="str">
            <v>Drug offences</v>
          </cell>
          <cell r="U36">
            <v>31.2</v>
          </cell>
          <cell r="V36">
            <v>32</v>
          </cell>
          <cell r="W36">
            <v>35.700000000000003</v>
          </cell>
          <cell r="X36">
            <v>42.5</v>
          </cell>
          <cell r="Y36">
            <v>45.6</v>
          </cell>
        </row>
        <row r="37">
          <cell r="T37" t="str">
            <v>Other (ex. motoring offences)</v>
          </cell>
          <cell r="U37">
            <v>43.9</v>
          </cell>
          <cell r="V37">
            <v>41.1</v>
          </cell>
          <cell r="W37">
            <v>36.1</v>
          </cell>
          <cell r="X37">
            <v>30.2</v>
          </cell>
          <cell r="Y37">
            <v>36.200000000000003</v>
          </cell>
        </row>
        <row r="38">
          <cell r="T38" t="str">
            <v>Motoring offences</v>
          </cell>
          <cell r="U38">
            <v>3.2</v>
          </cell>
          <cell r="V38">
            <v>3.1</v>
          </cell>
          <cell r="W38">
            <v>2.9</v>
          </cell>
          <cell r="X38">
            <v>2.2000000000000002</v>
          </cell>
          <cell r="Y38">
            <v>2</v>
          </cell>
        </row>
        <row r="39">
          <cell r="T39" t="str">
            <v>All indictable offences</v>
          </cell>
          <cell r="U39">
            <v>252.9</v>
          </cell>
          <cell r="V39">
            <v>247.6</v>
          </cell>
          <cell r="W39">
            <v>251.9</v>
          </cell>
          <cell r="X39">
            <v>249.6</v>
          </cell>
          <cell r="Y39">
            <v>255.5</v>
          </cell>
        </row>
        <row r="40">
          <cell r="T40" t="str">
            <v>Summary offences</v>
          </cell>
        </row>
        <row r="41">
          <cell r="T41" t="str">
            <v>Offences (ex. motoring offences)</v>
          </cell>
          <cell r="U41">
            <v>506.6</v>
          </cell>
          <cell r="V41">
            <v>493.2</v>
          </cell>
          <cell r="W41">
            <v>488.7</v>
          </cell>
          <cell r="X41">
            <v>491.2</v>
          </cell>
          <cell r="Y41">
            <v>511</v>
          </cell>
        </row>
        <row r="42">
          <cell r="T42" t="str">
            <v>Motoring offences</v>
          </cell>
          <cell r="U42">
            <v>666.6</v>
          </cell>
          <cell r="V42">
            <v>622.1</v>
          </cell>
          <cell r="W42">
            <v>610.5</v>
          </cell>
          <cell r="X42">
            <v>551.70000000000005</v>
          </cell>
          <cell r="Y42">
            <v>563.70000000000005</v>
          </cell>
        </row>
        <row r="43">
          <cell r="T43" t="str">
            <v>All summary offences</v>
          </cell>
          <cell r="U43">
            <v>1173.3</v>
          </cell>
          <cell r="V43">
            <v>1115.3</v>
          </cell>
          <cell r="W43">
            <v>1099.2</v>
          </cell>
          <cell r="X43">
            <v>1042.9000000000001</v>
          </cell>
          <cell r="Y43">
            <v>1074.7</v>
          </cell>
        </row>
        <row r="44">
          <cell r="T44" t="str">
            <v xml:space="preserve">                                                              </v>
          </cell>
        </row>
        <row r="45">
          <cell r="T45" t="str">
            <v>All offences</v>
          </cell>
          <cell r="U45">
            <v>1426.1</v>
          </cell>
          <cell r="V45">
            <v>1362.9</v>
          </cell>
          <cell r="W45">
            <v>1351.1</v>
          </cell>
          <cell r="X45">
            <v>1292.5</v>
          </cell>
          <cell r="Y45">
            <v>1330.2</v>
          </cell>
        </row>
      </sheetData>
      <sheetData sheetId="5" refreshError="1">
        <row r="5">
          <cell r="P5" t="str">
            <v>Offence group</v>
          </cell>
          <cell r="Q5">
            <v>2005</v>
          </cell>
          <cell r="R5">
            <v>2006</v>
          </cell>
          <cell r="S5">
            <v>2007</v>
          </cell>
          <cell r="T5">
            <v>2008</v>
          </cell>
          <cell r="U5">
            <v>2009</v>
          </cell>
        </row>
        <row r="6">
          <cell r="P6"/>
          <cell r="Q6" t="str">
            <v>Total number tried (thousands)</v>
          </cell>
          <cell r="R6"/>
          <cell r="S6" t="str">
            <v>Total number tried (thousands)</v>
          </cell>
        </row>
        <row r="7">
          <cell r="P7" t="str">
            <v>Indictable offences</v>
          </cell>
          <cell r="R7" t="str">
            <v>Indictable offences</v>
          </cell>
        </row>
        <row r="8">
          <cell r="P8" t="str">
            <v>Violence against the person</v>
          </cell>
          <cell r="Q8">
            <v>19.600000000000001</v>
          </cell>
          <cell r="R8">
            <v>20</v>
          </cell>
          <cell r="S8">
            <v>20.7</v>
          </cell>
          <cell r="T8">
            <v>20.9</v>
          </cell>
          <cell r="U8">
            <v>23.9</v>
          </cell>
        </row>
        <row r="9">
          <cell r="P9" t="str">
            <v>Sexual offences</v>
          </cell>
          <cell r="Q9">
            <v>5.6</v>
          </cell>
          <cell r="R9">
            <v>5.8</v>
          </cell>
          <cell r="S9">
            <v>5.8</v>
          </cell>
          <cell r="T9">
            <v>5.9</v>
          </cell>
          <cell r="U9">
            <v>6.2</v>
          </cell>
        </row>
        <row r="10">
          <cell r="P10" t="str">
            <v>Burglary</v>
          </cell>
          <cell r="Q10">
            <v>6.6</v>
          </cell>
          <cell r="R10">
            <v>6.3</v>
          </cell>
          <cell r="S10">
            <v>6.9</v>
          </cell>
          <cell r="T10">
            <v>7.7</v>
          </cell>
          <cell r="U10">
            <v>8.3000000000000007</v>
          </cell>
        </row>
        <row r="11">
          <cell r="P11" t="str">
            <v>Robbery</v>
          </cell>
          <cell r="Q11">
            <v>6.2</v>
          </cell>
          <cell r="R11">
            <v>6.6</v>
          </cell>
          <cell r="S11">
            <v>6.9</v>
          </cell>
          <cell r="T11">
            <v>7.1</v>
          </cell>
          <cell r="U11">
            <v>7.2</v>
          </cell>
        </row>
        <row r="12">
          <cell r="P12" t="str">
            <v>Theft and handling stolen goods</v>
          </cell>
          <cell r="Q12">
            <v>6.6</v>
          </cell>
          <cell r="R12">
            <v>6.6</v>
          </cell>
          <cell r="S12">
            <v>7</v>
          </cell>
          <cell r="T12">
            <v>7.7</v>
          </cell>
          <cell r="U12">
            <v>8.5</v>
          </cell>
        </row>
        <row r="13">
          <cell r="P13" t="str">
            <v>Fraud and forgery</v>
          </cell>
          <cell r="Q13">
            <v>3.6</v>
          </cell>
          <cell r="R13">
            <v>4.3</v>
          </cell>
          <cell r="S13">
            <v>6.5</v>
          </cell>
          <cell r="T13">
            <v>7.6</v>
          </cell>
          <cell r="U13">
            <v>7.7</v>
          </cell>
        </row>
        <row r="14">
          <cell r="P14" t="str">
            <v>Criminal damage</v>
          </cell>
          <cell r="Q14">
            <v>2</v>
          </cell>
          <cell r="R14">
            <v>1.8</v>
          </cell>
          <cell r="S14">
            <v>1.8</v>
          </cell>
          <cell r="T14">
            <v>1.8</v>
          </cell>
          <cell r="U14">
            <v>1.9</v>
          </cell>
        </row>
        <row r="15">
          <cell r="P15" t="str">
            <v>Drug offences</v>
          </cell>
          <cell r="Q15">
            <v>8.9</v>
          </cell>
          <cell r="R15">
            <v>8.4</v>
          </cell>
          <cell r="S15">
            <v>9.8000000000000007</v>
          </cell>
          <cell r="T15">
            <v>11.4</v>
          </cell>
          <cell r="U15">
            <v>12.3</v>
          </cell>
        </row>
        <row r="16">
          <cell r="P16" t="str">
            <v>Other (ex. motoring offences)</v>
          </cell>
          <cell r="Q16">
            <v>11.6</v>
          </cell>
          <cell r="R16">
            <v>11.4</v>
          </cell>
          <cell r="S16">
            <v>11.7</v>
          </cell>
          <cell r="T16">
            <v>12.1</v>
          </cell>
          <cell r="U16">
            <v>14.1</v>
          </cell>
        </row>
        <row r="17">
          <cell r="P17" t="str">
            <v>Motoring offences</v>
          </cell>
          <cell r="Q17">
            <v>1.7</v>
          </cell>
          <cell r="R17">
            <v>1.5</v>
          </cell>
          <cell r="S17">
            <v>1.6</v>
          </cell>
          <cell r="T17">
            <v>1.7</v>
          </cell>
          <cell r="U17">
            <v>1.8</v>
          </cell>
        </row>
        <row r="18">
          <cell r="P18" t="str">
            <v>All indictable offences</v>
          </cell>
          <cell r="Q18">
            <v>72.3</v>
          </cell>
          <cell r="R18">
            <v>72.7</v>
          </cell>
          <cell r="S18">
            <v>78.599999999999994</v>
          </cell>
          <cell r="T18">
            <v>83.9</v>
          </cell>
          <cell r="U18">
            <v>91.9</v>
          </cell>
        </row>
        <row r="20">
          <cell r="P20" t="str">
            <v>Summary offences</v>
          </cell>
          <cell r="R20" t="str">
            <v>Summary offences</v>
          </cell>
        </row>
        <row r="21">
          <cell r="P21" t="str">
            <v>Offences (ex. motoring offences)</v>
          </cell>
          <cell r="Q21">
            <v>2.2999999999999998</v>
          </cell>
          <cell r="R21">
            <v>2.6</v>
          </cell>
          <cell r="S21">
            <v>2.9</v>
          </cell>
          <cell r="T21">
            <v>3</v>
          </cell>
          <cell r="U21">
            <v>3.5</v>
          </cell>
        </row>
        <row r="22">
          <cell r="P22" t="str">
            <v>Motoring offences</v>
          </cell>
          <cell r="Q22">
            <v>0.5</v>
          </cell>
          <cell r="R22">
            <v>0.4</v>
          </cell>
          <cell r="S22">
            <v>0.6</v>
          </cell>
          <cell r="T22">
            <v>0.5</v>
          </cell>
          <cell r="U22">
            <v>0.5</v>
          </cell>
        </row>
        <row r="23">
          <cell r="P23" t="str">
            <v>All summary offences</v>
          </cell>
          <cell r="Q23">
            <v>2.8</v>
          </cell>
          <cell r="R23">
            <v>3</v>
          </cell>
          <cell r="S23">
            <v>3.5</v>
          </cell>
          <cell r="T23">
            <v>3.6</v>
          </cell>
          <cell r="U23">
            <v>4</v>
          </cell>
        </row>
      </sheetData>
      <sheetData sheetId="6" refreshError="1">
        <row r="75">
          <cell r="B75">
            <v>2000</v>
          </cell>
          <cell r="C75">
            <v>2001</v>
          </cell>
          <cell r="D75">
            <v>2002</v>
          </cell>
          <cell r="E75">
            <v>2003</v>
          </cell>
          <cell r="F75">
            <v>2004</v>
          </cell>
          <cell r="G75">
            <v>2005</v>
          </cell>
          <cell r="H75">
            <v>2006</v>
          </cell>
          <cell r="I75">
            <v>2007</v>
          </cell>
          <cell r="J75">
            <v>2008</v>
          </cell>
          <cell r="K75">
            <v>2009</v>
          </cell>
          <cell r="L75">
            <v>2010</v>
          </cell>
        </row>
        <row r="76">
          <cell r="B76" t="str">
            <v>Multiples of Persons</v>
          </cell>
          <cell r="C76" t="str">
            <v>Multiples of Persons</v>
          </cell>
          <cell r="D76" t="str">
            <v>Multiples of Persons</v>
          </cell>
          <cell r="E76" t="str">
            <v>Multiples of Persons</v>
          </cell>
          <cell r="F76" t="str">
            <v>Multiples of Persons</v>
          </cell>
          <cell r="G76" t="str">
            <v>Multiples of Persons</v>
          </cell>
          <cell r="H76" t="str">
            <v>Multiples of Persons</v>
          </cell>
          <cell r="I76" t="str">
            <v>Multiples of Persons</v>
          </cell>
          <cell r="J76" t="str">
            <v>Multiples of Persons</v>
          </cell>
          <cell r="K76" t="str">
            <v>Multiples of Persons</v>
          </cell>
          <cell r="L76" t="str">
            <v>Multiples of Persons</v>
          </cell>
          <cell r="M76" t="str">
            <v>Multiples of Persons</v>
          </cell>
        </row>
        <row r="77">
          <cell r="B77" t="str">
            <v>Sum</v>
          </cell>
          <cell r="C77" t="str">
            <v>Sum</v>
          </cell>
          <cell r="D77" t="str">
            <v>Sum</v>
          </cell>
          <cell r="E77" t="str">
            <v>Sum</v>
          </cell>
          <cell r="F77" t="str">
            <v>Sum</v>
          </cell>
          <cell r="G77" t="str">
            <v>Sum</v>
          </cell>
          <cell r="H77" t="str">
            <v>Sum</v>
          </cell>
          <cell r="I77" t="str">
            <v>Sum</v>
          </cell>
          <cell r="J77" t="str">
            <v>Sum</v>
          </cell>
          <cell r="K77" t="str">
            <v>Sum</v>
          </cell>
          <cell r="L77" t="str">
            <v>Sum</v>
          </cell>
          <cell r="M77" t="str">
            <v>Sum</v>
          </cell>
        </row>
        <row r="78">
          <cell r="A78" t="str">
            <v>offtyp</v>
          </cell>
        </row>
        <row r="79">
          <cell r="A79" t="str">
            <v>Violence against the person</v>
          </cell>
          <cell r="B79">
            <v>31789</v>
          </cell>
          <cell r="C79">
            <v>31754</v>
          </cell>
          <cell r="D79">
            <v>32794</v>
          </cell>
          <cell r="E79">
            <v>32741</v>
          </cell>
          <cell r="F79">
            <v>32079</v>
          </cell>
          <cell r="G79">
            <v>32671</v>
          </cell>
          <cell r="H79">
            <v>32009</v>
          </cell>
          <cell r="I79">
            <v>30412</v>
          </cell>
          <cell r="J79">
            <v>28765</v>
          </cell>
          <cell r="K79">
            <v>28595</v>
          </cell>
          <cell r="L79">
            <v>28440</v>
          </cell>
          <cell r="M79">
            <v>342049</v>
          </cell>
        </row>
        <row r="80">
          <cell r="A80" t="str">
            <v>Sexual offences</v>
          </cell>
          <cell r="B80">
            <v>1895</v>
          </cell>
          <cell r="C80">
            <v>1963</v>
          </cell>
          <cell r="D80">
            <v>2121</v>
          </cell>
          <cell r="E80">
            <v>2156</v>
          </cell>
          <cell r="F80">
            <v>2219</v>
          </cell>
          <cell r="G80">
            <v>2146</v>
          </cell>
          <cell r="H80">
            <v>2027</v>
          </cell>
          <cell r="I80">
            <v>1978</v>
          </cell>
          <cell r="J80">
            <v>1702</v>
          </cell>
          <cell r="K80">
            <v>1623</v>
          </cell>
          <cell r="L80">
            <v>1972</v>
          </cell>
          <cell r="M80">
            <v>21802</v>
          </cell>
        </row>
        <row r="81">
          <cell r="A81" t="str">
            <v>Burglary</v>
          </cell>
          <cell r="B81">
            <v>21895</v>
          </cell>
          <cell r="C81">
            <v>21615</v>
          </cell>
          <cell r="D81">
            <v>22858</v>
          </cell>
          <cell r="E81">
            <v>22256</v>
          </cell>
          <cell r="F81">
            <v>20085</v>
          </cell>
          <cell r="G81">
            <v>19154</v>
          </cell>
          <cell r="H81">
            <v>19093</v>
          </cell>
          <cell r="I81">
            <v>19217</v>
          </cell>
          <cell r="J81">
            <v>18207</v>
          </cell>
          <cell r="K81">
            <v>16674</v>
          </cell>
          <cell r="L81">
            <v>16834</v>
          </cell>
          <cell r="M81">
            <v>217888</v>
          </cell>
        </row>
        <row r="82">
          <cell r="A82" t="str">
            <v>Robbery</v>
          </cell>
          <cell r="B82">
            <v>3243</v>
          </cell>
          <cell r="C82">
            <v>3721</v>
          </cell>
          <cell r="D82">
            <v>2913</v>
          </cell>
          <cell r="E82">
            <v>2727</v>
          </cell>
          <cell r="F82">
            <v>2962</v>
          </cell>
          <cell r="G82">
            <v>3160</v>
          </cell>
          <cell r="H82">
            <v>3892</v>
          </cell>
          <cell r="I82">
            <v>4285</v>
          </cell>
          <cell r="J82">
            <v>3259</v>
          </cell>
          <cell r="K82">
            <v>3894</v>
          </cell>
          <cell r="L82">
            <v>3918</v>
          </cell>
          <cell r="M82">
            <v>37974</v>
          </cell>
        </row>
        <row r="83">
          <cell r="A83" t="str">
            <v>Theft and handling stolen goods</v>
          </cell>
          <cell r="B83">
            <v>128143</v>
          </cell>
          <cell r="C83">
            <v>127856</v>
          </cell>
          <cell r="D83">
            <v>128123</v>
          </cell>
          <cell r="E83">
            <v>119268</v>
          </cell>
          <cell r="F83">
            <v>109459</v>
          </cell>
          <cell r="G83">
            <v>102458</v>
          </cell>
          <cell r="H83">
            <v>97306</v>
          </cell>
          <cell r="I83">
            <v>103638</v>
          </cell>
          <cell r="J83">
            <v>106860</v>
          </cell>
          <cell r="K83">
            <v>106925</v>
          </cell>
          <cell r="L83">
            <v>115751</v>
          </cell>
          <cell r="M83">
            <v>1245787</v>
          </cell>
        </row>
        <row r="84">
          <cell r="A84" t="str">
            <v>Fraud and forgery</v>
          </cell>
          <cell r="B84">
            <v>21672</v>
          </cell>
          <cell r="C84">
            <v>20807</v>
          </cell>
          <cell r="D84">
            <v>20310</v>
          </cell>
          <cell r="E84">
            <v>20098</v>
          </cell>
          <cell r="F84">
            <v>19116</v>
          </cell>
          <cell r="G84">
            <v>18296</v>
          </cell>
          <cell r="H84">
            <v>16965</v>
          </cell>
          <cell r="I84">
            <v>16000</v>
          </cell>
          <cell r="J84">
            <v>14370</v>
          </cell>
          <cell r="K84">
            <v>14829</v>
          </cell>
          <cell r="L84">
            <v>14846</v>
          </cell>
          <cell r="M84">
            <v>197309</v>
          </cell>
        </row>
        <row r="85">
          <cell r="A85" t="str">
            <v>Criminal damage</v>
          </cell>
          <cell r="B85">
            <v>10080</v>
          </cell>
          <cell r="C85">
            <v>10512</v>
          </cell>
          <cell r="D85">
            <v>10791</v>
          </cell>
          <cell r="E85">
            <v>10928</v>
          </cell>
          <cell r="F85">
            <v>11100</v>
          </cell>
          <cell r="G85">
            <v>11124</v>
          </cell>
          <cell r="H85">
            <v>12150</v>
          </cell>
          <cell r="I85">
            <v>11865</v>
          </cell>
          <cell r="J85">
            <v>8633</v>
          </cell>
          <cell r="K85">
            <v>6681</v>
          </cell>
          <cell r="L85">
            <v>6546</v>
          </cell>
          <cell r="M85">
            <v>110410</v>
          </cell>
        </row>
        <row r="86">
          <cell r="A86" t="str">
            <v>Drug offences</v>
          </cell>
          <cell r="B86">
            <v>38068</v>
          </cell>
          <cell r="C86">
            <v>39250</v>
          </cell>
          <cell r="D86">
            <v>42972</v>
          </cell>
          <cell r="E86">
            <v>44578</v>
          </cell>
          <cell r="F86">
            <v>32028</v>
          </cell>
          <cell r="G86">
            <v>32125</v>
          </cell>
          <cell r="H86">
            <v>32844</v>
          </cell>
          <cell r="I86">
            <v>36484</v>
          </cell>
          <cell r="J86">
            <v>43200</v>
          </cell>
          <cell r="K86">
            <v>46316</v>
          </cell>
          <cell r="L86">
            <v>50121</v>
          </cell>
          <cell r="M86">
            <v>437986</v>
          </cell>
        </row>
        <row r="87">
          <cell r="A87" t="str">
            <v>Other (ex. motoring offences)</v>
          </cell>
          <cell r="B87">
            <v>42776</v>
          </cell>
          <cell r="C87">
            <v>42661</v>
          </cell>
          <cell r="D87">
            <v>46413</v>
          </cell>
          <cell r="E87">
            <v>49097</v>
          </cell>
          <cell r="F87">
            <v>50378</v>
          </cell>
          <cell r="G87">
            <v>48192</v>
          </cell>
          <cell r="H87">
            <v>44527</v>
          </cell>
          <cell r="I87">
            <v>38874</v>
          </cell>
          <cell r="J87">
            <v>32135</v>
          </cell>
          <cell r="K87">
            <v>37734</v>
          </cell>
          <cell r="L87">
            <v>40309</v>
          </cell>
          <cell r="M87">
            <v>473096</v>
          </cell>
        </row>
        <row r="88">
          <cell r="A88" t="str">
            <v>Motoring offences ind</v>
          </cell>
          <cell r="B88">
            <v>3223</v>
          </cell>
          <cell r="C88">
            <v>3279</v>
          </cell>
          <cell r="D88">
            <v>3746</v>
          </cell>
          <cell r="E88">
            <v>4148</v>
          </cell>
          <cell r="F88">
            <v>3880</v>
          </cell>
          <cell r="G88">
            <v>3330</v>
          </cell>
          <cell r="H88">
            <v>3200</v>
          </cell>
          <cell r="I88">
            <v>2970</v>
          </cell>
          <cell r="J88">
            <v>2302</v>
          </cell>
          <cell r="K88">
            <v>2044</v>
          </cell>
          <cell r="L88">
            <v>1793</v>
          </cell>
          <cell r="M88">
            <v>33915</v>
          </cell>
        </row>
        <row r="89">
          <cell r="A89" t="str">
            <v>All indictable offences</v>
          </cell>
          <cell r="B89">
            <v>302784</v>
          </cell>
          <cell r="C89">
            <v>303418</v>
          </cell>
          <cell r="D89">
            <v>313041</v>
          </cell>
          <cell r="E89">
            <v>307997</v>
          </cell>
          <cell r="F89">
            <v>283306</v>
          </cell>
          <cell r="G89">
            <v>272656</v>
          </cell>
          <cell r="H89">
            <v>264013</v>
          </cell>
          <cell r="I89">
            <v>265723</v>
          </cell>
          <cell r="J89">
            <v>259433</v>
          </cell>
          <cell r="K89">
            <v>265315</v>
          </cell>
          <cell r="L89">
            <v>280530</v>
          </cell>
          <cell r="M89">
            <v>3118216</v>
          </cell>
        </row>
        <row r="90">
          <cell r="A90" t="str">
            <v>Offences (ex. motoring offences)</v>
          </cell>
          <cell r="B90">
            <v>500620</v>
          </cell>
          <cell r="C90">
            <v>451529</v>
          </cell>
          <cell r="D90">
            <v>497129.3</v>
          </cell>
          <cell r="E90">
            <v>502423</v>
          </cell>
          <cell r="F90">
            <v>532522</v>
          </cell>
          <cell r="G90">
            <v>520455</v>
          </cell>
          <cell r="H90">
            <v>507129</v>
          </cell>
          <cell r="I90">
            <v>501955</v>
          </cell>
          <cell r="J90">
            <v>501740</v>
          </cell>
          <cell r="K90">
            <v>521238</v>
          </cell>
          <cell r="L90">
            <v>499502</v>
          </cell>
          <cell r="M90">
            <v>5536242.2999999998</v>
          </cell>
        </row>
        <row r="91">
          <cell r="A91" t="str">
            <v xml:space="preserve">Motoring offences   </v>
          </cell>
          <cell r="B91">
            <v>619693</v>
          </cell>
          <cell r="C91">
            <v>595979</v>
          </cell>
          <cell r="D91">
            <v>607669</v>
          </cell>
          <cell r="E91">
            <v>673697</v>
          </cell>
          <cell r="F91">
            <v>720034</v>
          </cell>
          <cell r="G91">
            <v>678969</v>
          </cell>
          <cell r="H91">
            <v>631771</v>
          </cell>
          <cell r="I91">
            <v>619535</v>
          </cell>
          <cell r="J91">
            <v>560063</v>
          </cell>
          <cell r="K91">
            <v>572319</v>
          </cell>
          <cell r="L91">
            <v>531194</v>
          </cell>
          <cell r="M91">
            <v>6810923</v>
          </cell>
        </row>
        <row r="92">
          <cell r="A92" t="str">
            <v>All summary offences</v>
          </cell>
          <cell r="B92">
            <v>1120313</v>
          </cell>
          <cell r="C92">
            <v>1047508</v>
          </cell>
          <cell r="D92">
            <v>1104798.3</v>
          </cell>
          <cell r="E92">
            <v>1176120</v>
          </cell>
          <cell r="F92">
            <v>1252556</v>
          </cell>
          <cell r="G92">
            <v>1199424</v>
          </cell>
          <cell r="H92">
            <v>1138900</v>
          </cell>
          <cell r="I92">
            <v>1121490</v>
          </cell>
          <cell r="J92">
            <v>1061803</v>
          </cell>
          <cell r="K92">
            <v>1093557</v>
          </cell>
          <cell r="L92">
            <v>1030696</v>
          </cell>
          <cell r="M92">
            <v>12347165.300000001</v>
          </cell>
        </row>
        <row r="93">
          <cell r="A93" t="str">
            <v>All offences</v>
          </cell>
          <cell r="B93">
            <v>1423097</v>
          </cell>
          <cell r="C93">
            <v>1350926</v>
          </cell>
          <cell r="D93">
            <v>1417839.3</v>
          </cell>
          <cell r="E93">
            <v>1484117</v>
          </cell>
          <cell r="F93">
            <v>1535862</v>
          </cell>
          <cell r="G93">
            <v>1472080</v>
          </cell>
          <cell r="H93">
            <v>1402913</v>
          </cell>
          <cell r="I93">
            <v>1387213</v>
          </cell>
          <cell r="J93">
            <v>1321236</v>
          </cell>
          <cell r="K93">
            <v>1358872</v>
          </cell>
          <cell r="L93">
            <v>1311226</v>
          </cell>
          <cell r="M93">
            <v>15465381.300000001</v>
          </cell>
        </row>
        <row r="94">
          <cell r="A94" t="str">
            <v>Generated by the SAS System</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ow r="12">
          <cell r="AA12">
            <v>1999</v>
          </cell>
        </row>
      </sheetData>
      <sheetData sheetId="17"/>
      <sheetData sheetId="18">
        <row r="5">
          <cell r="T5" t="str">
            <v>Offence group</v>
          </cell>
        </row>
      </sheetData>
      <sheetData sheetId="19">
        <row r="5">
          <cell r="P5" t="str">
            <v>Offence group</v>
          </cell>
        </row>
      </sheetData>
      <sheetData sheetId="20">
        <row r="75">
          <cell r="B75">
            <v>2000</v>
          </cell>
        </row>
      </sheetData>
      <sheetData sheetId="21"/>
      <sheetData sheetId="22"/>
      <sheetData sheetId="23"/>
      <sheetData sheetId="24"/>
      <sheetData sheetId="25"/>
      <sheetData sheetId="26"/>
      <sheetData sheetId="27"/>
      <sheetData sheetId="28"/>
      <sheetData sheetId="29">
        <row r="12">
          <cell r="AA12">
            <v>1999</v>
          </cell>
        </row>
      </sheetData>
      <sheetData sheetId="30"/>
      <sheetData sheetId="31">
        <row r="5">
          <cell r="T5" t="str">
            <v>Offence group</v>
          </cell>
        </row>
      </sheetData>
      <sheetData sheetId="32">
        <row r="5">
          <cell r="P5" t="str">
            <v>Offence group</v>
          </cell>
        </row>
      </sheetData>
      <sheetData sheetId="33">
        <row r="75">
          <cell r="B75">
            <v>2000</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sheetData sheetId="1"/>
      <sheetData sheetId="2"/>
      <sheetData sheetId="3">
        <row r="1">
          <cell r="A1" t="str">
            <v>EVAR</v>
          </cell>
          <cell r="N1" t="str">
            <v>ECAT</v>
          </cell>
        </row>
        <row r="2">
          <cell r="L2">
            <v>4.2788506412220428</v>
          </cell>
          <cell r="N2" t="str">
            <v>ASB</v>
          </cell>
        </row>
        <row r="3">
          <cell r="N3" t="str">
            <v>Incidence</v>
          </cell>
        </row>
        <row r="4">
          <cell r="N4" t="str">
            <v>Prevalence</v>
          </cell>
        </row>
        <row r="5">
          <cell r="N5" t="str">
            <v>Incidence</v>
          </cell>
        </row>
        <row r="6">
          <cell r="N6" t="str">
            <v>Prevalence</v>
          </cell>
        </row>
        <row r="7">
          <cell r="N7" t="str">
            <v>Incidence</v>
          </cell>
        </row>
        <row r="8">
          <cell r="N8" t="str">
            <v>Prevalence</v>
          </cell>
        </row>
        <row r="9">
          <cell r="N9" t="str">
            <v>Incidence</v>
          </cell>
        </row>
        <row r="10">
          <cell r="N10" t="str">
            <v>Incidence</v>
          </cell>
        </row>
        <row r="11">
          <cell r="N11" t="str">
            <v>Incidence</v>
          </cell>
        </row>
        <row r="12">
          <cell r="N12" t="str">
            <v>Incidence</v>
          </cell>
        </row>
        <row r="13">
          <cell r="N13" t="str">
            <v>Prevalence</v>
          </cell>
        </row>
        <row r="14">
          <cell r="N14" t="str">
            <v>Prevalence</v>
          </cell>
        </row>
        <row r="15">
          <cell r="N15" t="str">
            <v>Incidence</v>
          </cell>
        </row>
        <row r="16">
          <cell r="N16" t="str">
            <v>Incidence</v>
          </cell>
        </row>
        <row r="17">
          <cell r="N17" t="str">
            <v>Prevalence</v>
          </cell>
        </row>
        <row r="18">
          <cell r="N18" t="str">
            <v>Prevalence</v>
          </cell>
        </row>
        <row r="19">
          <cell r="N19" t="str">
            <v>Incidence</v>
          </cell>
        </row>
        <row r="20">
          <cell r="N20" t="str">
            <v>Prevalence</v>
          </cell>
        </row>
        <row r="21">
          <cell r="N21" t="str">
            <v>Incidence</v>
          </cell>
        </row>
        <row r="22">
          <cell r="N22" t="str">
            <v>Prevalence</v>
          </cell>
        </row>
        <row r="23">
          <cell r="N23" t="str">
            <v>Incidence</v>
          </cell>
        </row>
        <row r="24">
          <cell r="N24" t="str">
            <v>Prevalence</v>
          </cell>
        </row>
        <row r="25">
          <cell r="N25" t="str">
            <v>Incidence</v>
          </cell>
        </row>
        <row r="26">
          <cell r="N26" t="str">
            <v>Incidence</v>
          </cell>
        </row>
        <row r="27">
          <cell r="N27" t="str">
            <v>Prevalence</v>
          </cell>
        </row>
        <row r="28">
          <cell r="N28" t="str">
            <v>Prevalence</v>
          </cell>
        </row>
        <row r="29">
          <cell r="N29" t="str">
            <v>Incidence</v>
          </cell>
        </row>
        <row r="30">
          <cell r="N30" t="str">
            <v>Incidence</v>
          </cell>
        </row>
        <row r="31">
          <cell r="N31" t="str">
            <v>Prevalence</v>
          </cell>
        </row>
        <row r="32">
          <cell r="N32" t="str">
            <v>Prevalence</v>
          </cell>
        </row>
        <row r="33">
          <cell r="N33" t="str">
            <v>Incidence</v>
          </cell>
        </row>
        <row r="34">
          <cell r="N34" t="str">
            <v>Prevalence</v>
          </cell>
        </row>
        <row r="35">
          <cell r="N35" t="str">
            <v>Incidence</v>
          </cell>
        </row>
        <row r="36">
          <cell r="N36" t="str">
            <v>Prevalence</v>
          </cell>
        </row>
        <row r="37">
          <cell r="N37" t="str">
            <v>Incidence</v>
          </cell>
        </row>
        <row r="38">
          <cell r="N38" t="str">
            <v>Prevalence</v>
          </cell>
        </row>
        <row r="39">
          <cell r="N39" t="str">
            <v>Incidence</v>
          </cell>
        </row>
        <row r="40">
          <cell r="N40" t="str">
            <v>Prevalence</v>
          </cell>
        </row>
        <row r="41">
          <cell r="N41" t="str">
            <v>Incidence</v>
          </cell>
        </row>
        <row r="42">
          <cell r="N42" t="str">
            <v>Prevalence</v>
          </cell>
        </row>
        <row r="43">
          <cell r="N43" t="str">
            <v>Likihood</v>
          </cell>
        </row>
        <row r="44">
          <cell r="N44" t="str">
            <v>Worry</v>
          </cell>
        </row>
        <row r="45">
          <cell r="N45" t="str">
            <v>Worry</v>
          </cell>
        </row>
        <row r="46">
          <cell r="N46" t="str">
            <v>Worry</v>
          </cell>
        </row>
        <row r="47">
          <cell r="N47" t="str">
            <v>Likihood</v>
          </cell>
        </row>
        <row r="48">
          <cell r="N48" t="str">
            <v>Confidence</v>
          </cell>
        </row>
        <row r="49">
          <cell r="N49" t="str">
            <v>Confidence</v>
          </cell>
        </row>
        <row r="50">
          <cell r="N50" t="str">
            <v>Confidence</v>
          </cell>
        </row>
        <row r="51">
          <cell r="N51" t="str">
            <v>Confidence</v>
          </cell>
        </row>
        <row r="52">
          <cell r="N52" t="str">
            <v>Confidence</v>
          </cell>
        </row>
        <row r="53">
          <cell r="N53" t="str">
            <v>Confidence</v>
          </cell>
        </row>
        <row r="54">
          <cell r="N54" t="str">
            <v>Confidence</v>
          </cell>
        </row>
        <row r="55">
          <cell r="N55" t="str">
            <v>Confidence</v>
          </cell>
        </row>
        <row r="56">
          <cell r="N56" t="str">
            <v>Confidence</v>
          </cell>
        </row>
        <row r="57">
          <cell r="N57" t="str">
            <v>CJS</v>
          </cell>
        </row>
        <row r="58">
          <cell r="N58" t="str">
            <v>CJS</v>
          </cell>
        </row>
        <row r="59">
          <cell r="N59" t="str">
            <v>CJS</v>
          </cell>
        </row>
        <row r="60">
          <cell r="N60" t="str">
            <v>CJS</v>
          </cell>
        </row>
        <row r="61">
          <cell r="N61" t="str">
            <v>CJS</v>
          </cell>
        </row>
        <row r="62">
          <cell r="N62" t="str">
            <v>CJS</v>
          </cell>
        </row>
        <row r="63">
          <cell r="N63" t="str">
            <v>CJS</v>
          </cell>
        </row>
        <row r="64">
          <cell r="N64" t="str">
            <v>CJS</v>
          </cell>
        </row>
        <row r="65">
          <cell r="N65" t="str">
            <v>Incidence</v>
          </cell>
        </row>
        <row r="66">
          <cell r="N66" t="str">
            <v>Prevalence</v>
          </cell>
        </row>
        <row r="67">
          <cell r="N67" t="str">
            <v>Incidence</v>
          </cell>
        </row>
        <row r="68">
          <cell r="N68" t="str">
            <v>Prevalence</v>
          </cell>
        </row>
        <row r="69">
          <cell r="N69" t="str">
            <v>Incidence</v>
          </cell>
        </row>
        <row r="70">
          <cell r="N70" t="str">
            <v>Prevalence</v>
          </cell>
        </row>
        <row r="71">
          <cell r="N71" t="str">
            <v>Incidence</v>
          </cell>
        </row>
        <row r="72">
          <cell r="N72" t="str">
            <v>Prevalence</v>
          </cell>
        </row>
        <row r="73">
          <cell r="N73" t="str">
            <v>Crime</v>
          </cell>
        </row>
        <row r="74">
          <cell r="N74" t="str">
            <v>Crime</v>
          </cell>
        </row>
        <row r="75">
          <cell r="N75" t="str">
            <v>Crime</v>
          </cell>
        </row>
        <row r="76">
          <cell r="N76" t="str">
            <v>Incidence</v>
          </cell>
        </row>
        <row r="77">
          <cell r="N77" t="str">
            <v>Prevalence</v>
          </cell>
        </row>
        <row r="78">
          <cell r="N78" t="str">
            <v>Incidence</v>
          </cell>
        </row>
        <row r="79">
          <cell r="N79" t="str">
            <v>Prevalence</v>
          </cell>
        </row>
        <row r="80">
          <cell r="N80" t="str">
            <v>ASB</v>
          </cell>
        </row>
        <row r="81">
          <cell r="N81" t="str">
            <v>ASB</v>
          </cell>
        </row>
        <row r="82">
          <cell r="N82" t="str">
            <v>CJS</v>
          </cell>
        </row>
        <row r="83">
          <cell r="N83" t="str">
            <v>CJS</v>
          </cell>
        </row>
        <row r="84">
          <cell r="N84" t="str">
            <v>CJS</v>
          </cell>
        </row>
        <row r="85">
          <cell r="N85" t="str">
            <v>CJS</v>
          </cell>
        </row>
        <row r="86">
          <cell r="N86" t="str">
            <v>CJS</v>
          </cell>
        </row>
        <row r="87">
          <cell r="N87" t="str">
            <v>CJS</v>
          </cell>
        </row>
        <row r="88">
          <cell r="N88" t="str">
            <v>CJS</v>
          </cell>
        </row>
        <row r="89">
          <cell r="N89" t="str">
            <v>CJS</v>
          </cell>
        </row>
        <row r="90">
          <cell r="N90" t="str">
            <v>Incidence</v>
          </cell>
        </row>
        <row r="91">
          <cell r="N91" t="str">
            <v>Prevalence</v>
          </cell>
        </row>
        <row r="92">
          <cell r="N92" t="str">
            <v>Incidence</v>
          </cell>
        </row>
        <row r="93">
          <cell r="N93" t="str">
            <v>Prevalence</v>
          </cell>
        </row>
        <row r="94">
          <cell r="N94" t="str">
            <v>Incidence</v>
          </cell>
        </row>
        <row r="95">
          <cell r="N95" t="str">
            <v>Prevalence</v>
          </cell>
        </row>
        <row r="96">
          <cell r="N96" t="str">
            <v>Incidence</v>
          </cell>
        </row>
        <row r="97">
          <cell r="N97" t="str">
            <v>Prevalence</v>
          </cell>
        </row>
        <row r="98">
          <cell r="N98" t="str">
            <v>Incidence</v>
          </cell>
        </row>
        <row r="99">
          <cell r="N99" t="str">
            <v>Incidence</v>
          </cell>
        </row>
        <row r="100">
          <cell r="N100" t="str">
            <v>Prevalence</v>
          </cell>
        </row>
        <row r="101">
          <cell r="N101" t="str">
            <v>Prevalence</v>
          </cell>
        </row>
        <row r="102">
          <cell r="N102" t="str">
            <v>Incidence</v>
          </cell>
        </row>
        <row r="103">
          <cell r="N103" t="str">
            <v>Prevalence</v>
          </cell>
        </row>
        <row r="104">
          <cell r="N104" t="str">
            <v>Incidence</v>
          </cell>
        </row>
        <row r="105">
          <cell r="N105" t="str">
            <v>Prevalence</v>
          </cell>
        </row>
        <row r="106">
          <cell r="N106" t="str">
            <v>Incidence</v>
          </cell>
        </row>
        <row r="107">
          <cell r="N107" t="str">
            <v>Prevalence</v>
          </cell>
        </row>
        <row r="108">
          <cell r="N108" t="str">
            <v>Incidence</v>
          </cell>
        </row>
        <row r="109">
          <cell r="N109" t="str">
            <v>Incidence</v>
          </cell>
        </row>
        <row r="110">
          <cell r="N110" t="str">
            <v>Prevalence</v>
          </cell>
        </row>
        <row r="111">
          <cell r="N111" t="str">
            <v>Prevalence</v>
          </cell>
        </row>
        <row r="112">
          <cell r="N112" t="str">
            <v>ASB</v>
          </cell>
        </row>
        <row r="113">
          <cell r="N113" t="str">
            <v>ASB</v>
          </cell>
        </row>
        <row r="114">
          <cell r="N114" t="str">
            <v>Incidence</v>
          </cell>
        </row>
        <row r="115">
          <cell r="N115" t="str">
            <v>Prevalence</v>
          </cell>
        </row>
        <row r="116">
          <cell r="N116" t="str">
            <v>Incidence</v>
          </cell>
        </row>
        <row r="117">
          <cell r="N117" t="str">
            <v>Prevalence</v>
          </cell>
        </row>
        <row r="118">
          <cell r="N118" t="str">
            <v>Incidence</v>
          </cell>
        </row>
        <row r="119">
          <cell r="N119" t="str">
            <v>Prevalence</v>
          </cell>
        </row>
        <row r="120">
          <cell r="N120" t="str">
            <v>Police</v>
          </cell>
        </row>
        <row r="121">
          <cell r="N121" t="str">
            <v>Police</v>
          </cell>
        </row>
        <row r="122">
          <cell r="N122" t="str">
            <v>Police</v>
          </cell>
        </row>
        <row r="123">
          <cell r="N123" t="str">
            <v>Police</v>
          </cell>
        </row>
        <row r="124">
          <cell r="N124" t="str">
            <v>Police</v>
          </cell>
        </row>
        <row r="125">
          <cell r="N125" t="str">
            <v>Police</v>
          </cell>
        </row>
        <row r="126">
          <cell r="N126" t="str">
            <v>Police</v>
          </cell>
        </row>
        <row r="127">
          <cell r="N127" t="str">
            <v>Incidence</v>
          </cell>
        </row>
        <row r="128">
          <cell r="N128" t="str">
            <v>Prevalence</v>
          </cell>
        </row>
        <row r="129">
          <cell r="N129" t="str">
            <v>Likihood</v>
          </cell>
        </row>
        <row r="130">
          <cell r="N130" t="str">
            <v>Likihood</v>
          </cell>
        </row>
        <row r="131">
          <cell r="N131" t="str">
            <v>Quality of life</v>
          </cell>
        </row>
        <row r="132">
          <cell r="N132" t="str">
            <v>Quality of life</v>
          </cell>
        </row>
        <row r="133">
          <cell r="N133" t="str">
            <v>ASB</v>
          </cell>
        </row>
        <row r="134">
          <cell r="N134" t="str">
            <v>Incidence</v>
          </cell>
        </row>
        <row r="135">
          <cell r="N135" t="str">
            <v>Prevalence</v>
          </cell>
        </row>
        <row r="136">
          <cell r="N136" t="str">
            <v>Incidence</v>
          </cell>
        </row>
        <row r="137">
          <cell r="N137" t="str">
            <v>Prevalence</v>
          </cell>
        </row>
        <row r="138">
          <cell r="N138" t="str">
            <v>Incidence</v>
          </cell>
        </row>
        <row r="139">
          <cell r="N139" t="str">
            <v>Prevalence</v>
          </cell>
        </row>
        <row r="140">
          <cell r="N140" t="str">
            <v>Police</v>
          </cell>
        </row>
        <row r="141">
          <cell r="N141" t="str">
            <v>Incidence</v>
          </cell>
        </row>
        <row r="142">
          <cell r="N142" t="str">
            <v>Prevalence</v>
          </cell>
        </row>
        <row r="143">
          <cell r="N143" t="str">
            <v>ASB</v>
          </cell>
        </row>
        <row r="144">
          <cell r="N144" t="str">
            <v>Incidence</v>
          </cell>
        </row>
        <row r="145">
          <cell r="N145" t="str">
            <v>Prevalence</v>
          </cell>
        </row>
        <row r="146">
          <cell r="N146" t="str">
            <v>Incidence</v>
          </cell>
        </row>
        <row r="147">
          <cell r="N147" t="str">
            <v>Prevalence</v>
          </cell>
        </row>
        <row r="148">
          <cell r="N148" t="str">
            <v>Incidence</v>
          </cell>
        </row>
        <row r="149">
          <cell r="N149" t="str">
            <v>Prevalence</v>
          </cell>
        </row>
        <row r="150">
          <cell r="N150" t="str">
            <v>Incidence</v>
          </cell>
        </row>
        <row r="151">
          <cell r="N151" t="str">
            <v>Prevalence</v>
          </cell>
        </row>
        <row r="152">
          <cell r="N152" t="str">
            <v>Incidence</v>
          </cell>
        </row>
        <row r="153">
          <cell r="N153" t="str">
            <v>Prevalence</v>
          </cell>
        </row>
        <row r="154">
          <cell r="N154" t="str">
            <v>ASB</v>
          </cell>
        </row>
        <row r="155">
          <cell r="N155" t="str">
            <v>Incidence</v>
          </cell>
        </row>
        <row r="156">
          <cell r="N156" t="str">
            <v>Prevalence</v>
          </cell>
        </row>
        <row r="157">
          <cell r="N157" t="str">
            <v>Incidence</v>
          </cell>
        </row>
        <row r="158">
          <cell r="N158" t="str">
            <v>Incidence</v>
          </cell>
        </row>
        <row r="159">
          <cell r="N159" t="str">
            <v>Prevalence</v>
          </cell>
        </row>
        <row r="160">
          <cell r="N160" t="str">
            <v>Prevalence</v>
          </cell>
        </row>
        <row r="161">
          <cell r="N161" t="str">
            <v>Incidence</v>
          </cell>
        </row>
        <row r="162">
          <cell r="N162" t="str">
            <v>Incidence</v>
          </cell>
        </row>
        <row r="163">
          <cell r="N163" t="str">
            <v>Prevalence</v>
          </cell>
        </row>
        <row r="164">
          <cell r="N164" t="str">
            <v>Prevalence</v>
          </cell>
        </row>
        <row r="165">
          <cell r="N165" t="str">
            <v>Incidence</v>
          </cell>
        </row>
        <row r="166">
          <cell r="N166" t="str">
            <v>Prevalence</v>
          </cell>
        </row>
        <row r="167">
          <cell r="N167" t="str">
            <v>Incidence</v>
          </cell>
        </row>
        <row r="168">
          <cell r="N168" t="str">
            <v>Prevalence</v>
          </cell>
        </row>
        <row r="169">
          <cell r="N169" t="str">
            <v>Incidence</v>
          </cell>
        </row>
        <row r="170">
          <cell r="N170" t="str">
            <v>Prevalence</v>
          </cell>
        </row>
        <row r="171">
          <cell r="N171" t="str">
            <v>Incidence</v>
          </cell>
        </row>
        <row r="172">
          <cell r="N172" t="str">
            <v>Prevalence</v>
          </cell>
        </row>
        <row r="173">
          <cell r="N173" t="str">
            <v>Incidence</v>
          </cell>
        </row>
        <row r="174">
          <cell r="N174" t="str">
            <v>Prevalence</v>
          </cell>
        </row>
        <row r="175">
          <cell r="N175" t="str">
            <v>Incidence</v>
          </cell>
        </row>
        <row r="176">
          <cell r="N176" t="str">
            <v>Prevalence</v>
          </cell>
        </row>
        <row r="177">
          <cell r="N177" t="str">
            <v>Incidence</v>
          </cell>
        </row>
        <row r="178">
          <cell r="N178" t="str">
            <v>Prevalence</v>
          </cell>
        </row>
        <row r="179">
          <cell r="N179" t="str">
            <v>Incidence</v>
          </cell>
        </row>
        <row r="180">
          <cell r="N180" t="str">
            <v>Prevalence</v>
          </cell>
        </row>
        <row r="181">
          <cell r="N181" t="str">
            <v>Incidence</v>
          </cell>
        </row>
        <row r="182">
          <cell r="N182" t="str">
            <v>Prevalence</v>
          </cell>
        </row>
        <row r="183">
          <cell r="N183" t="str">
            <v>Incidence</v>
          </cell>
        </row>
        <row r="184">
          <cell r="N184" t="str">
            <v>Incidence</v>
          </cell>
        </row>
        <row r="185">
          <cell r="N185" t="str">
            <v>Prevalence</v>
          </cell>
        </row>
        <row r="186">
          <cell r="N186" t="str">
            <v>Prevalence</v>
          </cell>
        </row>
        <row r="187">
          <cell r="N187" t="str">
            <v>ASB</v>
          </cell>
        </row>
        <row r="188">
          <cell r="N188" t="str">
            <v>Incidence</v>
          </cell>
        </row>
        <row r="189">
          <cell r="N189" t="str">
            <v>Prevalence</v>
          </cell>
        </row>
        <row r="190">
          <cell r="N190" t="str">
            <v>Incidence</v>
          </cell>
        </row>
        <row r="191">
          <cell r="N191" t="str">
            <v>Prevalence</v>
          </cell>
        </row>
        <row r="192">
          <cell r="N192" t="str">
            <v>Likihood</v>
          </cell>
        </row>
        <row r="193">
          <cell r="N193" t="str">
            <v>Incidence</v>
          </cell>
        </row>
        <row r="194">
          <cell r="N194" t="str">
            <v>Prevalence</v>
          </cell>
        </row>
        <row r="195">
          <cell r="N195" t="str">
            <v>Incidence</v>
          </cell>
        </row>
        <row r="196">
          <cell r="N196" t="str">
            <v>Prevalence</v>
          </cell>
        </row>
        <row r="197">
          <cell r="N197" t="str">
            <v>Incidence</v>
          </cell>
        </row>
        <row r="198">
          <cell r="N198" t="str">
            <v>Prevalence</v>
          </cell>
        </row>
      </sheetData>
      <sheetData sheetId="4">
        <row r="1">
          <cell r="A1" t="str">
            <v>EVAR</v>
          </cell>
          <cell r="G1" t="str">
            <v>ESAMP</v>
          </cell>
        </row>
        <row r="2">
          <cell r="G2" t="str">
            <v>All cases</v>
          </cell>
        </row>
        <row r="3">
          <cell r="G3" t="str">
            <v>All cases</v>
          </cell>
        </row>
        <row r="4">
          <cell r="G4" t="str">
            <v>All cases</v>
          </cell>
        </row>
        <row r="5">
          <cell r="G5" t="str">
            <v>All cases</v>
          </cell>
        </row>
        <row r="6">
          <cell r="G6" t="str">
            <v>All cases</v>
          </cell>
        </row>
        <row r="7">
          <cell r="G7" t="str">
            <v>All cases</v>
          </cell>
        </row>
        <row r="8">
          <cell r="G8" t="str">
            <v>All cases</v>
          </cell>
        </row>
        <row r="9">
          <cell r="G9" t="str">
            <v>All cases</v>
          </cell>
        </row>
        <row r="10">
          <cell r="G10" t="str">
            <v>All cases</v>
          </cell>
        </row>
        <row r="11">
          <cell r="G11" t="str">
            <v>All cases</v>
          </cell>
        </row>
        <row r="12">
          <cell r="G12" t="str">
            <v>Vehicle owners</v>
          </cell>
        </row>
        <row r="13">
          <cell r="G13" t="str">
            <v>All cases</v>
          </cell>
        </row>
        <row r="14">
          <cell r="G14" t="str">
            <v>Vehicle owners</v>
          </cell>
        </row>
        <row r="15">
          <cell r="G15" t="str">
            <v>All cases</v>
          </cell>
        </row>
        <row r="16">
          <cell r="G16" t="str">
            <v>Vehicle owners</v>
          </cell>
        </row>
        <row r="17">
          <cell r="G17" t="str">
            <v>All cases</v>
          </cell>
        </row>
        <row r="18">
          <cell r="G18" t="str">
            <v>Vehicle owners</v>
          </cell>
        </row>
        <row r="19">
          <cell r="G19" t="str">
            <v>All cases</v>
          </cell>
        </row>
        <row r="20">
          <cell r="G20" t="str">
            <v>All cases</v>
          </cell>
        </row>
        <row r="21">
          <cell r="G21" t="str">
            <v>All cases</v>
          </cell>
        </row>
        <row r="22">
          <cell r="G22" t="str">
            <v>All cases</v>
          </cell>
        </row>
        <row r="23">
          <cell r="G23" t="str">
            <v>All cases</v>
          </cell>
        </row>
        <row r="24">
          <cell r="G24" t="str">
            <v>All cases</v>
          </cell>
        </row>
        <row r="25">
          <cell r="G25" t="str">
            <v>All cases</v>
          </cell>
        </row>
        <row r="26">
          <cell r="G26" t="str">
            <v>Vehicle owners</v>
          </cell>
        </row>
        <row r="27">
          <cell r="G27" t="str">
            <v>All cases</v>
          </cell>
        </row>
        <row r="28">
          <cell r="G28" t="str">
            <v>Vehicle owners</v>
          </cell>
        </row>
        <row r="29">
          <cell r="G29" t="str">
            <v>All cases</v>
          </cell>
        </row>
        <row r="30">
          <cell r="G30" t="str">
            <v>Bike owners</v>
          </cell>
        </row>
        <row r="31">
          <cell r="G31" t="str">
            <v>All cases</v>
          </cell>
        </row>
        <row r="32">
          <cell r="G32" t="str">
            <v>Bike owners</v>
          </cell>
        </row>
        <row r="33">
          <cell r="G33" t="str">
            <v>All cases</v>
          </cell>
        </row>
        <row r="34">
          <cell r="G34" t="str">
            <v>All cases</v>
          </cell>
        </row>
        <row r="35">
          <cell r="G35" t="str">
            <v>All cases</v>
          </cell>
        </row>
        <row r="36">
          <cell r="G36" t="str">
            <v>All cases</v>
          </cell>
        </row>
        <row r="37">
          <cell r="G37" t="str">
            <v>All cases</v>
          </cell>
        </row>
        <row r="38">
          <cell r="G38" t="str">
            <v>All cases</v>
          </cell>
        </row>
        <row r="39">
          <cell r="G39" t="str">
            <v>All cases</v>
          </cell>
        </row>
        <row r="40">
          <cell r="G40" t="str">
            <v>All cases</v>
          </cell>
        </row>
        <row r="41">
          <cell r="G41" t="str">
            <v>All cases</v>
          </cell>
        </row>
        <row r="42">
          <cell r="G42" t="str">
            <v>All cases</v>
          </cell>
        </row>
        <row r="43">
          <cell r="G43" t="str">
            <v>All cases</v>
          </cell>
        </row>
        <row r="44">
          <cell r="G44" t="str">
            <v>All cases</v>
          </cell>
        </row>
        <row r="45">
          <cell r="G45" t="str">
            <v>All cases</v>
          </cell>
        </row>
        <row r="46">
          <cell r="G46" t="str">
            <v>All cases</v>
          </cell>
        </row>
        <row r="47">
          <cell r="G47" t="str">
            <v>All cases</v>
          </cell>
        </row>
        <row r="48">
          <cell r="G48" t="str">
            <v>All cases</v>
          </cell>
        </row>
        <row r="49">
          <cell r="G49" t="str">
            <v>All cases</v>
          </cell>
        </row>
        <row r="50">
          <cell r="G50" t="str">
            <v>All cases</v>
          </cell>
        </row>
        <row r="51">
          <cell r="G51" t="str">
            <v>All cases</v>
          </cell>
        </row>
        <row r="52">
          <cell r="G52" t="str">
            <v>All cases</v>
          </cell>
        </row>
        <row r="53">
          <cell r="G53" t="str">
            <v>All cases</v>
          </cell>
        </row>
        <row r="54">
          <cell r="G54" t="str">
            <v>All cases</v>
          </cell>
        </row>
        <row r="55">
          <cell r="G55" t="str">
            <v>All cases</v>
          </cell>
        </row>
        <row r="56">
          <cell r="G56" t="str">
            <v>All cases</v>
          </cell>
        </row>
        <row r="57">
          <cell r="G57" t="str">
            <v>All cases</v>
          </cell>
        </row>
        <row r="58">
          <cell r="G58" t="str">
            <v>All cases</v>
          </cell>
        </row>
        <row r="59">
          <cell r="G59" t="str">
            <v>All cases</v>
          </cell>
        </row>
        <row r="60">
          <cell r="G60" t="str">
            <v>All cases</v>
          </cell>
        </row>
        <row r="61">
          <cell r="G61" t="str">
            <v>All cases</v>
          </cell>
        </row>
        <row r="62">
          <cell r="G62" t="str">
            <v>All cases</v>
          </cell>
        </row>
        <row r="63">
          <cell r="G63" t="str">
            <v>All cases</v>
          </cell>
        </row>
        <row r="64">
          <cell r="G64" t="str">
            <v>All cases</v>
          </cell>
        </row>
        <row r="65">
          <cell r="G65" t="str">
            <v>All cases</v>
          </cell>
        </row>
        <row r="66">
          <cell r="G66" t="str">
            <v>All cases</v>
          </cell>
        </row>
        <row r="67">
          <cell r="G67" t="str">
            <v>All cases</v>
          </cell>
        </row>
        <row r="68">
          <cell r="G68" t="str">
            <v>All cases</v>
          </cell>
        </row>
        <row r="69">
          <cell r="G69" t="str">
            <v>All cases</v>
          </cell>
        </row>
        <row r="70">
          <cell r="G70" t="str">
            <v>All cases</v>
          </cell>
        </row>
        <row r="71">
          <cell r="G71" t="str">
            <v>All cases</v>
          </cell>
        </row>
        <row r="72">
          <cell r="G72" t="str">
            <v>All cases</v>
          </cell>
        </row>
        <row r="73">
          <cell r="G73" t="str">
            <v>All cases</v>
          </cell>
        </row>
        <row r="74">
          <cell r="G74" t="str">
            <v>All cases</v>
          </cell>
        </row>
        <row r="75">
          <cell r="G75" t="str">
            <v>All cases</v>
          </cell>
        </row>
        <row r="76">
          <cell r="G76" t="str">
            <v>All cases</v>
          </cell>
        </row>
        <row r="77">
          <cell r="G77" t="str">
            <v>All cases</v>
          </cell>
        </row>
        <row r="78">
          <cell r="G78" t="str">
            <v>All cases</v>
          </cell>
        </row>
        <row r="79">
          <cell r="G79" t="str">
            <v>All cases</v>
          </cell>
        </row>
        <row r="80">
          <cell r="G80" t="str">
            <v>All cases</v>
          </cell>
        </row>
        <row r="81">
          <cell r="G81" t="str">
            <v>All cases</v>
          </cell>
        </row>
        <row r="82">
          <cell r="G82" t="str">
            <v>All cases</v>
          </cell>
        </row>
        <row r="83">
          <cell r="G83" t="str">
            <v>All cases</v>
          </cell>
        </row>
        <row r="84">
          <cell r="G84" t="str">
            <v>All cases</v>
          </cell>
        </row>
        <row r="85">
          <cell r="G85" t="str">
            <v>All cases</v>
          </cell>
        </row>
        <row r="86">
          <cell r="G86" t="str">
            <v>All cases</v>
          </cell>
        </row>
        <row r="87">
          <cell r="G87" t="str">
            <v>All cases</v>
          </cell>
        </row>
        <row r="88">
          <cell r="G88" t="str">
            <v>All cases</v>
          </cell>
        </row>
        <row r="89">
          <cell r="G89" t="str">
            <v>All cases</v>
          </cell>
        </row>
        <row r="90">
          <cell r="G90" t="str">
            <v>All cases</v>
          </cell>
        </row>
        <row r="91">
          <cell r="G91" t="str">
            <v>All cases</v>
          </cell>
        </row>
        <row r="92">
          <cell r="G92" t="str">
            <v>All cases</v>
          </cell>
        </row>
        <row r="93">
          <cell r="G93" t="str">
            <v>All cases</v>
          </cell>
        </row>
        <row r="94">
          <cell r="G94" t="str">
            <v>All cases</v>
          </cell>
        </row>
        <row r="95">
          <cell r="G95" t="str">
            <v>All cases</v>
          </cell>
        </row>
        <row r="96">
          <cell r="G96" t="str">
            <v>All cases</v>
          </cell>
        </row>
        <row r="97">
          <cell r="G97" t="str">
            <v>All cases</v>
          </cell>
        </row>
        <row r="98">
          <cell r="G98" t="str">
            <v>All cases</v>
          </cell>
        </row>
        <row r="99">
          <cell r="G99" t="str">
            <v>Vehicle owners</v>
          </cell>
        </row>
        <row r="100">
          <cell r="G100" t="str">
            <v>All cases</v>
          </cell>
        </row>
        <row r="101">
          <cell r="G101" t="str">
            <v>Vehicle owners</v>
          </cell>
        </row>
        <row r="102">
          <cell r="G102" t="str">
            <v>All cases</v>
          </cell>
        </row>
        <row r="103">
          <cell r="G103" t="str">
            <v>All cases</v>
          </cell>
        </row>
        <row r="104">
          <cell r="G104" t="str">
            <v>All cases</v>
          </cell>
        </row>
        <row r="105">
          <cell r="G105" t="str">
            <v>All cases</v>
          </cell>
        </row>
        <row r="106">
          <cell r="G106" t="str">
            <v>All cases</v>
          </cell>
        </row>
        <row r="107">
          <cell r="G107" t="str">
            <v>All cases</v>
          </cell>
        </row>
        <row r="108">
          <cell r="G108" t="str">
            <v>All cases</v>
          </cell>
        </row>
        <row r="109">
          <cell r="G109" t="str">
            <v>Vehicle owners</v>
          </cell>
        </row>
        <row r="110">
          <cell r="G110" t="str">
            <v>All cases</v>
          </cell>
        </row>
        <row r="111">
          <cell r="G111" t="str">
            <v>Vehicle owners</v>
          </cell>
        </row>
        <row r="112">
          <cell r="G112" t="str">
            <v>All cases</v>
          </cell>
        </row>
        <row r="113">
          <cell r="G113" t="str">
            <v>All cases</v>
          </cell>
        </row>
        <row r="114">
          <cell r="G114" t="str">
            <v>All cases</v>
          </cell>
        </row>
        <row r="115">
          <cell r="G115" t="str">
            <v>All cases</v>
          </cell>
        </row>
        <row r="116">
          <cell r="G116" t="str">
            <v>All cases</v>
          </cell>
        </row>
        <row r="117">
          <cell r="G117" t="str">
            <v>All cases</v>
          </cell>
        </row>
        <row r="118">
          <cell r="G118" t="str">
            <v>All cases</v>
          </cell>
        </row>
        <row r="119">
          <cell r="G119" t="str">
            <v>All cases</v>
          </cell>
        </row>
        <row r="120">
          <cell r="G120" t="str">
            <v>All cases</v>
          </cell>
        </row>
        <row r="121">
          <cell r="G121" t="str">
            <v>All cases</v>
          </cell>
        </row>
        <row r="122">
          <cell r="G122" t="str">
            <v>All cases</v>
          </cell>
        </row>
        <row r="123">
          <cell r="G123" t="str">
            <v>All cases</v>
          </cell>
        </row>
        <row r="124">
          <cell r="G124" t="str">
            <v>All cases</v>
          </cell>
        </row>
        <row r="125">
          <cell r="G125" t="str">
            <v>All cases</v>
          </cell>
        </row>
        <row r="126">
          <cell r="G126" t="str">
            <v>All cases</v>
          </cell>
        </row>
        <row r="127">
          <cell r="G127" t="str">
            <v>All cases</v>
          </cell>
        </row>
        <row r="128">
          <cell r="G128" t="str">
            <v>All cases</v>
          </cell>
        </row>
        <row r="129">
          <cell r="G129" t="str">
            <v>All cases</v>
          </cell>
        </row>
        <row r="130">
          <cell r="G130" t="str">
            <v>All cases</v>
          </cell>
        </row>
        <row r="131">
          <cell r="G131" t="str">
            <v>All cases</v>
          </cell>
        </row>
        <row r="132">
          <cell r="G132" t="str">
            <v>All cases</v>
          </cell>
        </row>
        <row r="133">
          <cell r="G133" t="str">
            <v>All cases</v>
          </cell>
        </row>
        <row r="134">
          <cell r="G134" t="str">
            <v>All cases</v>
          </cell>
        </row>
        <row r="135">
          <cell r="G135" t="str">
            <v>All cases</v>
          </cell>
        </row>
        <row r="136">
          <cell r="G136" t="str">
            <v>All cases</v>
          </cell>
        </row>
        <row r="137">
          <cell r="G137" t="str">
            <v>All cases</v>
          </cell>
        </row>
        <row r="138">
          <cell r="G138" t="str">
            <v>All cases</v>
          </cell>
        </row>
        <row r="139">
          <cell r="G139" t="str">
            <v>All cases</v>
          </cell>
        </row>
        <row r="140">
          <cell r="G140" t="str">
            <v>All cases</v>
          </cell>
        </row>
        <row r="141">
          <cell r="G141" t="str">
            <v>All cases</v>
          </cell>
        </row>
        <row r="142">
          <cell r="G142" t="str">
            <v>All cases</v>
          </cell>
        </row>
        <row r="143">
          <cell r="G143" t="str">
            <v>All cases</v>
          </cell>
        </row>
        <row r="144">
          <cell r="G144" t="str">
            <v>All cases</v>
          </cell>
        </row>
        <row r="145">
          <cell r="G145" t="str">
            <v>All cases</v>
          </cell>
        </row>
        <row r="146">
          <cell r="G146" t="str">
            <v>All cases</v>
          </cell>
        </row>
        <row r="147">
          <cell r="G147" t="str">
            <v>All cases</v>
          </cell>
        </row>
        <row r="148">
          <cell r="G148" t="str">
            <v>All cases</v>
          </cell>
        </row>
        <row r="149">
          <cell r="G149" t="str">
            <v>All cases</v>
          </cell>
        </row>
        <row r="150">
          <cell r="G150" t="str">
            <v>All cases</v>
          </cell>
        </row>
        <row r="151">
          <cell r="G151" t="str">
            <v>All cases</v>
          </cell>
        </row>
        <row r="152">
          <cell r="G152" t="str">
            <v>All cases</v>
          </cell>
        </row>
        <row r="153">
          <cell r="G153" t="str">
            <v>All cases</v>
          </cell>
        </row>
        <row r="154">
          <cell r="G154" t="str">
            <v>All cases</v>
          </cell>
        </row>
        <row r="155">
          <cell r="G155" t="str">
            <v>All cases</v>
          </cell>
        </row>
        <row r="156">
          <cell r="G156" t="str">
            <v>Vehicle owners</v>
          </cell>
        </row>
        <row r="157">
          <cell r="G157" t="str">
            <v>All cases</v>
          </cell>
        </row>
        <row r="158">
          <cell r="G158" t="str">
            <v>Vehicle owners</v>
          </cell>
        </row>
        <row r="159">
          <cell r="G159" t="str">
            <v>All cases</v>
          </cell>
        </row>
        <row r="160">
          <cell r="G160" t="str">
            <v>Vehicle owners</v>
          </cell>
        </row>
        <row r="161">
          <cell r="G161" t="str">
            <v>All cases</v>
          </cell>
        </row>
        <row r="162">
          <cell r="G162" t="str">
            <v>Vehicle owners</v>
          </cell>
        </row>
        <row r="163">
          <cell r="G163" t="str">
            <v>All cases</v>
          </cell>
        </row>
        <row r="164">
          <cell r="G164" t="str">
            <v>All cases</v>
          </cell>
        </row>
        <row r="165">
          <cell r="G165" t="str">
            <v>All cases</v>
          </cell>
        </row>
        <row r="166">
          <cell r="G166" t="str">
            <v>All cases</v>
          </cell>
        </row>
        <row r="167">
          <cell r="G167" t="str">
            <v>All cases</v>
          </cell>
        </row>
        <row r="168">
          <cell r="G168" t="str">
            <v>All cases</v>
          </cell>
        </row>
        <row r="169">
          <cell r="G169" t="str">
            <v>All cases</v>
          </cell>
        </row>
        <row r="170">
          <cell r="G170" t="str">
            <v>All cases</v>
          </cell>
        </row>
        <row r="171">
          <cell r="G171" t="str">
            <v>All cases</v>
          </cell>
        </row>
        <row r="172">
          <cell r="G172" t="str">
            <v>All cases</v>
          </cell>
        </row>
        <row r="173">
          <cell r="G173" t="str">
            <v>All cases</v>
          </cell>
        </row>
        <row r="174">
          <cell r="G174" t="str">
            <v>All cases</v>
          </cell>
        </row>
        <row r="175">
          <cell r="G175" t="str">
            <v>All cases</v>
          </cell>
        </row>
        <row r="176">
          <cell r="G176" t="str">
            <v>All cases</v>
          </cell>
        </row>
        <row r="177">
          <cell r="G177" t="str">
            <v>All cases</v>
          </cell>
        </row>
        <row r="178">
          <cell r="G178" t="str">
            <v>All cases</v>
          </cell>
        </row>
        <row r="179">
          <cell r="G179" t="str">
            <v>All cases</v>
          </cell>
        </row>
        <row r="180">
          <cell r="G180" t="str">
            <v>All cases</v>
          </cell>
        </row>
        <row r="181">
          <cell r="G181" t="str">
            <v>All cases</v>
          </cell>
        </row>
        <row r="182">
          <cell r="G182" t="str">
            <v>Vehicle owners</v>
          </cell>
        </row>
        <row r="183">
          <cell r="G183" t="str">
            <v>All cases</v>
          </cell>
        </row>
        <row r="184">
          <cell r="G184" t="str">
            <v>Vehicle owners</v>
          </cell>
        </row>
        <row r="185">
          <cell r="G185" t="str">
            <v>All cases</v>
          </cell>
        </row>
        <row r="186">
          <cell r="G186" t="str">
            <v>All cases</v>
          </cell>
        </row>
        <row r="187">
          <cell r="G187" t="str">
            <v>All cases</v>
          </cell>
        </row>
        <row r="188">
          <cell r="G188" t="str">
            <v>All cases</v>
          </cell>
        </row>
        <row r="189">
          <cell r="G189" t="str">
            <v>All cases</v>
          </cell>
        </row>
        <row r="190">
          <cell r="G190" t="str">
            <v>All cases</v>
          </cell>
        </row>
        <row r="191">
          <cell r="G191" t="str">
            <v>All cases</v>
          </cell>
        </row>
        <row r="192">
          <cell r="G192" t="str">
            <v>All cases</v>
          </cell>
        </row>
        <row r="193">
          <cell r="G193" t="str">
            <v>All cases</v>
          </cell>
        </row>
        <row r="194">
          <cell r="G194" t="str">
            <v>All cases</v>
          </cell>
        </row>
        <row r="195">
          <cell r="G195" t="str">
            <v>All cases</v>
          </cell>
        </row>
        <row r="196">
          <cell r="G196" t="str">
            <v>All cases</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ual confirmation"/>
      <sheetName val="2007_8-2010_11"/>
      <sheetName val="Instructions"/>
      <sheetName val="Apr-Jun 2011"/>
      <sheetName val="Apr-Jun 2011 inc %"/>
      <sheetName val="Jul-Sep 2011"/>
      <sheetName val="Jul-Sep 2011 inc %"/>
      <sheetName val="Oct-Dec 2011"/>
      <sheetName val="Oct-Dec 2011 inc %"/>
      <sheetName val="Jan-Mar 2012"/>
      <sheetName val="Jan-Mar 2012 inc %"/>
      <sheetName val="2011_12"/>
      <sheetName val="2011_12 inc %"/>
      <sheetName val="Additional notes"/>
    </sheetNames>
    <sheetDataSet>
      <sheetData sheetId="0"/>
      <sheetData sheetId="1"/>
      <sheetData sheetId="2"/>
      <sheetData sheetId="3">
        <row r="5">
          <cell r="A5" t="str">
            <v>Avon &amp; Somerset</v>
          </cell>
        </row>
        <row r="6">
          <cell r="A6" t="str">
            <v>Bedfordshire</v>
          </cell>
        </row>
        <row r="7">
          <cell r="A7" t="str">
            <v>Cambridgeshire</v>
          </cell>
        </row>
        <row r="8">
          <cell r="A8" t="str">
            <v>Cheshire</v>
          </cell>
        </row>
        <row r="9">
          <cell r="A9" t="str">
            <v>Cleveland</v>
          </cell>
        </row>
        <row r="10">
          <cell r="A10" t="str">
            <v>Cumbria</v>
          </cell>
        </row>
        <row r="11">
          <cell r="A11" t="str">
            <v>Derbyshire</v>
          </cell>
        </row>
        <row r="12">
          <cell r="A12" t="str">
            <v>Devon &amp; Cornwall</v>
          </cell>
        </row>
        <row r="13">
          <cell r="A13" t="str">
            <v>Dorset</v>
          </cell>
        </row>
        <row r="14">
          <cell r="A14" t="str">
            <v>Durham</v>
          </cell>
        </row>
        <row r="15">
          <cell r="A15" t="str">
            <v>Dyfed-Powys</v>
          </cell>
        </row>
        <row r="16">
          <cell r="A16" t="str">
            <v>Essex</v>
          </cell>
        </row>
        <row r="17">
          <cell r="A17" t="str">
            <v>Gloucestershire</v>
          </cell>
        </row>
        <row r="18">
          <cell r="A18" t="str">
            <v>Greater Manchester</v>
          </cell>
        </row>
        <row r="19">
          <cell r="A19" t="str">
            <v>Gwent</v>
          </cell>
        </row>
        <row r="20">
          <cell r="A20" t="str">
            <v>Hampshire</v>
          </cell>
        </row>
        <row r="21">
          <cell r="A21" t="str">
            <v>Hertfordshire</v>
          </cell>
        </row>
        <row r="22">
          <cell r="A22" t="str">
            <v>Humberside</v>
          </cell>
        </row>
        <row r="23">
          <cell r="A23" t="str">
            <v>Kent</v>
          </cell>
        </row>
        <row r="24">
          <cell r="A24" t="str">
            <v>Lancashire</v>
          </cell>
        </row>
        <row r="25">
          <cell r="A25" t="str">
            <v>Leicestershire</v>
          </cell>
        </row>
        <row r="26">
          <cell r="A26" t="str">
            <v>Lincolnshire</v>
          </cell>
        </row>
        <row r="27">
          <cell r="A27" t="str">
            <v>London, City of</v>
          </cell>
        </row>
        <row r="28">
          <cell r="A28" t="str">
            <v>Merseyside</v>
          </cell>
        </row>
        <row r="29">
          <cell r="A29" t="str">
            <v>Metropolitan Police</v>
          </cell>
        </row>
        <row r="30">
          <cell r="A30" t="str">
            <v>Norfolk</v>
          </cell>
        </row>
        <row r="31">
          <cell r="A31" t="str">
            <v>North Wales</v>
          </cell>
        </row>
        <row r="32">
          <cell r="A32" t="str">
            <v>North Yorkshire</v>
          </cell>
        </row>
        <row r="33">
          <cell r="A33" t="str">
            <v>Northamptonshire</v>
          </cell>
        </row>
        <row r="34">
          <cell r="A34" t="str">
            <v>Northumbria</v>
          </cell>
        </row>
        <row r="35">
          <cell r="A35" t="str">
            <v>Nottinghamshire</v>
          </cell>
        </row>
        <row r="36">
          <cell r="A36" t="str">
            <v>South Wales</v>
          </cell>
        </row>
        <row r="37">
          <cell r="A37" t="str">
            <v>South Yorkshire</v>
          </cell>
        </row>
        <row r="38">
          <cell r="A38" t="str">
            <v>Staffordshire</v>
          </cell>
        </row>
        <row r="39">
          <cell r="A39" t="str">
            <v>Suffolk</v>
          </cell>
        </row>
        <row r="40">
          <cell r="A40" t="str">
            <v>Surrey</v>
          </cell>
        </row>
        <row r="41">
          <cell r="A41" t="str">
            <v>Sussex</v>
          </cell>
        </row>
        <row r="42">
          <cell r="A42" t="str">
            <v>Thames Valley</v>
          </cell>
        </row>
        <row r="43">
          <cell r="A43" t="str">
            <v>Warwickshire</v>
          </cell>
        </row>
        <row r="44">
          <cell r="A44" t="str">
            <v>West Mercia</v>
          </cell>
        </row>
        <row r="45">
          <cell r="A45" t="str">
            <v>West Midlands</v>
          </cell>
        </row>
        <row r="46">
          <cell r="A46" t="str">
            <v>West Yorkshire</v>
          </cell>
        </row>
        <row r="47">
          <cell r="A47" t="str">
            <v>Wiltshire</v>
          </cell>
        </row>
      </sheetData>
      <sheetData sheetId="4"/>
      <sheetData sheetId="5"/>
      <sheetData sheetId="6"/>
      <sheetData sheetId="7"/>
      <sheetData sheetId="8"/>
      <sheetData sheetId="9"/>
      <sheetData sheetId="10"/>
      <sheetData sheetId="11"/>
      <sheetData sheetId="12"/>
      <sheetData sheetId="1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Q4.1"/>
      <sheetName val="Table Q4.2"/>
      <sheetName val="Table Q4.3"/>
      <sheetName val="Table Q4a"/>
      <sheetName val="Table Q4b"/>
      <sheetName val="Table Q4c"/>
      <sheetName val="Table Q4d"/>
      <sheetName val="Pivot 1"/>
      <sheetName val="Pivot 2"/>
      <sheetName val="Pivot 3"/>
      <sheetName val="Pivot 4"/>
      <sheetName val="Pivot 5"/>
      <sheetName val="Pivot 6"/>
      <sheetName val="Pivot 7"/>
      <sheetName val="Figure 4.1"/>
      <sheetName val="Figure 4.2"/>
      <sheetName val="Figure 4.3"/>
      <sheetName val="Data"/>
      <sheetName val="Checksheet values"/>
      <sheetName val="Sheet2"/>
      <sheetName val="Sheet3"/>
    </sheetNames>
    <sheetDataSet>
      <sheetData sheetId="0"/>
      <sheetData sheetId="1"/>
      <sheetData sheetId="2"/>
      <sheetData sheetId="3" refreshError="1">
        <row r="7">
          <cell r="A7" t="str">
            <v>Offence group</v>
          </cell>
          <cell r="C7" t="str">
            <v>Sep 01</v>
          </cell>
          <cell r="D7" t="str">
            <v>Sep 02</v>
          </cell>
          <cell r="E7" t="str">
            <v>Sep 03</v>
          </cell>
          <cell r="F7" t="str">
            <v>Sep 04</v>
          </cell>
          <cell r="G7" t="str">
            <v>Sep 05</v>
          </cell>
          <cell r="H7" t="str">
            <v>Sep 06</v>
          </cell>
          <cell r="I7" t="str">
            <v>Sep 07</v>
          </cell>
          <cell r="J7" t="str">
            <v>Sep 08</v>
          </cell>
          <cell r="K7" t="str">
            <v>Sep 09</v>
          </cell>
          <cell r="L7" t="str">
            <v>Sep 10</v>
          </cell>
        </row>
        <row r="9">
          <cell r="A9" t="str">
            <v>Indictable offences</v>
          </cell>
        </row>
        <row r="10">
          <cell r="A10" t="str">
            <v>Violence against the person</v>
          </cell>
          <cell r="C10">
            <v>34.814999999999998</v>
          </cell>
          <cell r="D10">
            <v>36.923999999999999</v>
          </cell>
          <cell r="E10">
            <v>38.030999999999999</v>
          </cell>
          <cell r="F10">
            <v>39.106000000000002</v>
          </cell>
          <cell r="G10">
            <v>40.145000000000003</v>
          </cell>
          <cell r="H10">
            <v>41.893999999999998</v>
          </cell>
          <cell r="I10">
            <v>41.747999999999998</v>
          </cell>
          <cell r="J10">
            <v>41.552</v>
          </cell>
          <cell r="K10">
            <v>43.304000000000002</v>
          </cell>
          <cell r="L10">
            <v>44.189</v>
          </cell>
        </row>
        <row r="11">
          <cell r="A11" t="str">
            <v>Sexual offences</v>
          </cell>
          <cell r="C11">
            <v>3.9119999999999999</v>
          </cell>
          <cell r="D11">
            <v>4.4059999999999997</v>
          </cell>
          <cell r="E11">
            <v>4.2389999999999999</v>
          </cell>
          <cell r="F11">
            <v>4.6769999999999996</v>
          </cell>
          <cell r="G11">
            <v>4.7670000000000003</v>
          </cell>
          <cell r="H11">
            <v>4.883</v>
          </cell>
          <cell r="I11">
            <v>5.0259999999999998</v>
          </cell>
          <cell r="J11">
            <v>5.1539999999999999</v>
          </cell>
          <cell r="K11">
            <v>4.9790000000000001</v>
          </cell>
          <cell r="L11">
            <v>5.6230000000000002</v>
          </cell>
        </row>
        <row r="12">
          <cell r="A12" t="str">
            <v>Burglary</v>
          </cell>
          <cell r="C12">
            <v>24.576000000000001</v>
          </cell>
          <cell r="D12">
            <v>26.283000000000001</v>
          </cell>
          <cell r="E12">
            <v>25.832999999999998</v>
          </cell>
          <cell r="F12">
            <v>24.774000000000001</v>
          </cell>
          <cell r="G12">
            <v>23.132000000000001</v>
          </cell>
          <cell r="H12">
            <v>22.789000000000001</v>
          </cell>
          <cell r="I12">
            <v>23.846</v>
          </cell>
          <cell r="J12">
            <v>23.672000000000001</v>
          </cell>
          <cell r="K12">
            <v>23.341000000000001</v>
          </cell>
          <cell r="L12">
            <v>23.318999999999999</v>
          </cell>
        </row>
        <row r="13">
          <cell r="A13" t="str">
            <v>Robbery</v>
          </cell>
          <cell r="C13">
            <v>6.5970000000000004</v>
          </cell>
          <cell r="D13">
            <v>7.4429999999999996</v>
          </cell>
          <cell r="E13">
            <v>7.5949999999999998</v>
          </cell>
          <cell r="F13">
            <v>7.3390000000000004</v>
          </cell>
          <cell r="G13">
            <v>7.15</v>
          </cell>
          <cell r="H13">
            <v>7.8760000000000003</v>
          </cell>
          <cell r="I13">
            <v>8.6159999999999997</v>
          </cell>
          <cell r="J13">
            <v>8.5990000000000002</v>
          </cell>
          <cell r="K13">
            <v>8.7620000000000005</v>
          </cell>
          <cell r="L13">
            <v>8.3670000000000009</v>
          </cell>
        </row>
        <row r="14">
          <cell r="A14" t="str">
            <v>Theft and handling stolen goods</v>
          </cell>
          <cell r="C14">
            <v>125.46599999999999</v>
          </cell>
          <cell r="D14">
            <v>127.96</v>
          </cell>
          <cell r="E14">
            <v>121.114</v>
          </cell>
          <cell r="F14">
            <v>112.456</v>
          </cell>
          <cell r="G14">
            <v>104.473</v>
          </cell>
          <cell r="H14">
            <v>100.732</v>
          </cell>
          <cell r="I14">
            <v>102.932</v>
          </cell>
          <cell r="J14">
            <v>108.896</v>
          </cell>
          <cell r="K14">
            <v>113.539</v>
          </cell>
          <cell r="L14">
            <v>118.261</v>
          </cell>
        </row>
        <row r="15">
          <cell r="A15" t="str">
            <v>Fraud and forgery</v>
          </cell>
          <cell r="C15">
            <v>21.765000000000001</v>
          </cell>
          <cell r="D15">
            <v>21.379000000000001</v>
          </cell>
          <cell r="E15">
            <v>21.297000000000001</v>
          </cell>
          <cell r="F15">
            <v>21.077000000000002</v>
          </cell>
          <cell r="G15">
            <v>20.206</v>
          </cell>
          <cell r="H15">
            <v>20.335999999999999</v>
          </cell>
          <cell r="I15">
            <v>20.276</v>
          </cell>
          <cell r="J15">
            <v>20.863</v>
          </cell>
          <cell r="K15">
            <v>20.901</v>
          </cell>
          <cell r="L15">
            <v>21.082000000000001</v>
          </cell>
        </row>
        <row r="16">
          <cell r="A16" t="str">
            <v>Criminal damage</v>
          </cell>
          <cell r="C16">
            <v>10.307</v>
          </cell>
          <cell r="D16">
            <v>11.013</v>
          </cell>
          <cell r="E16">
            <v>11.132999999999999</v>
          </cell>
          <cell r="F16">
            <v>11.654</v>
          </cell>
          <cell r="G16">
            <v>11.544</v>
          </cell>
          <cell r="H16">
            <v>12.627000000000001</v>
          </cell>
          <cell r="I16">
            <v>12.756</v>
          </cell>
          <cell r="J16">
            <v>10.324</v>
          </cell>
          <cell r="K16">
            <v>8.1329999999999991</v>
          </cell>
          <cell r="L16">
            <v>7.7690000000000001</v>
          </cell>
        </row>
        <row r="17">
          <cell r="A17" t="str">
            <v>Drug offences</v>
          </cell>
          <cell r="C17">
            <v>45.073</v>
          </cell>
          <cell r="D17">
            <v>47.457999999999998</v>
          </cell>
          <cell r="E17">
            <v>51.320999999999998</v>
          </cell>
          <cell r="F17">
            <v>42.368000000000002</v>
          </cell>
          <cell r="G17">
            <v>38.381</v>
          </cell>
          <cell r="H17">
            <v>40.28</v>
          </cell>
          <cell r="I17">
            <v>41.966999999999999</v>
          </cell>
          <cell r="J17">
            <v>50.976999999999997</v>
          </cell>
          <cell r="K17">
            <v>55.844000000000001</v>
          </cell>
          <cell r="L17">
            <v>61.521999999999998</v>
          </cell>
        </row>
        <row r="18">
          <cell r="A18" t="str">
            <v>Other (excluding motoring offences)</v>
          </cell>
          <cell r="C18">
            <v>43.49</v>
          </cell>
          <cell r="D18">
            <v>47.045999999999999</v>
          </cell>
          <cell r="E18">
            <v>50.454000000000001</v>
          </cell>
          <cell r="F18">
            <v>54.534999999999997</v>
          </cell>
          <cell r="G18">
            <v>52.73</v>
          </cell>
          <cell r="H18">
            <v>51.508000000000003</v>
          </cell>
          <cell r="I18">
            <v>46.374000000000002</v>
          </cell>
          <cell r="J18">
            <v>41.488999999999997</v>
          </cell>
          <cell r="K18">
            <v>45.197000000000003</v>
          </cell>
          <cell r="L18">
            <v>51.158000000000001</v>
          </cell>
        </row>
        <row r="19">
          <cell r="A19" t="str">
            <v>Motoring offences</v>
          </cell>
          <cell r="C19">
            <v>4.1050000000000004</v>
          </cell>
          <cell r="D19">
            <v>4.7240000000000002</v>
          </cell>
          <cell r="E19">
            <v>5.3719999999999999</v>
          </cell>
          <cell r="F19">
            <v>5.4109999999999996</v>
          </cell>
          <cell r="G19">
            <v>4.8609999999999998</v>
          </cell>
          <cell r="H19">
            <v>4.49</v>
          </cell>
          <cell r="I19">
            <v>4.2210000000000001</v>
          </cell>
          <cell r="J19">
            <v>3.9060000000000001</v>
          </cell>
          <cell r="K19">
            <v>3.6259999999999999</v>
          </cell>
          <cell r="L19">
            <v>3.4209999999999998</v>
          </cell>
        </row>
        <row r="20">
          <cell r="A20" t="str">
            <v>Total</v>
          </cell>
          <cell r="C20">
            <v>320.10599999999999</v>
          </cell>
          <cell r="D20">
            <v>334.63599999999997</v>
          </cell>
          <cell r="E20">
            <v>336.38900000000001</v>
          </cell>
          <cell r="F20">
            <v>323.39699999999999</v>
          </cell>
          <cell r="G20">
            <v>307.38900000000001</v>
          </cell>
          <cell r="H20">
            <v>307.41500000000002</v>
          </cell>
          <cell r="I20">
            <v>307.76200000000006</v>
          </cell>
          <cell r="J20">
            <v>315.43199999999996</v>
          </cell>
          <cell r="K20">
            <v>327.62600000000003</v>
          </cell>
          <cell r="L20">
            <v>344.71100000000001</v>
          </cell>
        </row>
        <row r="22">
          <cell r="A22" t="str">
            <v>Summary offences</v>
          </cell>
        </row>
        <row r="23">
          <cell r="A23" t="str">
            <v>Summary motoring</v>
          </cell>
          <cell r="C23">
            <v>584.19500000000005</v>
          </cell>
          <cell r="D23">
            <v>590.10169999999994</v>
          </cell>
          <cell r="E23">
            <v>639.45069999999998</v>
          </cell>
          <cell r="F23">
            <v>711.29499999999996</v>
          </cell>
          <cell r="G23">
            <v>678.47</v>
          </cell>
          <cell r="H23">
            <v>630.77099999999996</v>
          </cell>
          <cell r="I23">
            <v>616.05399999999997</v>
          </cell>
          <cell r="J23">
            <v>566.73800000000006</v>
          </cell>
          <cell r="K23">
            <v>560.15700000000004</v>
          </cell>
          <cell r="L23">
            <v>533.06100000000004</v>
          </cell>
        </row>
        <row r="24">
          <cell r="A24" t="str">
            <v>Summary non-motoring</v>
          </cell>
          <cell r="C24">
            <v>462.21600000000001</v>
          </cell>
          <cell r="D24">
            <v>467.20850000000002</v>
          </cell>
          <cell r="E24">
            <v>484.74599999999998</v>
          </cell>
          <cell r="F24">
            <v>530.404</v>
          </cell>
          <cell r="G24">
            <v>512.14800000000002</v>
          </cell>
          <cell r="H24">
            <v>497.74599999999998</v>
          </cell>
          <cell r="I24">
            <v>491.35899999999998</v>
          </cell>
          <cell r="J24">
            <v>491.03800000000001</v>
          </cell>
          <cell r="K24">
            <v>512.63400000000001</v>
          </cell>
          <cell r="L24">
            <v>497.71899999999999</v>
          </cell>
        </row>
        <row r="25">
          <cell r="A25" t="str">
            <v>Total</v>
          </cell>
          <cell r="C25">
            <v>1046.4110000000001</v>
          </cell>
          <cell r="D25">
            <v>1057.3101999999999</v>
          </cell>
          <cell r="E25">
            <v>1124.1967</v>
          </cell>
          <cell r="F25">
            <v>1241.6990000000001</v>
          </cell>
          <cell r="G25">
            <v>1190.6179999999999</v>
          </cell>
          <cell r="H25">
            <v>1128.5169999999998</v>
          </cell>
          <cell r="I25">
            <v>1107.413</v>
          </cell>
          <cell r="J25">
            <v>1057.7760000000001</v>
          </cell>
          <cell r="K25">
            <v>1072.7910000000002</v>
          </cell>
          <cell r="L25">
            <v>1030.78</v>
          </cell>
        </row>
        <row r="27">
          <cell r="A27" t="str">
            <v>All offences (3)</v>
          </cell>
          <cell r="C27">
            <v>1366.5170000000001</v>
          </cell>
          <cell r="D27">
            <v>1391.9461999999999</v>
          </cell>
          <cell r="E27">
            <v>1460.5857000000001</v>
          </cell>
          <cell r="F27">
            <v>1565.096</v>
          </cell>
          <cell r="G27">
            <v>1498.0070000000001</v>
          </cell>
          <cell r="H27">
            <v>1435.9319999999998</v>
          </cell>
          <cell r="I27">
            <v>1415.1750000000002</v>
          </cell>
          <cell r="J27">
            <v>1373.2080000000001</v>
          </cell>
          <cell r="K27">
            <v>1400.4170000000001</v>
          </cell>
          <cell r="L27">
            <v>1375.491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Summary Table"/>
      <sheetName val="Summary table OLD"/>
      <sheetName val="OBJ"/>
      <sheetName val="Ineffective"/>
      <sheetName val="PYO"/>
      <sheetName val="Confidence"/>
      <sheetName val="Timeliness MC"/>
      <sheetName val="Timeliness CC"/>
      <sheetName val="Fines (excl)"/>
      <sheetName val="CPBW"/>
      <sheetName val="CPS - Bench Warrants"/>
      <sheetName val="Community Penalties"/>
      <sheetName val="Sanction Detections"/>
      <sheetName val="Convictions"/>
      <sheetName val="FTA Warrants"/>
      <sheetName val="Record of changes"/>
      <sheetName val="Timeliness MC 2"/>
      <sheetName val="Timeliness CC 2"/>
      <sheetName val="Front_page"/>
      <sheetName val="Summary_Table"/>
      <sheetName val="Summary_table_OLD"/>
      <sheetName val="Timeliness_MC"/>
      <sheetName val="Timeliness_CC"/>
      <sheetName val="Fines_(excl)"/>
      <sheetName val="CPS_-_Bench_Warrants"/>
      <sheetName val="Community_Penalties"/>
      <sheetName val="Sanction_Detections"/>
      <sheetName val="FTA_Warrants"/>
      <sheetName val="Record_of_changes"/>
      <sheetName val="Timeliness_MC_2"/>
      <sheetName val="Timeliness_CC_2"/>
      <sheetName val="Front_page1"/>
      <sheetName val="Summary_Table1"/>
      <sheetName val="Summary_table_OLD1"/>
      <sheetName val="Timeliness_MC1"/>
      <sheetName val="Timeliness_CC1"/>
      <sheetName val="Fines_(excl)1"/>
      <sheetName val="CPS_-_Bench_Warrants1"/>
      <sheetName val="Community_Penalties1"/>
      <sheetName val="Sanction_Detections1"/>
      <sheetName val="FTA_Warrants1"/>
      <sheetName val="Record_of_changes1"/>
      <sheetName val="Timeliness_MC_21"/>
      <sheetName val="Timeliness_CC_21"/>
      <sheetName val="Front_page2"/>
      <sheetName val="Summary_Table2"/>
      <sheetName val="Summary_table_OLD2"/>
      <sheetName val="Timeliness_MC2"/>
      <sheetName val="Timeliness_CC2"/>
      <sheetName val="Fines_(excl)2"/>
      <sheetName val="CPS_-_Bench_Warrants2"/>
      <sheetName val="Community_Penalties2"/>
      <sheetName val="Sanction_Detections2"/>
      <sheetName val="FTA_Warrants2"/>
      <sheetName val="Record_of_changes2"/>
      <sheetName val="Timeliness_MC_22"/>
      <sheetName val="Timeliness_CC_22"/>
      <sheetName val="Front_page3"/>
      <sheetName val="Summary_Table3"/>
      <sheetName val="Summary_table_OLD3"/>
      <sheetName val="Timeliness_MC3"/>
      <sheetName val="Timeliness_CC3"/>
      <sheetName val="Fines_(excl)3"/>
      <sheetName val="CPS_-_Bench_Warrants3"/>
      <sheetName val="Community_Penalties3"/>
      <sheetName val="Sanction_Detections3"/>
      <sheetName val="FTA_Warrants3"/>
      <sheetName val="Record_of_changes3"/>
      <sheetName val="Timeliness_MC_23"/>
      <sheetName val="Timeliness_CC_23"/>
      <sheetName val="Front_page4"/>
      <sheetName val="Summary_Table4"/>
      <sheetName val="Summary_table_OLD4"/>
      <sheetName val="Timeliness_MC4"/>
      <sheetName val="Timeliness_CC4"/>
      <sheetName val="Fines_(excl)4"/>
      <sheetName val="CPS_-_Bench_Warrants4"/>
      <sheetName val="Community_Penalties4"/>
      <sheetName val="Sanction_Detections4"/>
      <sheetName val="FTA_Warrants4"/>
      <sheetName val="Record_of_changes4"/>
      <sheetName val="Timeliness_MC_24"/>
      <sheetName val="Timeliness_CC_24"/>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8A3E016-0730-4C45-878B-8485CC88A434}" name="Table17" displayName="Table17" ref="A2:B9" totalsRowShown="0" headerRowDxfId="76">
  <autoFilter ref="A2:B9" xr:uid="{34A19852-790B-495E-B09B-B7A752A405F9}">
    <filterColumn colId="0" hiddenButton="1"/>
    <filterColumn colId="1" hiddenButton="1"/>
  </autoFilter>
  <tableColumns count="2">
    <tableColumn id="1" xr3:uid="{BC4610F1-A9F1-4619-B150-405CA2B91D57}" name="Information"/>
    <tableColumn id="2" xr3:uid="{6CB9AA8D-BF2B-44F1-BC01-F1310A9EB91B}" name="Useful links" dataDxfId="75" dataCellStyle="Hyperlink 2 2 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AA172A6-65CA-47DD-BB2B-347D629F0A12}" name="Table11" displayName="Table11" ref="A2:C15" totalsRowShown="0" headerRowDxfId="74" dataDxfId="73">
  <autoFilter ref="A2:C15" xr:uid="{3154D0F4-EA5A-418D-AA6C-036465E544DB}">
    <filterColumn colId="0" hiddenButton="1"/>
    <filterColumn colId="1" hiddenButton="1"/>
    <filterColumn colId="2" hiddenButton="1"/>
  </autoFilter>
  <tableColumns count="3">
    <tableColumn id="1" xr3:uid="{B852DF82-BF60-4942-ADCF-C108D3F65CBC}" name="Table number" dataDxfId="72"/>
    <tableColumn id="2" xr3:uid="{DFE54F25-3EAA-494D-9CFD-526133C254A5}" name="Table title" dataDxfId="71"/>
    <tableColumn id="3" xr3:uid="{6EAC8835-CA36-4FFD-8A27-9E40476C44E4}" name="Table link" dataDxfId="70" dataCellStyle="Hyperlink"/>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5D914F0-4B64-47EF-9972-99C134D53DA5}" name="Table18" displayName="Table18" ref="A4:C17" totalsRowShown="0" headerRowDxfId="69" dataDxfId="68">
  <autoFilter ref="A4:C17" xr:uid="{4F30B6AA-AF8A-41C0-B41F-F56C8E2A29FA}">
    <filterColumn colId="0" hiddenButton="1"/>
    <filterColumn colId="1" hiddenButton="1"/>
    <filterColumn colId="2" hiddenButton="1"/>
  </autoFilter>
  <tableColumns count="3">
    <tableColumn id="1" xr3:uid="{CBE7EAF1-5B43-45CC-8FC0-7D78B3502CFC}" name="Note number" dataDxfId="67"/>
    <tableColumn id="2" xr3:uid="{07A17658-8A96-46C2-81B9-C8BE974AA5D3}" name="Note text" dataDxfId="66"/>
    <tableColumn id="3" xr3:uid="{6FA965AC-3707-412A-80C0-0157C867FC12}" name="Useful links" dataDxfId="65"/>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7C4697C-2143-444D-9E04-00178FA557B9}" name="Table19" displayName="Table19" ref="A20:C34" totalsRowShown="0" headerRowDxfId="64" dataDxfId="63">
  <autoFilter ref="A20:C34" xr:uid="{BC3C7877-59CA-4876-B150-7DA7B8B833FE}">
    <filterColumn colId="0" hiddenButton="1"/>
    <filterColumn colId="1" hiddenButton="1"/>
    <filterColumn colId="2" hiddenButton="1"/>
  </autoFilter>
  <tableColumns count="3">
    <tableColumn id="1" xr3:uid="{975F7F1E-C0B8-44BE-93ED-7E623335728C}" name="Note number" dataDxfId="62"/>
    <tableColumn id="2" xr3:uid="{834FA447-DFD5-431C-8106-454AF31BADD3}" name="Note text" dataDxfId="61" dataCellStyle="Normal 2 2 2"/>
    <tableColumn id="3" xr3:uid="{671C90FA-505E-4D17-ADCA-5B44EE71ACAE}" name="Useful links" dataDxfId="6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B1545F0-3B0E-46DE-BE64-BFC57E40E6A9}" name="Table20" displayName="Table20" ref="A37:C40" totalsRowShown="0" headerRowDxfId="59" dataDxfId="58">
  <autoFilter ref="A37:C40" xr:uid="{41372E52-02EF-4479-973D-910651537B2E}">
    <filterColumn colId="0" hiddenButton="1"/>
    <filterColumn colId="1" hiddenButton="1"/>
    <filterColumn colId="2" hiddenButton="1"/>
  </autoFilter>
  <tableColumns count="3">
    <tableColumn id="1" xr3:uid="{BE08BAF0-9B81-477B-86C6-8D9CF722223F}" name="Note number" dataDxfId="57"/>
    <tableColumn id="2" xr3:uid="{5B4AE57D-0E2C-4933-85A1-23D3126BDBD4}" name="Note text" dataDxfId="56"/>
    <tableColumn id="3" xr3:uid="{7BBCB20C-C93A-4ED1-B679-C1040AC1800D}" name="Useful links" dataDxfId="55"/>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246D1E4-C5AF-4DC5-9785-33E28224992A}" name="Table21" displayName="Table21" ref="A43:C49" totalsRowShown="0" headerRowDxfId="54" dataDxfId="53">
  <autoFilter ref="A43:C49" xr:uid="{B4574067-7E0F-4B25-B10F-30BEF9FA8ABE}">
    <filterColumn colId="0" hiddenButton="1"/>
    <filterColumn colId="1" hiddenButton="1"/>
    <filterColumn colId="2" hiddenButton="1"/>
  </autoFilter>
  <tableColumns count="3">
    <tableColumn id="1" xr3:uid="{D0310605-BFB7-4C02-A2A3-61DBE12B40FA}" name="Note number" dataDxfId="52"/>
    <tableColumn id="2" xr3:uid="{CEADA06B-89BB-4DCD-8FC5-AC773D6812C3}" name="Note text" dataDxfId="51"/>
    <tableColumn id="3" xr3:uid="{2B2E00C2-A4C1-4533-86B7-A9E97CD407EE}" name="Useful links" dataDxfId="50"/>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4862B1A-4DCB-4D9B-B0A6-2F9602439BF1}" name="Table2" displayName="Table2" ref="A9:P65" totalsRowShown="0" headerRowDxfId="49" dataDxfId="47" headerRowBorderDxfId="48" dataCellStyle="Normal 5 2 3 2">
  <autoFilter ref="A9:P65" xr:uid="{AE7F59C4-1BAC-43A4-BE3A-3CC4A0787A0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BA66550B-3440-453D-B8AF-A1139E19074C}" name="Area Code" dataDxfId="46" dataCellStyle="Normal 2 2 2"/>
    <tableColumn id="2" xr3:uid="{25FFF7C5-AA25-48AE-9454-9D7925CF9285}" name="Area Name" dataDxfId="45" dataCellStyle="Normal 5 2 3 2"/>
    <tableColumn id="3" xr3:uid="{A99FC2F2-4844-455B-A5CE-E183E5B31A0A}" name="Total of selected serious offences involving a knife" dataDxfId="44" dataCellStyle="Normal 5 2 3 2"/>
    <tableColumn id="4" xr3:uid="{42B32A45-59FE-472A-8D27-93D6E4E93A0C}" name="Total of selected serious offences % involving_x000a_ a knife" dataDxfId="43" dataCellStyle="Normal 5 2 3 2"/>
    <tableColumn id="5" xr3:uid="{8B6153E2-5530-44FF-8A91-08448FD78013}" name="Attempted murder offences_x000a_ involving_x000a_ a knife" dataDxfId="42" dataCellStyle="Normal 5 2 3 2"/>
    <tableColumn id="6" xr3:uid="{D8E3E913-49C4-41EB-88B7-37FD3F38602D}" name="Attempted murder % involving_x000a_ a knife" dataDxfId="41" dataCellStyle="Normal 5 2 3 2"/>
    <tableColumn id="7" xr3:uid="{A0668FA7-7753-40C8-BCBA-04C0B4F480C5}" name="Threats to kill offences involving_x000a_ a knife" dataDxfId="40" dataCellStyle="Normal 5 2 3 2"/>
    <tableColumn id="8" xr3:uid="{FB04409B-C283-4B02-B48A-C469E7499EA4}" name="Threats to kill offences % involving_x000a_ a knife" dataDxfId="39" dataCellStyle="Normal 5 2 3 2"/>
    <tableColumn id="9" xr3:uid="{CB573AE2-5D77-4355-AD36-95CDDE85F00F}" name="Assault with injury and _x000a_assault with intent to cause serious harm offences involving a knife" dataDxfId="38" dataCellStyle="Normal 5 2 3 2"/>
    <tableColumn id="10" xr3:uid="{75F6DA15-96FF-4D54-9679-BC6F66791509}" name="Assault with injury and _x000a_assault with intent to cause serious harm % involving_x000a_ a knife" dataDxfId="37" dataCellStyle="Normal 5 2 3 2"/>
    <tableColumn id="11" xr3:uid="{D3BDA0F3-9D4C-4435-842B-459D745CEE9D}" name="Robbery offences involving_x000a_ a knife_x000a_ " dataDxfId="36" dataCellStyle="Normal 5 2 3 2"/>
    <tableColumn id="12" xr3:uid="{DC841709-3C91-4D31-9AD5-310F33E9CF5E}" name="Robbery_x000a_ offences % involving_x000a_ a knife" dataDxfId="35" dataCellStyle="Normal 5 2 3 2"/>
    <tableColumn id="13" xr3:uid="{4CEF4CE0-F8D0-4CA0-8822-CAA4DB1C183D}" name="Rape and sexual assault offences involving a knife_x000a_   " dataDxfId="34" dataCellStyle="Normal 5 2 3 2"/>
    <tableColumn id="14" xr3:uid="{5AC30ACA-66A7-44C0-BB45-B03E2CBBA3AC}" name="Rape and sexual assault_x000a_ offences % involving_x000a_ a knife" dataDxfId="33" dataCellStyle="Normal 5 2 3 2"/>
    <tableColumn id="15" xr3:uid="{26807382-3429-4DEA-B3D7-E661912F16F2}" name="Homicide offences involving a knife _x000a_  " dataDxfId="32" dataCellStyle="Normal 5 2 3 2"/>
    <tableColumn id="16" xr3:uid="{4A5DD702-134B-4365-BF80-8C314F4B7C0A}" name="Homicide_x000a_ offences % involving_x000a_ a knife" dataDxfId="31" dataCellStyle="Normal 5 2 3 2"/>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E27C446-F4CB-4289-8D55-6CD9FB4C290A}" name="Table1314" displayName="Table1314" ref="A8:Z66" totalsRowShown="0" headerRowDxfId="29" dataDxfId="27" headerRowBorderDxfId="28" tableBorderDxfId="26">
  <autoFilter ref="A8:Z66" xr:uid="{A7F1EBB7-D851-40A9-A11E-ACD427C7F3F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xr3:uid="{C5D042FA-9130-40A7-B478-BF446CA33CAE}" name="Area Codes" dataDxfId="25" dataCellStyle="Normal 2 2 2"/>
    <tableColumn id="2" xr3:uid="{E474A38C-CAE6-4488-9CCF-8A82AD3C89D4}" name="Area name" dataDxfId="24" dataCellStyle="Normal 5 2 3 2"/>
    <tableColumn id="3" xr3:uid="{4CC7142C-4B4C-45AD-843B-719774B30973}" name="Apr 2010 to Mar 2011" dataDxfId="23" dataCellStyle="Normal 4"/>
    <tableColumn id="4" xr3:uid="{0C57501E-31EE-47C4-B475-C4B77B49C8BC}" name="% involving a knife Apr 2010 to_x000a_ Mar 2011" dataDxfId="22" dataCellStyle="Normal 4"/>
    <tableColumn id="5" xr3:uid="{53077590-8B8B-4796-B9DB-0646FF7DFE75}" name="Apr 2011 to Mar 2012_x000a_ " dataDxfId="21" dataCellStyle="Normal 4"/>
    <tableColumn id="6" xr3:uid="{37D83B4B-3654-424C-B5A3-D53650B1704C}" name="% involving a knife Apr 2011 to_x000a_ Mar 2012" dataDxfId="20" dataCellStyle="Normal 4"/>
    <tableColumn id="7" xr3:uid="{96BECFBB-96A6-4675-9710-8A4D5D20DD55}" name="Apr 2012 to Mar 2013" dataDxfId="19" dataCellStyle="Normal 4"/>
    <tableColumn id="8" xr3:uid="{23901B01-6983-4D77-B24A-617C3BB06846}" name="% involving a knife Apr 2012 to_x000a_ Mar 2013" dataDxfId="18" dataCellStyle="Normal 4"/>
    <tableColumn id="9" xr3:uid="{674B5F69-2098-4296-A0AE-0D97FAE73598}" name="Apr 2013 to Mar 2014" dataDxfId="17" dataCellStyle="Normal 4"/>
    <tableColumn id="10" xr3:uid="{90257B96-03AD-4E40-BFED-7C92FF330F55}" name="% involving a knife Apr 2013 to_x000a_ Mar 2014" dataDxfId="16" dataCellStyle="Normal 4"/>
    <tableColumn id="11" xr3:uid="{D0DC2807-6464-4F7E-B0A0-6BDF64A79D68}" name="Apr 2014 to Mar 2015" dataDxfId="15" dataCellStyle="Normal 4"/>
    <tableColumn id="12" xr3:uid="{9CD12D2B-AE4E-4010-80FC-FE347A9238F0}" name="% involving a knife Apr 2014 to_x000a_ Mar 2015" dataDxfId="14" dataCellStyle="Normal 4"/>
    <tableColumn id="13" xr3:uid="{B35BDE4F-5B7F-45B3-8926-A4191D7A76CF}" name="Apr 2015 to Mar 2016" dataDxfId="13" dataCellStyle="Normal 4"/>
    <tableColumn id="14" xr3:uid="{6EC5759F-69F1-425D-92B8-98F197CB4288}" name="% involving a knife Apr 2015 to_x000a_ Mar 2016" dataDxfId="12" dataCellStyle="Normal 4"/>
    <tableColumn id="15" xr3:uid="{9C908A3C-24E1-48D1-9311-10F97F670E79}" name="Apr 2016 to Mar 2017" dataDxfId="11" dataCellStyle="Normal 4"/>
    <tableColumn id="16" xr3:uid="{360EEF04-AFF7-4DF3-B927-D9E9FB045F5F}" name="% involving a knife Apr 2016 to_x000a_ Mar 2017" dataDxfId="10" dataCellStyle="Normal 4"/>
    <tableColumn id="17" xr3:uid="{2ED4D778-7AB1-479E-B786-11C59701C4F1}" name="Apr 2017 to Mar 2018" dataDxfId="9" dataCellStyle="Normal 4"/>
    <tableColumn id="18" xr3:uid="{640A6E94-67C3-4255-8555-04FE311D4A32}" name="% involving a knife Apr 2017 to_x000a_ Mar 2018" dataDxfId="8" dataCellStyle="Normal 4"/>
    <tableColumn id="19" xr3:uid="{985993F5-8E50-4E8E-AB0E-52B426DD347F}" name="Apr 2018 to Mar 2019" dataDxfId="7" dataCellStyle="Normal 4"/>
    <tableColumn id="20" xr3:uid="{442691B9-297E-4022-8664-767357518343}" name="% involving a knife Apr 2018 to_x000a_ Mar 2019" dataDxfId="6" dataCellStyle="Normal 4"/>
    <tableColumn id="21" xr3:uid="{FE05A667-69BE-4F7E-9600-F3B6D1918BD0}" name="Jan 2020 to _x000a_Dec 2020" dataDxfId="5" dataCellStyle="Normal 4"/>
    <tableColumn id="22" xr3:uid="{D6405490-B40D-4FD2-9704-0DAA91F6D3F2}" name="% involving a knife Jan 2020 to_x000a_ Dec  2020" dataDxfId="4" dataCellStyle="Normal 4"/>
    <tableColumn id="23" xr3:uid="{B0F6BA90-F52B-413A-9555-D8E6F2713DCD}" name="Jan 2021 to _x000a_Dec 2021" dataDxfId="3" dataCellStyle="Normal 4"/>
    <tableColumn id="24" xr3:uid="{FB5BCDF3-67D7-4156-B69D-32679D9C402A}" name="% involving a knife Jan 2021 to_x000a_ Dec 2021" dataDxfId="2" dataCellStyle="Normal 4"/>
    <tableColumn id="25" xr3:uid="{CE0EE582-0885-4C98-88B1-51A3EA0AF4E7}" name="Jan 2021 to Dec  2021 compared with Apr 2010 to_x000a_ Mar 2011_x000a_ % change" dataDxfId="1" dataCellStyle="Normal 4"/>
    <tableColumn id="26" xr3:uid="{92A57930-382F-47A9-9D87-C7F0C6BAA03B}" name="Jan 2021 to Dec  2021 compared with Jan 2020 to_x000a_ Dec 2020_x000a_ % change  " dataDxfId="0" dataCellStyle="Normal 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rimestatistics@ons.gov.uk" TargetMode="External"/><Relationship Id="rId7" Type="http://schemas.openxmlformats.org/officeDocument/2006/relationships/table" Target="../tables/table1.xml"/><Relationship Id="rId2" Type="http://schemas.openxmlformats.org/officeDocument/2006/relationships/hyperlink" Target="https://www.ons.gov.uk/peoplepopulationandcommunity/crimeandjustice/methodologies/crimeandjusticemethodology" TargetMode="External"/><Relationship Id="rId1" Type="http://schemas.openxmlformats.org/officeDocument/2006/relationships/hyperlink" Target="https://www.ons.gov.uk/peoplepopulationandcommunity/crimeandjustice/bulletins/crimeinenglandandwales/previousReleases" TargetMode="External"/><Relationship Id="rId6" Type="http://schemas.openxmlformats.org/officeDocument/2006/relationships/printerSettings" Target="../printerSettings/printerSettings1.bin"/><Relationship Id="rId5" Type="http://schemas.openxmlformats.org/officeDocument/2006/relationships/hyperlink" Target="https://www.ons.gov.uk/releasecalendar?view=upcoming" TargetMode="External"/><Relationship Id="rId4" Type="http://schemas.openxmlformats.org/officeDocument/2006/relationships/hyperlink" Target="mailto:crimestatistics@ons.gov.uk"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www.ons.gov.uk/peoplepopulationandcommunity/crimeandjustice/methodologies/policerecordedoffencesinvolvingknivesorsharpinstrumentsmethodologychanges" TargetMode="External"/><Relationship Id="rId7" Type="http://schemas.openxmlformats.org/officeDocument/2006/relationships/printerSettings" Target="../printerSettings/printerSettings3.bin"/><Relationship Id="rId2" Type="http://schemas.openxmlformats.org/officeDocument/2006/relationships/hyperlink" Target="https://www.ons.gov.uk/peoplepopulationandcommunity/crimeandjustice/methodologies/policerecordedoffencesinvolvingknivesorsharpinstrumentsmethodologychanges" TargetMode="External"/><Relationship Id="rId1" Type="http://schemas.openxmlformats.org/officeDocument/2006/relationships/hyperlink" Target="https://www.ons.gov.uk/peoplepopulationandcommunity/crimeandjustice/methodologies/crimeandjusticemethodology" TargetMode="External"/><Relationship Id="rId6" Type="http://schemas.openxmlformats.org/officeDocument/2006/relationships/hyperlink" Target="https://www.ons.gov.uk/peoplepopulationandcommunity/crimeandjustice/methodologies/crimeandjusticemethodology" TargetMode="External"/><Relationship Id="rId11" Type="http://schemas.openxmlformats.org/officeDocument/2006/relationships/table" Target="../tables/table6.xml"/><Relationship Id="rId5" Type="http://schemas.openxmlformats.org/officeDocument/2006/relationships/hyperlink" Target="https://www.actionfraud.police.uk/what-is-national-fraud-intelligence-bureau" TargetMode="External"/><Relationship Id="rId10" Type="http://schemas.openxmlformats.org/officeDocument/2006/relationships/table" Target="../tables/table5.xml"/><Relationship Id="rId4" Type="http://schemas.openxmlformats.org/officeDocument/2006/relationships/hyperlink" Target="https://www.ons.gov.uk/peoplepopulationandcommunity/crimeandjustice/methodologies/policerecordedoffencesinvolvingknivesorsharpinstrumentsmethodologychanges" TargetMode="External"/><Relationship Id="rId9"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93D87-D375-4F5F-98A1-943D77A1EED7}">
  <dimension ref="A1:B9"/>
  <sheetViews>
    <sheetView showGridLines="0" zoomScaleNormal="100" workbookViewId="0">
      <selection activeCell="A7" sqref="A7"/>
    </sheetView>
  </sheetViews>
  <sheetFormatPr defaultRowHeight="15" customHeight="1"/>
  <cols>
    <col min="1" max="1" width="134.86328125" customWidth="1"/>
    <col min="2" max="2" width="69.59765625" customWidth="1"/>
  </cols>
  <sheetData>
    <row r="1" spans="1:2" ht="17.649999999999999">
      <c r="A1" s="3" t="s">
        <v>0</v>
      </c>
      <c r="B1" s="83"/>
    </row>
    <row r="2" spans="1:2" ht="48" customHeight="1">
      <c r="A2" s="4" t="s">
        <v>1</v>
      </c>
      <c r="B2" s="5" t="s">
        <v>2</v>
      </c>
    </row>
    <row r="3" spans="1:2" ht="39.75" customHeight="1">
      <c r="A3" s="84" t="s">
        <v>3</v>
      </c>
      <c r="B3" s="6" t="s">
        <v>4</v>
      </c>
    </row>
    <row r="4" spans="1:2" ht="39.75" customHeight="1">
      <c r="A4" s="84" t="s">
        <v>5</v>
      </c>
      <c r="B4" s="6" t="s">
        <v>6</v>
      </c>
    </row>
    <row r="5" spans="1:2" ht="69" customHeight="1">
      <c r="A5" s="84" t="s">
        <v>7</v>
      </c>
      <c r="B5" s="6" t="s">
        <v>8</v>
      </c>
    </row>
    <row r="6" spans="1:2" ht="57.75" customHeight="1">
      <c r="A6" s="7" t="s">
        <v>9</v>
      </c>
      <c r="B6" s="6" t="s">
        <v>10</v>
      </c>
    </row>
    <row r="7" spans="1:2" ht="46.5" customHeight="1">
      <c r="A7" s="8" t="s">
        <v>11</v>
      </c>
      <c r="B7" s="83"/>
    </row>
    <row r="8" spans="1:2" ht="26.25" customHeight="1">
      <c r="A8" s="9" t="s">
        <v>12</v>
      </c>
      <c r="B8" s="6" t="s">
        <v>13</v>
      </c>
    </row>
    <row r="9" spans="1:2" ht="24" customHeight="1">
      <c r="A9" s="10" t="s">
        <v>14</v>
      </c>
      <c r="B9" s="83"/>
    </row>
  </sheetData>
  <hyperlinks>
    <hyperlink ref="B3" r:id="rId1" display="Crime in England and Wales, year ending June 2021" xr:uid="{8787F75D-BE64-44D4-AC78-22CA524090C8}"/>
    <hyperlink ref="B5" r:id="rId2" xr:uid="{09339F88-8350-4596-9925-3BC96C20555D}"/>
    <hyperlink ref="B6" r:id="rId3" xr:uid="{019588DF-E16F-4811-8E6B-C81E7EF88429}"/>
    <hyperlink ref="B8" r:id="rId4" display="crimestatistics@ons.gov.uk" xr:uid="{E44CE1C7-A005-42D9-8776-354F080BACDE}"/>
    <hyperlink ref="B4" r:id="rId5" xr:uid="{1C3E8D89-721C-4D85-85C4-703835AB88E4}"/>
  </hyperlinks>
  <pageMargins left="0.7" right="0.7" top="0.75" bottom="0.75" header="0.3" footer="0.3"/>
  <pageSetup paperSize="9" orientation="portrait" r:id="rId6"/>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4E92-1916-4F12-8378-807CD2AF1D92}">
  <dimension ref="A1:C15"/>
  <sheetViews>
    <sheetView showGridLines="0" zoomScaleNormal="100" workbookViewId="0"/>
  </sheetViews>
  <sheetFormatPr defaultRowHeight="15" customHeight="1"/>
  <cols>
    <col min="1" max="1" width="29.1328125" customWidth="1"/>
    <col min="2" max="2" width="105.73046875" customWidth="1"/>
    <col min="3" max="3" width="46.86328125" style="82" customWidth="1"/>
  </cols>
  <sheetData>
    <row r="1" spans="1:3" ht="30.75" customHeight="1">
      <c r="A1" s="11" t="s">
        <v>15</v>
      </c>
      <c r="B1" s="12"/>
      <c r="C1" s="12"/>
    </row>
    <row r="2" spans="1:3" ht="36.75" customHeight="1">
      <c r="A2" s="13" t="s">
        <v>16</v>
      </c>
      <c r="B2" s="14" t="s">
        <v>17</v>
      </c>
      <c r="C2" s="15" t="s">
        <v>18</v>
      </c>
    </row>
    <row r="3" spans="1:3" ht="39.6" customHeight="1">
      <c r="A3" s="85" t="s">
        <v>19</v>
      </c>
      <c r="B3" s="84" t="s">
        <v>20</v>
      </c>
      <c r="C3" s="16" t="s">
        <v>21</v>
      </c>
    </row>
    <row r="4" spans="1:3" ht="39.6" customHeight="1">
      <c r="A4" s="85" t="s">
        <v>22</v>
      </c>
      <c r="B4" s="84" t="s">
        <v>23</v>
      </c>
      <c r="C4" s="16" t="s">
        <v>24</v>
      </c>
    </row>
    <row r="5" spans="1:3" ht="39.6" customHeight="1">
      <c r="A5" s="85" t="s">
        <v>25</v>
      </c>
      <c r="B5" s="84" t="s">
        <v>26</v>
      </c>
      <c r="C5" s="16" t="s">
        <v>27</v>
      </c>
    </row>
    <row r="6" spans="1:3" ht="39.6" customHeight="1">
      <c r="A6" s="85" t="s">
        <v>28</v>
      </c>
      <c r="B6" s="84" t="s">
        <v>29</v>
      </c>
      <c r="C6" s="16" t="s">
        <v>30</v>
      </c>
    </row>
    <row r="7" spans="1:3" ht="39.6" customHeight="1">
      <c r="A7" s="85" t="s">
        <v>31</v>
      </c>
      <c r="B7" s="84" t="s">
        <v>32</v>
      </c>
      <c r="C7" s="16" t="s">
        <v>33</v>
      </c>
    </row>
    <row r="8" spans="1:3" ht="39.6" customHeight="1">
      <c r="A8" s="85" t="s">
        <v>34</v>
      </c>
      <c r="B8" s="84" t="s">
        <v>35</v>
      </c>
      <c r="C8" s="16" t="s">
        <v>36</v>
      </c>
    </row>
    <row r="9" spans="1:3" ht="58.5" customHeight="1">
      <c r="A9" s="85" t="s">
        <v>37</v>
      </c>
      <c r="B9" s="84" t="s">
        <v>38</v>
      </c>
      <c r="C9" s="16" t="s">
        <v>39</v>
      </c>
    </row>
    <row r="10" spans="1:3" ht="39.6" customHeight="1">
      <c r="A10" s="85" t="s">
        <v>40</v>
      </c>
      <c r="B10" s="84" t="s">
        <v>41</v>
      </c>
      <c r="C10" s="16" t="s">
        <v>42</v>
      </c>
    </row>
    <row r="11" spans="1:3" ht="60" customHeight="1">
      <c r="A11" s="85" t="s">
        <v>43</v>
      </c>
      <c r="B11" s="84" t="s">
        <v>44</v>
      </c>
      <c r="C11" s="16" t="s">
        <v>45</v>
      </c>
    </row>
    <row r="12" spans="1:3" ht="39.6" customHeight="1">
      <c r="A12" s="85" t="s">
        <v>46</v>
      </c>
      <c r="B12" s="84" t="s">
        <v>47</v>
      </c>
      <c r="C12" s="16" t="s">
        <v>48</v>
      </c>
    </row>
    <row r="13" spans="1:3" ht="54" customHeight="1">
      <c r="A13" s="85" t="s">
        <v>49</v>
      </c>
      <c r="B13" s="84" t="s">
        <v>50</v>
      </c>
      <c r="C13" s="16" t="s">
        <v>51</v>
      </c>
    </row>
    <row r="14" spans="1:3" ht="39.6" customHeight="1">
      <c r="A14" s="85" t="s">
        <v>52</v>
      </c>
      <c r="B14" s="84" t="s">
        <v>53</v>
      </c>
      <c r="C14" s="16" t="s">
        <v>54</v>
      </c>
    </row>
    <row r="15" spans="1:3" ht="39.6" customHeight="1">
      <c r="A15" s="85" t="s">
        <v>55</v>
      </c>
      <c r="B15" s="84" t="s">
        <v>56</v>
      </c>
      <c r="C15" s="16" t="s">
        <v>57</v>
      </c>
    </row>
  </sheetData>
  <hyperlinks>
    <hyperlink ref="C3" location="'Table P1'!A1" display="Link to worksheet Table P1" xr:uid="{9FC65385-3950-439A-A35A-0960CEA6B2C0}"/>
    <hyperlink ref="C4" location="'Table P1a Oct- Dec 21'!A1" display="Link to Table P1a" xr:uid="{4A244890-7385-47B2-875F-EF60DE9AB2CB}"/>
    <hyperlink ref="C5" location="'Table P2'!A1" display="Link to worksheet Table P2" xr:uid="{43722B51-0B9A-4D44-99BB-28B324DE3392}"/>
    <hyperlink ref="C6" location="'Table P2a Oct - Dec 21'!A1" display="Link to Table P2a" xr:uid="{A347B261-39A8-4BC4-8AC5-3A07C4EDC36A}"/>
    <hyperlink ref="C7" location="'Table P3'!A1" display="Link to worksheet Table P3" xr:uid="{C3A3F6F6-1AE6-43FB-8419-89F17E0F1D9C}"/>
    <hyperlink ref="C8" location="'Table P4 previous year'!A1" display="Link to worksheet Table P4" xr:uid="{71BE258A-3C70-4E74-B14B-C29C1438ACEE}"/>
    <hyperlink ref="C9" location="'Table P5 '!A1" display="Link to worksheet Table P5" xr:uid="{BED3E197-D5EC-4AAF-8E6A-2ECAF85CB6DF}"/>
    <hyperlink ref="C10" location="'Table P6 Oct-Dec'!A1" display="Link to worksheet P6" xr:uid="{48D09CA3-7F13-432D-A5D4-5B3080EB861B}"/>
    <hyperlink ref="C12" location="'Table P8'!A1" display="Link to Table P8" xr:uid="{5195BBDB-F9DF-45F9-ACD6-D46ED9344F3B}"/>
    <hyperlink ref="C15" location="'Table P11'!A1" display="Link to Table P11" xr:uid="{8FD5DEEC-C946-4048-B56D-772B46B17131}"/>
    <hyperlink ref="C13" location="'Table P9 '!A1" display="Link to Table 9" xr:uid="{E6D8D170-5E5D-48F3-9829-8024B3CC1972}"/>
    <hyperlink ref="C11" location="'Table P7 '!A1" display="Link to Table P7" xr:uid="{8D90BE89-25A0-4B0C-9297-E73E73681FAC}"/>
    <hyperlink ref="C14" location="'Table P10 '!A1" display="Link to Table P10" xr:uid="{8E06D04A-73C4-4A75-9B3A-B946A400F862}"/>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571F4-145C-4EDC-BE68-0EB8EE229D5F}">
  <dimension ref="A1:C49"/>
  <sheetViews>
    <sheetView showGridLines="0" zoomScale="60" zoomScaleNormal="60" workbookViewId="0">
      <selection activeCell="C15" sqref="C15"/>
    </sheetView>
  </sheetViews>
  <sheetFormatPr defaultColWidth="9.1328125" defaultRowHeight="15" customHeight="1"/>
  <cols>
    <col min="1" max="1" width="18.265625" customWidth="1"/>
    <col min="2" max="2" width="144.265625" customWidth="1"/>
    <col min="3" max="3" width="67.3984375" customWidth="1"/>
  </cols>
  <sheetData>
    <row r="1" spans="1:3" ht="31.15" customHeight="1">
      <c r="A1" s="11" t="s">
        <v>58</v>
      </c>
      <c r="B1" s="84"/>
      <c r="C1" s="83"/>
    </row>
    <row r="2" spans="1:3" ht="31.15" customHeight="1">
      <c r="A2" s="83" t="s">
        <v>59</v>
      </c>
      <c r="B2" s="84"/>
      <c r="C2" s="83"/>
    </row>
    <row r="3" spans="1:3" ht="23.25" customHeight="1">
      <c r="A3" s="17" t="s">
        <v>60</v>
      </c>
      <c r="B3" s="84"/>
      <c r="C3" s="18"/>
    </row>
    <row r="4" spans="1:3" ht="23.25" customHeight="1">
      <c r="A4" s="17" t="s">
        <v>61</v>
      </c>
      <c r="B4" s="19" t="s">
        <v>62</v>
      </c>
      <c r="C4" s="17" t="s">
        <v>2</v>
      </c>
    </row>
    <row r="5" spans="1:3" ht="47.25" customHeight="1">
      <c r="A5" s="85">
        <v>1</v>
      </c>
      <c r="B5" s="20" t="s">
        <v>63</v>
      </c>
      <c r="C5" s="21" t="s">
        <v>8</v>
      </c>
    </row>
    <row r="6" spans="1:3" ht="69" customHeight="1">
      <c r="A6" s="85">
        <v>2</v>
      </c>
      <c r="B6" s="20" t="s">
        <v>64</v>
      </c>
      <c r="C6" s="83"/>
    </row>
    <row r="7" spans="1:3" ht="21.75" customHeight="1">
      <c r="A7" s="85">
        <v>3</v>
      </c>
      <c r="B7" s="23" t="s">
        <v>65</v>
      </c>
      <c r="C7" s="83"/>
    </row>
    <row r="8" spans="1:3" ht="32.25" customHeight="1">
      <c r="A8" s="85">
        <v>4</v>
      </c>
      <c r="B8" s="74" t="s">
        <v>66</v>
      </c>
      <c r="C8" s="83"/>
    </row>
    <row r="9" spans="1:3" ht="40.5" customHeight="1">
      <c r="A9" s="85">
        <v>5</v>
      </c>
      <c r="B9" s="75" t="s">
        <v>67</v>
      </c>
      <c r="C9" s="83"/>
    </row>
    <row r="10" spans="1:3" ht="30" customHeight="1">
      <c r="A10" s="85">
        <v>6</v>
      </c>
      <c r="B10" s="22" t="s">
        <v>68</v>
      </c>
      <c r="C10" s="83"/>
    </row>
    <row r="11" spans="1:3" ht="24.75" customHeight="1">
      <c r="A11" s="85">
        <v>7</v>
      </c>
      <c r="B11" s="22" t="s">
        <v>69</v>
      </c>
      <c r="C11" s="83"/>
    </row>
    <row r="12" spans="1:3" ht="24.75" customHeight="1">
      <c r="A12" s="85">
        <v>8</v>
      </c>
      <c r="B12" s="23" t="s">
        <v>70</v>
      </c>
      <c r="C12" s="83"/>
    </row>
    <row r="13" spans="1:3" ht="47.25" customHeight="1">
      <c r="A13" s="85">
        <v>9</v>
      </c>
      <c r="B13" s="23" t="s">
        <v>71</v>
      </c>
      <c r="C13" s="83"/>
    </row>
    <row r="14" spans="1:3" ht="40.5" customHeight="1">
      <c r="A14" s="85">
        <v>10</v>
      </c>
      <c r="B14" s="23" t="s">
        <v>72</v>
      </c>
      <c r="C14" s="83"/>
    </row>
    <row r="15" spans="1:3" ht="31.5" customHeight="1">
      <c r="A15" s="85">
        <v>11</v>
      </c>
      <c r="B15" s="22" t="s">
        <v>73</v>
      </c>
      <c r="C15" s="83"/>
    </row>
    <row r="16" spans="1:3" ht="51" customHeight="1">
      <c r="A16" s="85">
        <v>12</v>
      </c>
      <c r="B16" s="22" t="s">
        <v>74</v>
      </c>
      <c r="C16" s="83"/>
    </row>
    <row r="17" spans="1:3" ht="30.75" customHeight="1">
      <c r="A17" s="85">
        <v>13</v>
      </c>
      <c r="B17" s="7" t="s">
        <v>75</v>
      </c>
      <c r="C17" s="83"/>
    </row>
    <row r="18" spans="1:3" ht="41.25" customHeight="1">
      <c r="A18" s="85"/>
      <c r="B18" s="84"/>
      <c r="C18" s="83"/>
    </row>
    <row r="19" spans="1:3" ht="15.6" customHeight="1">
      <c r="A19" s="17" t="s">
        <v>76</v>
      </c>
      <c r="B19" s="22"/>
      <c r="C19" s="83"/>
    </row>
    <row r="20" spans="1:3" ht="24" customHeight="1">
      <c r="A20" s="17" t="s">
        <v>61</v>
      </c>
      <c r="B20" s="19" t="s">
        <v>62</v>
      </c>
      <c r="C20" s="17" t="s">
        <v>2</v>
      </c>
    </row>
    <row r="21" spans="1:3" ht="58.5" customHeight="1">
      <c r="A21" s="85">
        <v>1</v>
      </c>
      <c r="B21" s="24" t="s">
        <v>77</v>
      </c>
      <c r="C21" s="83"/>
    </row>
    <row r="22" spans="1:3" ht="141.75" customHeight="1">
      <c r="A22" s="85">
        <v>2</v>
      </c>
      <c r="B22" s="22" t="s">
        <v>78</v>
      </c>
      <c r="C22" s="25" t="s">
        <v>79</v>
      </c>
    </row>
    <row r="23" spans="1:3" ht="35.25" customHeight="1">
      <c r="A23" s="85">
        <v>3</v>
      </c>
      <c r="B23" s="24" t="s">
        <v>80</v>
      </c>
      <c r="C23" s="83"/>
    </row>
    <row r="24" spans="1:3" ht="87.75" customHeight="1">
      <c r="A24" s="85">
        <v>4</v>
      </c>
      <c r="B24" s="26" t="s">
        <v>81</v>
      </c>
      <c r="C24" s="83"/>
    </row>
    <row r="25" spans="1:3" ht="47.25" customHeight="1">
      <c r="A25" s="85">
        <v>5</v>
      </c>
      <c r="B25" s="24" t="s">
        <v>82</v>
      </c>
      <c r="C25" s="83"/>
    </row>
    <row r="26" spans="1:3" ht="42.75" customHeight="1">
      <c r="A26" s="85">
        <v>6</v>
      </c>
      <c r="B26" s="84" t="s">
        <v>83</v>
      </c>
      <c r="C26" s="83"/>
    </row>
    <row r="27" spans="1:3" ht="66.75" customHeight="1">
      <c r="A27" s="85">
        <v>7</v>
      </c>
      <c r="B27" s="24" t="s">
        <v>84</v>
      </c>
      <c r="C27" s="83"/>
    </row>
    <row r="28" spans="1:3" ht="48" customHeight="1">
      <c r="A28" s="85">
        <v>8</v>
      </c>
      <c r="B28" s="24" t="s">
        <v>85</v>
      </c>
      <c r="C28" s="83"/>
    </row>
    <row r="29" spans="1:3" ht="114" customHeight="1">
      <c r="A29" s="85">
        <v>9</v>
      </c>
      <c r="B29" s="24" t="s">
        <v>86</v>
      </c>
      <c r="C29" s="83"/>
    </row>
    <row r="30" spans="1:3" ht="30" customHeight="1">
      <c r="A30" s="85">
        <v>10</v>
      </c>
      <c r="B30" s="24" t="s">
        <v>87</v>
      </c>
      <c r="C30" s="83"/>
    </row>
    <row r="31" spans="1:3" ht="24" customHeight="1">
      <c r="A31" s="85">
        <v>11</v>
      </c>
      <c r="B31" s="83" t="s">
        <v>73</v>
      </c>
      <c r="C31" s="83"/>
    </row>
    <row r="32" spans="1:3" ht="39" customHeight="1">
      <c r="A32" s="85">
        <v>12</v>
      </c>
      <c r="B32" s="22" t="s">
        <v>88</v>
      </c>
      <c r="C32" s="25" t="s">
        <v>79</v>
      </c>
    </row>
    <row r="33" spans="1:3" ht="41.45" customHeight="1">
      <c r="A33" s="85">
        <v>13</v>
      </c>
      <c r="B33" s="22" t="s">
        <v>89</v>
      </c>
      <c r="C33" s="25" t="s">
        <v>79</v>
      </c>
    </row>
    <row r="34" spans="1:3" ht="53.25" customHeight="1">
      <c r="A34" s="85">
        <v>14</v>
      </c>
      <c r="B34" s="22" t="s">
        <v>90</v>
      </c>
      <c r="C34" s="83"/>
    </row>
    <row r="35" spans="1:3" ht="60" customHeight="1">
      <c r="A35" s="85"/>
      <c r="B35" s="22"/>
      <c r="C35" s="83"/>
    </row>
    <row r="36" spans="1:3" ht="16.899999999999999" customHeight="1">
      <c r="A36" s="17" t="s">
        <v>91</v>
      </c>
      <c r="B36" s="22"/>
      <c r="C36" s="83"/>
    </row>
    <row r="37" spans="1:3" ht="22.5" customHeight="1">
      <c r="A37" s="17" t="s">
        <v>61</v>
      </c>
      <c r="B37" s="19" t="s">
        <v>62</v>
      </c>
      <c r="C37" s="17" t="s">
        <v>2</v>
      </c>
    </row>
    <row r="38" spans="1:3" ht="22.5" customHeight="1">
      <c r="A38" s="85">
        <v>1</v>
      </c>
      <c r="B38" s="27" t="s">
        <v>92</v>
      </c>
      <c r="C38" s="83"/>
    </row>
    <row r="39" spans="1:3" ht="32.25" customHeight="1">
      <c r="A39" s="85">
        <v>2</v>
      </c>
      <c r="B39" s="27" t="s">
        <v>93</v>
      </c>
      <c r="C39" s="83"/>
    </row>
    <row r="40" spans="1:3" ht="52.5" customHeight="1">
      <c r="A40" s="85">
        <v>3</v>
      </c>
      <c r="B40" s="84" t="s">
        <v>94</v>
      </c>
      <c r="C40" s="83"/>
    </row>
    <row r="41" spans="1:3" ht="49.5" customHeight="1">
      <c r="A41" s="83"/>
      <c r="B41" s="84"/>
      <c r="C41" s="83"/>
    </row>
    <row r="42" spans="1:3" ht="49.5" customHeight="1">
      <c r="A42" s="17" t="s">
        <v>95</v>
      </c>
      <c r="B42" s="84"/>
      <c r="C42" s="83"/>
    </row>
    <row r="43" spans="1:3" ht="20.25" customHeight="1">
      <c r="A43" s="17" t="s">
        <v>61</v>
      </c>
      <c r="B43" s="19" t="s">
        <v>62</v>
      </c>
      <c r="C43" s="17" t="s">
        <v>2</v>
      </c>
    </row>
    <row r="44" spans="1:3" ht="43.5" customHeight="1">
      <c r="A44" s="85">
        <v>1</v>
      </c>
      <c r="B44" s="84" t="s">
        <v>96</v>
      </c>
      <c r="C44" s="83"/>
    </row>
    <row r="45" spans="1:3" ht="66" customHeight="1">
      <c r="A45" s="85">
        <v>2</v>
      </c>
      <c r="B45" s="28" t="s">
        <v>97</v>
      </c>
      <c r="C45" s="21" t="s">
        <v>8</v>
      </c>
    </row>
    <row r="46" spans="1:3" ht="38.25" customHeight="1">
      <c r="A46" s="85">
        <v>3</v>
      </c>
      <c r="B46" s="28" t="s">
        <v>98</v>
      </c>
      <c r="C46" s="25" t="s">
        <v>99</v>
      </c>
    </row>
    <row r="47" spans="1:3" ht="40.5" customHeight="1">
      <c r="A47" s="85">
        <v>4</v>
      </c>
      <c r="B47" s="84" t="s">
        <v>100</v>
      </c>
      <c r="C47" s="83"/>
    </row>
    <row r="48" spans="1:3" ht="26.25" customHeight="1">
      <c r="A48" s="85">
        <v>5</v>
      </c>
      <c r="B48" s="84" t="s">
        <v>73</v>
      </c>
      <c r="C48" s="83"/>
    </row>
    <row r="49" spans="1:3" ht="54.75" customHeight="1">
      <c r="A49" s="85">
        <v>6</v>
      </c>
      <c r="B49" s="84" t="s">
        <v>101</v>
      </c>
      <c r="C49" s="83"/>
    </row>
  </sheetData>
  <hyperlinks>
    <hyperlink ref="C5" r:id="rId1" xr:uid="{BBA13AEC-A368-461E-A9F6-52FF25573DA0}"/>
    <hyperlink ref="C22" r:id="rId2" xr:uid="{E50AF561-20CA-4B63-92C0-8E93A0EF366A}"/>
    <hyperlink ref="C32" r:id="rId3" xr:uid="{BA0F2CEC-EECC-45DB-BEBB-965D708387CD}"/>
    <hyperlink ref="C33" r:id="rId4" xr:uid="{5AFB6405-A424-47EB-A653-D9D934102E41}"/>
    <hyperlink ref="C46" r:id="rId5" display="Who are the National Fraud Intelliegence Bureau" xr:uid="{F07AC87B-9A02-415E-AA59-F80739C37E5A}"/>
    <hyperlink ref="C45" r:id="rId6" xr:uid="{34083113-06A7-42D5-AC36-8434A63837C6}"/>
  </hyperlinks>
  <pageMargins left="0.7" right="0.7" top="0.75" bottom="0.75" header="0.3" footer="0.3"/>
  <pageSetup paperSize="9" orientation="portrait" r:id="rId7"/>
  <tableParts count="4">
    <tablePart r:id="rId8"/>
    <tablePart r:id="rId9"/>
    <tablePart r:id="rId10"/>
    <tablePart r:id="rId1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497E8-8D9F-44C4-B776-2037051D64B8}">
  <dimension ref="A1:P65"/>
  <sheetViews>
    <sheetView showGridLines="0" zoomScale="60" zoomScaleNormal="60" workbookViewId="0">
      <selection activeCell="B2" sqref="B2"/>
    </sheetView>
  </sheetViews>
  <sheetFormatPr defaultColWidth="9.1328125" defaultRowHeight="15" customHeight="1"/>
  <cols>
    <col min="1" max="1" width="14.3984375" customWidth="1"/>
    <col min="2" max="2" width="36.265625" customWidth="1"/>
    <col min="3" max="16" width="17.59765625" customWidth="1"/>
    <col min="17" max="19" width="9.1328125" customWidth="1"/>
    <col min="244" max="257" width="9.1328125" customWidth="1"/>
    <col min="500" max="513" width="9.1328125" customWidth="1"/>
    <col min="756" max="769" width="9.1328125" customWidth="1"/>
    <col min="1012" max="1025" width="9.1328125" customWidth="1"/>
    <col min="1268" max="1281" width="9.1328125" customWidth="1"/>
    <col min="1524" max="1537" width="9.1328125" customWidth="1"/>
    <col min="1780" max="1793" width="9.1328125" customWidth="1"/>
    <col min="2036" max="2049" width="9.1328125" customWidth="1"/>
    <col min="2292" max="2305" width="9.1328125" customWidth="1"/>
    <col min="2548" max="2561" width="9.1328125" customWidth="1"/>
    <col min="2804" max="2817" width="9.1328125" customWidth="1"/>
    <col min="3060" max="3073" width="9.1328125" customWidth="1"/>
    <col min="3316" max="3329" width="9.1328125" customWidth="1"/>
    <col min="3572" max="3585" width="9.1328125" customWidth="1"/>
    <col min="3828" max="3841" width="9.1328125" customWidth="1"/>
    <col min="4084" max="4097" width="9.1328125" customWidth="1"/>
    <col min="4340" max="4353" width="9.1328125" customWidth="1"/>
    <col min="4596" max="4609" width="9.1328125" customWidth="1"/>
    <col min="4852" max="4865" width="9.1328125" customWidth="1"/>
    <col min="5108" max="5121" width="9.1328125" customWidth="1"/>
    <col min="5364" max="5377" width="9.1328125" customWidth="1"/>
    <col min="5620" max="5633" width="9.1328125" customWidth="1"/>
    <col min="5876" max="5889" width="9.1328125" customWidth="1"/>
    <col min="6132" max="6145" width="9.1328125" customWidth="1"/>
    <col min="6388" max="6401" width="9.1328125" customWidth="1"/>
    <col min="6644" max="6657" width="9.1328125" customWidth="1"/>
    <col min="6900" max="6913" width="9.1328125" customWidth="1"/>
    <col min="7156" max="7169" width="9.1328125" customWidth="1"/>
    <col min="7412" max="7425" width="9.1328125" customWidth="1"/>
    <col min="7668" max="7681" width="9.1328125" customWidth="1"/>
    <col min="7924" max="7937" width="9.1328125" customWidth="1"/>
    <col min="8180" max="8193" width="9.1328125" customWidth="1"/>
    <col min="8436" max="8449" width="9.1328125" customWidth="1"/>
    <col min="8692" max="8705" width="9.1328125" customWidth="1"/>
    <col min="8948" max="8961" width="9.1328125" customWidth="1"/>
    <col min="9204" max="9217" width="9.1328125" customWidth="1"/>
    <col min="9460" max="9473" width="9.1328125" customWidth="1"/>
    <col min="9716" max="9729" width="9.1328125" customWidth="1"/>
    <col min="9972" max="9985" width="9.1328125" customWidth="1"/>
    <col min="10228" max="10241" width="9.1328125" customWidth="1"/>
    <col min="10484" max="10497" width="9.1328125" customWidth="1"/>
    <col min="10740" max="10753" width="9.1328125" customWidth="1"/>
    <col min="10996" max="11009" width="9.1328125" customWidth="1"/>
    <col min="11252" max="11265" width="9.1328125" customWidth="1"/>
    <col min="11508" max="11521" width="9.1328125" customWidth="1"/>
    <col min="11764" max="11777" width="9.1328125" customWidth="1"/>
    <col min="12020" max="12033" width="9.1328125" customWidth="1"/>
    <col min="12276" max="12289" width="9.1328125" customWidth="1"/>
    <col min="12532" max="12545" width="9.1328125" customWidth="1"/>
    <col min="12788" max="12801" width="9.1328125" customWidth="1"/>
    <col min="13044" max="13057" width="9.1328125" customWidth="1"/>
    <col min="13300" max="13313" width="9.1328125" customWidth="1"/>
    <col min="13556" max="13569" width="9.1328125" customWidth="1"/>
    <col min="13812" max="13825" width="9.1328125" customWidth="1"/>
    <col min="14068" max="14081" width="9.1328125" customWidth="1"/>
    <col min="14324" max="14337" width="9.1328125" customWidth="1"/>
    <col min="14580" max="14593" width="9.1328125" customWidth="1"/>
    <col min="14836" max="14849" width="9.1328125" customWidth="1"/>
    <col min="15092" max="15105" width="9.1328125" customWidth="1"/>
    <col min="15348" max="15361" width="9.1328125" customWidth="1"/>
    <col min="15604" max="15617" width="9.1328125" customWidth="1"/>
    <col min="15860" max="15873" width="9.1328125" customWidth="1"/>
    <col min="16116" max="16129" width="9.1328125" customWidth="1"/>
  </cols>
  <sheetData>
    <row r="1" spans="1:16" ht="19.5" customHeight="1">
      <c r="A1" s="2" t="s">
        <v>222</v>
      </c>
      <c r="B1" s="29"/>
      <c r="C1" s="29"/>
      <c r="D1" s="29"/>
      <c r="E1" s="29"/>
      <c r="F1" s="29"/>
      <c r="G1" s="29"/>
      <c r="H1" s="29"/>
      <c r="I1" s="29"/>
      <c r="J1" s="29"/>
      <c r="K1" s="29"/>
      <c r="L1" s="29"/>
      <c r="M1" s="29"/>
      <c r="N1" s="29"/>
      <c r="O1" s="30"/>
      <c r="P1" s="30"/>
    </row>
    <row r="2" spans="1:16" ht="19.5" customHeight="1">
      <c r="A2" s="31" t="s">
        <v>179</v>
      </c>
      <c r="B2" s="29"/>
      <c r="C2" s="29"/>
      <c r="D2" s="29"/>
      <c r="E2" s="29"/>
      <c r="F2" s="29"/>
      <c r="G2" s="29"/>
      <c r="H2" s="29"/>
      <c r="I2" s="29"/>
      <c r="J2" s="29"/>
      <c r="K2" s="29"/>
      <c r="L2" s="29"/>
      <c r="M2" s="29"/>
      <c r="N2" s="29"/>
      <c r="O2" s="30"/>
      <c r="P2" s="30"/>
    </row>
    <row r="3" spans="1:16" ht="19.5" customHeight="1">
      <c r="A3" s="78" t="s">
        <v>102</v>
      </c>
      <c r="B3" s="33"/>
      <c r="C3" s="33"/>
      <c r="D3" s="33"/>
      <c r="E3" s="33"/>
      <c r="F3" s="33"/>
      <c r="G3" s="33"/>
      <c r="H3" s="33"/>
      <c r="I3" s="33"/>
      <c r="J3" s="33"/>
      <c r="K3" s="33"/>
      <c r="L3" s="33"/>
      <c r="M3" s="33"/>
      <c r="N3" s="33"/>
      <c r="O3" s="30"/>
      <c r="P3" s="30"/>
    </row>
    <row r="4" spans="1:16" ht="19.5" customHeight="1">
      <c r="A4" s="81" t="s">
        <v>103</v>
      </c>
      <c r="B4" s="29"/>
      <c r="C4" s="29"/>
      <c r="D4" s="29"/>
      <c r="E4" s="29"/>
      <c r="F4" s="29"/>
      <c r="G4" s="29"/>
      <c r="H4" s="29"/>
      <c r="I4" s="29"/>
      <c r="J4" s="29"/>
      <c r="K4" s="29"/>
      <c r="L4" s="29"/>
      <c r="M4" s="34"/>
      <c r="N4" s="29"/>
      <c r="O4" s="30"/>
      <c r="P4" s="30"/>
    </row>
    <row r="5" spans="1:16" ht="19.5" customHeight="1">
      <c r="A5" s="78" t="s">
        <v>104</v>
      </c>
      <c r="B5" s="33"/>
      <c r="C5" s="33"/>
      <c r="D5" s="33"/>
      <c r="E5" s="33"/>
      <c r="F5" s="33"/>
      <c r="G5" s="33"/>
      <c r="H5" s="33"/>
      <c r="I5" s="33"/>
      <c r="J5" s="33"/>
      <c r="K5" s="33"/>
      <c r="L5" s="33"/>
      <c r="M5" s="33"/>
      <c r="N5" s="33"/>
      <c r="O5" s="30"/>
      <c r="P5" s="30"/>
    </row>
    <row r="6" spans="1:16" ht="19.5" customHeight="1">
      <c r="A6" s="32" t="s">
        <v>261</v>
      </c>
      <c r="B6" s="33"/>
      <c r="C6" s="33"/>
      <c r="D6" s="33"/>
      <c r="E6" s="33"/>
      <c r="F6" s="33"/>
      <c r="G6" s="33"/>
      <c r="H6" s="33"/>
      <c r="I6" s="33"/>
      <c r="J6" s="33"/>
      <c r="K6" s="33"/>
      <c r="L6" s="33"/>
      <c r="M6" s="33"/>
      <c r="N6" s="33"/>
      <c r="O6" s="30"/>
      <c r="P6" s="30"/>
    </row>
    <row r="7" spans="1:16" ht="19.5" customHeight="1">
      <c r="A7" s="77" t="s">
        <v>105</v>
      </c>
      <c r="B7" s="33"/>
      <c r="C7" s="33"/>
      <c r="D7" s="33"/>
      <c r="E7" s="33"/>
      <c r="F7" s="33"/>
      <c r="G7" s="33"/>
      <c r="H7" s="33"/>
      <c r="I7" s="33"/>
      <c r="J7" s="33"/>
      <c r="K7" s="33"/>
      <c r="L7" s="33"/>
      <c r="M7" s="33"/>
      <c r="N7" s="33"/>
      <c r="O7" s="30"/>
      <c r="P7" s="30"/>
    </row>
    <row r="8" spans="1:16" ht="19.5" customHeight="1">
      <c r="A8" s="35" t="s">
        <v>180</v>
      </c>
      <c r="B8" s="36"/>
      <c r="C8" s="37"/>
      <c r="D8" s="37"/>
      <c r="E8" s="37"/>
      <c r="F8" s="37"/>
      <c r="G8" s="37"/>
      <c r="H8" s="37"/>
      <c r="I8" s="37"/>
      <c r="J8" s="37"/>
      <c r="K8" s="37"/>
      <c r="L8" s="37"/>
      <c r="M8" s="37"/>
      <c r="N8" s="37"/>
      <c r="O8" s="37"/>
      <c r="P8" s="37"/>
    </row>
    <row r="9" spans="1:16" ht="118.5" customHeight="1">
      <c r="A9" s="38" t="s">
        <v>106</v>
      </c>
      <c r="B9" s="38" t="s">
        <v>107</v>
      </c>
      <c r="C9" s="39" t="s">
        <v>181</v>
      </c>
      <c r="D9" s="39" t="s">
        <v>182</v>
      </c>
      <c r="E9" s="39" t="s">
        <v>183</v>
      </c>
      <c r="F9" s="40" t="s">
        <v>184</v>
      </c>
      <c r="G9" s="39" t="s">
        <v>185</v>
      </c>
      <c r="H9" s="39" t="s">
        <v>186</v>
      </c>
      <c r="I9" s="39" t="s">
        <v>187</v>
      </c>
      <c r="J9" s="39" t="s">
        <v>188</v>
      </c>
      <c r="K9" s="39" t="s">
        <v>189</v>
      </c>
      <c r="L9" s="39" t="s">
        <v>190</v>
      </c>
      <c r="M9" s="39" t="s">
        <v>259</v>
      </c>
      <c r="N9" s="39" t="s">
        <v>191</v>
      </c>
      <c r="O9" s="39" t="s">
        <v>260</v>
      </c>
      <c r="P9" s="39" t="s">
        <v>192</v>
      </c>
    </row>
    <row r="10" spans="1:16" ht="21.75" customHeight="1">
      <c r="A10" s="1" t="s">
        <v>108</v>
      </c>
      <c r="B10" s="41" t="s">
        <v>223</v>
      </c>
      <c r="C10" s="42">
        <v>46950</v>
      </c>
      <c r="D10" s="42">
        <v>6.0628835306514599</v>
      </c>
      <c r="E10" s="42">
        <v>423</v>
      </c>
      <c r="F10" s="42">
        <v>41.633858267716533</v>
      </c>
      <c r="G10" s="42">
        <v>5631</v>
      </c>
      <c r="H10" s="42">
        <v>11.463062109398855</v>
      </c>
      <c r="I10" s="42">
        <v>23423</v>
      </c>
      <c r="J10" s="42">
        <v>4.4472924736082629</v>
      </c>
      <c r="K10" s="42">
        <v>16228</v>
      </c>
      <c r="L10" s="42">
        <v>26.025595791769575</v>
      </c>
      <c r="M10" s="42">
        <v>947</v>
      </c>
      <c r="N10" s="42">
        <v>0.70394267364414842</v>
      </c>
      <c r="O10" s="42">
        <v>298</v>
      </c>
      <c r="P10" s="42">
        <v>43.63103953147877</v>
      </c>
    </row>
    <row r="11" spans="1:16" ht="24" customHeight="1">
      <c r="A11" s="1" t="s">
        <v>109</v>
      </c>
      <c r="B11" s="29" t="s">
        <v>193</v>
      </c>
      <c r="C11" s="42">
        <v>45216</v>
      </c>
      <c r="D11" s="42">
        <v>6.1614939333485959</v>
      </c>
      <c r="E11" s="42">
        <v>402</v>
      </c>
      <c r="F11" s="42">
        <v>40.77079107505071</v>
      </c>
      <c r="G11" s="42">
        <v>5388</v>
      </c>
      <c r="H11" s="42">
        <v>11.412352791663137</v>
      </c>
      <c r="I11" s="42">
        <v>22443</v>
      </c>
      <c r="J11" s="42">
        <v>4.5093610984974823</v>
      </c>
      <c r="K11" s="42">
        <v>15787</v>
      </c>
      <c r="L11" s="42">
        <v>26.117958474646375</v>
      </c>
      <c r="M11" s="42">
        <v>908</v>
      </c>
      <c r="N11" s="42">
        <v>0.71571015315251407</v>
      </c>
      <c r="O11" s="42">
        <v>288</v>
      </c>
      <c r="P11" s="42">
        <v>45</v>
      </c>
    </row>
    <row r="12" spans="1:16" ht="24" customHeight="1">
      <c r="A12" s="1" t="s">
        <v>110</v>
      </c>
      <c r="B12" s="29" t="s">
        <v>194</v>
      </c>
      <c r="C12" s="42">
        <v>1907</v>
      </c>
      <c r="D12" s="42">
        <v>5.2638842883957162</v>
      </c>
      <c r="E12" s="42">
        <v>10</v>
      </c>
      <c r="F12" s="42" t="s">
        <v>262</v>
      </c>
      <c r="G12" s="42">
        <v>202</v>
      </c>
      <c r="H12" s="42">
        <v>11.020185488270595</v>
      </c>
      <c r="I12" s="42">
        <v>1193</v>
      </c>
      <c r="J12" s="42">
        <v>4.5733343555930377</v>
      </c>
      <c r="K12" s="42">
        <v>449</v>
      </c>
      <c r="L12" s="42">
        <v>28.48984771573604</v>
      </c>
      <c r="M12" s="42">
        <v>44</v>
      </c>
      <c r="N12" s="42">
        <v>0.6586826347305389</v>
      </c>
      <c r="O12" s="42">
        <v>9</v>
      </c>
      <c r="P12" s="42" t="s">
        <v>262</v>
      </c>
    </row>
    <row r="13" spans="1:16" ht="18" customHeight="1">
      <c r="A13" s="43" t="s">
        <v>111</v>
      </c>
      <c r="B13" s="44" t="s">
        <v>224</v>
      </c>
      <c r="C13" s="45">
        <v>712</v>
      </c>
      <c r="D13" s="45">
        <v>8.1047239612976654</v>
      </c>
      <c r="E13" s="45">
        <v>1</v>
      </c>
      <c r="F13" s="45" t="s">
        <v>262</v>
      </c>
      <c r="G13" s="45">
        <v>55</v>
      </c>
      <c r="H13" s="45">
        <v>15.492957746478872</v>
      </c>
      <c r="I13" s="45">
        <v>409</v>
      </c>
      <c r="J13" s="45">
        <v>6.7436108821104694</v>
      </c>
      <c r="K13" s="45">
        <v>227</v>
      </c>
      <c r="L13" s="45">
        <v>33.431516936671571</v>
      </c>
      <c r="M13" s="45">
        <v>18</v>
      </c>
      <c r="N13" s="45">
        <v>1.0778443113772456</v>
      </c>
      <c r="O13" s="45">
        <v>2</v>
      </c>
      <c r="P13" s="45" t="s">
        <v>262</v>
      </c>
    </row>
    <row r="14" spans="1:16" ht="18" customHeight="1">
      <c r="A14" s="43" t="s">
        <v>112</v>
      </c>
      <c r="B14" s="44" t="s">
        <v>225</v>
      </c>
      <c r="C14" s="45">
        <v>299</v>
      </c>
      <c r="D14" s="45">
        <v>4.0323668240053943</v>
      </c>
      <c r="E14" s="45">
        <v>4</v>
      </c>
      <c r="F14" s="45" t="s">
        <v>262</v>
      </c>
      <c r="G14" s="45">
        <v>45</v>
      </c>
      <c r="H14" s="45">
        <v>10.204081632653061</v>
      </c>
      <c r="I14" s="45">
        <v>185</v>
      </c>
      <c r="J14" s="45">
        <v>3.4991488556837527</v>
      </c>
      <c r="K14" s="45">
        <v>54</v>
      </c>
      <c r="L14" s="45">
        <v>29.834254143646412</v>
      </c>
      <c r="M14" s="45">
        <v>9</v>
      </c>
      <c r="N14" s="45">
        <v>0.60483870967741937</v>
      </c>
      <c r="O14" s="45">
        <v>2</v>
      </c>
      <c r="P14" s="45" t="s">
        <v>262</v>
      </c>
    </row>
    <row r="15" spans="1:16" ht="18" customHeight="1">
      <c r="A15" s="46" t="s">
        <v>113</v>
      </c>
      <c r="B15" s="46" t="s">
        <v>226</v>
      </c>
      <c r="C15" s="45">
        <v>896</v>
      </c>
      <c r="D15" s="45">
        <v>4.4737367685240663</v>
      </c>
      <c r="E15" s="45">
        <v>5</v>
      </c>
      <c r="F15" s="45" t="s">
        <v>262</v>
      </c>
      <c r="G15" s="45">
        <v>102</v>
      </c>
      <c r="H15" s="45">
        <v>9.8360655737704921</v>
      </c>
      <c r="I15" s="45">
        <v>599</v>
      </c>
      <c r="J15" s="45">
        <v>4.0654269037600113</v>
      </c>
      <c r="K15" s="45">
        <v>168</v>
      </c>
      <c r="L15" s="45">
        <v>23.463687150837988</v>
      </c>
      <c r="M15" s="45">
        <v>17</v>
      </c>
      <c r="N15" s="45">
        <v>0.48268029528676892</v>
      </c>
      <c r="O15" s="45">
        <v>5</v>
      </c>
      <c r="P15" s="45" t="s">
        <v>262</v>
      </c>
    </row>
    <row r="16" spans="1:16" ht="36" customHeight="1">
      <c r="A16" s="47" t="s">
        <v>114</v>
      </c>
      <c r="B16" s="34" t="s">
        <v>115</v>
      </c>
      <c r="C16" s="42">
        <v>6607</v>
      </c>
      <c r="D16" s="42">
        <v>6.2957386796767798</v>
      </c>
      <c r="E16" s="42">
        <v>54</v>
      </c>
      <c r="F16" s="42">
        <v>30.16759776536313</v>
      </c>
      <c r="G16" s="42">
        <v>618</v>
      </c>
      <c r="H16" s="42">
        <v>11.866359447004609</v>
      </c>
      <c r="I16" s="42">
        <v>3523</v>
      </c>
      <c r="J16" s="42">
        <v>4.7745537831867395</v>
      </c>
      <c r="K16" s="42">
        <v>2271</v>
      </c>
      <c r="L16" s="42">
        <v>28.584015103838894</v>
      </c>
      <c r="M16" s="42">
        <v>107</v>
      </c>
      <c r="N16" s="42">
        <v>0.60363308134943017</v>
      </c>
      <c r="O16" s="42">
        <v>34</v>
      </c>
      <c r="P16" s="42">
        <v>34.343434343434339</v>
      </c>
    </row>
    <row r="17" spans="1:16" ht="18" customHeight="1">
      <c r="A17" s="43" t="s">
        <v>116</v>
      </c>
      <c r="B17" s="44" t="s">
        <v>227</v>
      </c>
      <c r="C17" s="45">
        <v>536</v>
      </c>
      <c r="D17" s="45">
        <v>4.1053921568627452</v>
      </c>
      <c r="E17" s="45">
        <v>3</v>
      </c>
      <c r="F17" s="45" t="s">
        <v>262</v>
      </c>
      <c r="G17" s="45">
        <v>33</v>
      </c>
      <c r="H17" s="45">
        <v>20.625</v>
      </c>
      <c r="I17" s="45">
        <v>359</v>
      </c>
      <c r="J17" s="45">
        <v>3.6383905949123343</v>
      </c>
      <c r="K17" s="45">
        <v>123</v>
      </c>
      <c r="L17" s="45">
        <v>28.805620608899297</v>
      </c>
      <c r="M17" s="45">
        <v>18</v>
      </c>
      <c r="N17" s="45">
        <v>0.7001166861143524</v>
      </c>
      <c r="O17" s="45">
        <v>0</v>
      </c>
      <c r="P17" s="45" t="s">
        <v>262</v>
      </c>
    </row>
    <row r="18" spans="1:16" ht="18" customHeight="1">
      <c r="A18" s="43" t="s">
        <v>117</v>
      </c>
      <c r="B18" s="44" t="s">
        <v>228</v>
      </c>
      <c r="C18" s="45">
        <v>199</v>
      </c>
      <c r="D18" s="45">
        <v>3.6018099547511313</v>
      </c>
      <c r="E18" s="45">
        <v>3</v>
      </c>
      <c r="F18" s="45" t="s">
        <v>262</v>
      </c>
      <c r="G18" s="45">
        <v>28</v>
      </c>
      <c r="H18" s="45">
        <v>27.184466019417474</v>
      </c>
      <c r="I18" s="45">
        <v>120</v>
      </c>
      <c r="J18" s="45">
        <v>2.7952480782669462</v>
      </c>
      <c r="K18" s="45">
        <v>44</v>
      </c>
      <c r="L18" s="45">
        <v>29.333333333333332</v>
      </c>
      <c r="M18" s="45">
        <v>3</v>
      </c>
      <c r="N18" s="45">
        <v>0.30959752321981426</v>
      </c>
      <c r="O18" s="45">
        <v>1</v>
      </c>
      <c r="P18" s="45" t="s">
        <v>262</v>
      </c>
    </row>
    <row r="19" spans="1:16" ht="18" customHeight="1">
      <c r="A19" s="43" t="s">
        <v>118</v>
      </c>
      <c r="B19" s="44" t="s">
        <v>229</v>
      </c>
      <c r="C19" s="45">
        <v>3552</v>
      </c>
      <c r="D19" s="45">
        <v>7.824822663788165</v>
      </c>
      <c r="E19" s="45">
        <v>29</v>
      </c>
      <c r="F19" s="45">
        <v>32.222222222222221</v>
      </c>
      <c r="G19" s="45">
        <v>360</v>
      </c>
      <c r="H19" s="45">
        <v>9.9337748344370862</v>
      </c>
      <c r="I19" s="45">
        <v>1640</v>
      </c>
      <c r="J19" s="45">
        <v>5.766526019690577</v>
      </c>
      <c r="K19" s="45">
        <v>1461</v>
      </c>
      <c r="L19" s="45">
        <v>28.396501457725947</v>
      </c>
      <c r="M19" s="45">
        <v>42</v>
      </c>
      <c r="N19" s="45">
        <v>0.52225814474011445</v>
      </c>
      <c r="O19" s="45">
        <v>20</v>
      </c>
      <c r="P19" s="45">
        <v>37.735849056603776</v>
      </c>
    </row>
    <row r="20" spans="1:16" ht="18" customHeight="1">
      <c r="A20" s="43" t="s">
        <v>119</v>
      </c>
      <c r="B20" s="44" t="s">
        <v>230</v>
      </c>
      <c r="C20" s="45">
        <v>1015</v>
      </c>
      <c r="D20" s="45">
        <v>4.770409362222118</v>
      </c>
      <c r="E20" s="45">
        <v>12</v>
      </c>
      <c r="F20" s="45" t="s">
        <v>262</v>
      </c>
      <c r="G20" s="45">
        <v>89</v>
      </c>
      <c r="H20" s="45">
        <v>16.984732824427482</v>
      </c>
      <c r="I20" s="45">
        <v>619</v>
      </c>
      <c r="J20" s="45">
        <v>3.7551565154088813</v>
      </c>
      <c r="K20" s="45">
        <v>277</v>
      </c>
      <c r="L20" s="45">
        <v>27.589641434262944</v>
      </c>
      <c r="M20" s="45">
        <v>11</v>
      </c>
      <c r="N20" s="45">
        <v>0.3417210313762038</v>
      </c>
      <c r="O20" s="45">
        <v>7</v>
      </c>
      <c r="P20" s="45" t="s">
        <v>262</v>
      </c>
    </row>
    <row r="21" spans="1:16" ht="18" customHeight="1">
      <c r="A21" s="43" t="s">
        <v>120</v>
      </c>
      <c r="B21" s="44" t="s">
        <v>231</v>
      </c>
      <c r="C21" s="45">
        <v>1305</v>
      </c>
      <c r="D21" s="45">
        <v>6.6270566727605118</v>
      </c>
      <c r="E21" s="45">
        <v>7</v>
      </c>
      <c r="F21" s="45" t="s">
        <v>262</v>
      </c>
      <c r="G21" s="45">
        <v>108</v>
      </c>
      <c r="H21" s="45">
        <v>13.550815558343791</v>
      </c>
      <c r="I21" s="45">
        <v>785</v>
      </c>
      <c r="J21" s="45">
        <v>5.3390464531048085</v>
      </c>
      <c r="K21" s="45">
        <v>366</v>
      </c>
      <c r="L21" s="45">
        <v>30.024610336341262</v>
      </c>
      <c r="M21" s="45">
        <v>33</v>
      </c>
      <c r="N21" s="45">
        <v>1.1282051282051282</v>
      </c>
      <c r="O21" s="45">
        <v>6</v>
      </c>
      <c r="P21" s="45" t="s">
        <v>262</v>
      </c>
    </row>
    <row r="22" spans="1:16" ht="39.75" customHeight="1">
      <c r="A22" s="47" t="s">
        <v>121</v>
      </c>
      <c r="B22" s="34" t="s">
        <v>122</v>
      </c>
      <c r="C22" s="42">
        <v>5003</v>
      </c>
      <c r="D22" s="42">
        <v>6.0789793438639128</v>
      </c>
      <c r="E22" s="42">
        <v>31</v>
      </c>
      <c r="F22" s="42">
        <v>28.440366972477065</v>
      </c>
      <c r="G22" s="42">
        <v>792</v>
      </c>
      <c r="H22" s="42">
        <v>11.499927399448236</v>
      </c>
      <c r="I22" s="42">
        <v>2677</v>
      </c>
      <c r="J22" s="42">
        <v>4.6249265747555368</v>
      </c>
      <c r="K22" s="42">
        <v>1382</v>
      </c>
      <c r="L22" s="42">
        <v>28.618761648374402</v>
      </c>
      <c r="M22" s="42">
        <v>95</v>
      </c>
      <c r="N22" s="42">
        <v>0.75805936801787421</v>
      </c>
      <c r="O22" s="42">
        <v>26</v>
      </c>
      <c r="P22" s="42">
        <v>42.622950819672127</v>
      </c>
    </row>
    <row r="23" spans="1:16" ht="18" customHeight="1">
      <c r="A23" s="43" t="s">
        <v>123</v>
      </c>
      <c r="B23" s="44" t="s">
        <v>232</v>
      </c>
      <c r="C23" s="45">
        <v>761</v>
      </c>
      <c r="D23" s="45">
        <v>5.65841326492676</v>
      </c>
      <c r="E23" s="45">
        <v>1</v>
      </c>
      <c r="F23" s="45" t="s">
        <v>262</v>
      </c>
      <c r="G23" s="45">
        <v>113</v>
      </c>
      <c r="H23" s="45">
        <v>22.6</v>
      </c>
      <c r="I23" s="45">
        <v>450</v>
      </c>
      <c r="J23" s="45">
        <v>4.3596202286378611</v>
      </c>
      <c r="K23" s="45">
        <v>174</v>
      </c>
      <c r="L23" s="45">
        <v>27.27272727272727</v>
      </c>
      <c r="M23" s="45">
        <v>18</v>
      </c>
      <c r="N23" s="45">
        <v>0.91139240506329122</v>
      </c>
      <c r="O23" s="45">
        <v>5</v>
      </c>
      <c r="P23" s="45" t="s">
        <v>262</v>
      </c>
    </row>
    <row r="24" spans="1:16" ht="18" customHeight="1">
      <c r="A24" s="48" t="s">
        <v>124</v>
      </c>
      <c r="B24" s="49" t="s">
        <v>125</v>
      </c>
      <c r="C24" s="50">
        <v>396</v>
      </c>
      <c r="D24" s="50">
        <v>4.7464940668824163</v>
      </c>
      <c r="E24" s="50">
        <v>0</v>
      </c>
      <c r="F24" s="51" t="s">
        <v>262</v>
      </c>
      <c r="G24" s="50">
        <v>19</v>
      </c>
      <c r="H24" s="50">
        <v>21.111111111111111</v>
      </c>
      <c r="I24" s="50">
        <v>303</v>
      </c>
      <c r="J24" s="50">
        <v>4.5639403524627209</v>
      </c>
      <c r="K24" s="50">
        <v>60</v>
      </c>
      <c r="L24" s="50">
        <v>23.904382470119522</v>
      </c>
      <c r="M24" s="50">
        <v>9</v>
      </c>
      <c r="N24" s="50">
        <v>0.66666666666666674</v>
      </c>
      <c r="O24" s="50">
        <v>5</v>
      </c>
      <c r="P24" s="50" t="s">
        <v>262</v>
      </c>
    </row>
    <row r="25" spans="1:16" ht="18" customHeight="1">
      <c r="A25" s="43" t="s">
        <v>126</v>
      </c>
      <c r="B25" s="44" t="s">
        <v>233</v>
      </c>
      <c r="C25" s="45">
        <v>1488</v>
      </c>
      <c r="D25" s="45">
        <v>7.2292668707185541</v>
      </c>
      <c r="E25" s="45">
        <v>21</v>
      </c>
      <c r="F25" s="45">
        <v>40.384615384615387</v>
      </c>
      <c r="G25" s="45">
        <v>188</v>
      </c>
      <c r="H25" s="45">
        <v>10.987726475745179</v>
      </c>
      <c r="I25" s="45">
        <v>740</v>
      </c>
      <c r="J25" s="45">
        <v>5.1769973415419059</v>
      </c>
      <c r="K25" s="45">
        <v>510</v>
      </c>
      <c r="L25" s="45">
        <v>32.38095238095238</v>
      </c>
      <c r="M25" s="45">
        <v>21</v>
      </c>
      <c r="N25" s="45">
        <v>0.71550255536626917</v>
      </c>
      <c r="O25" s="45">
        <v>8</v>
      </c>
      <c r="P25" s="45" t="s">
        <v>262</v>
      </c>
    </row>
    <row r="26" spans="1:16" ht="18" customHeight="1">
      <c r="A26" s="43" t="s">
        <v>127</v>
      </c>
      <c r="B26" s="44" t="s">
        <v>234</v>
      </c>
      <c r="C26" s="45">
        <v>2358</v>
      </c>
      <c r="D26" s="45">
        <v>5.9060738885410142</v>
      </c>
      <c r="E26" s="45">
        <v>9</v>
      </c>
      <c r="F26" s="45">
        <v>17.647058823529413</v>
      </c>
      <c r="G26" s="45">
        <v>472</v>
      </c>
      <c r="H26" s="45">
        <v>10.292193632795463</v>
      </c>
      <c r="I26" s="45">
        <v>1184</v>
      </c>
      <c r="J26" s="45">
        <v>4.4466143388290078</v>
      </c>
      <c r="K26" s="45">
        <v>638</v>
      </c>
      <c r="L26" s="45">
        <v>26.976744186046513</v>
      </c>
      <c r="M26" s="45">
        <v>47</v>
      </c>
      <c r="N26" s="45">
        <v>0.74936224489795911</v>
      </c>
      <c r="O26" s="45">
        <v>8</v>
      </c>
      <c r="P26" s="45" t="s">
        <v>262</v>
      </c>
    </row>
    <row r="27" spans="1:16" ht="37.5" customHeight="1">
      <c r="A27" s="47" t="s">
        <v>128</v>
      </c>
      <c r="B27" s="34" t="s">
        <v>129</v>
      </c>
      <c r="C27" s="42">
        <v>3410</v>
      </c>
      <c r="D27" s="42">
        <v>5.371516784020919</v>
      </c>
      <c r="E27" s="42">
        <v>25</v>
      </c>
      <c r="F27" s="42">
        <v>43.859649122807014</v>
      </c>
      <c r="G27" s="42">
        <v>566</v>
      </c>
      <c r="H27" s="42">
        <v>11.667697381983096</v>
      </c>
      <c r="I27" s="42">
        <v>1871</v>
      </c>
      <c r="J27" s="42">
        <v>4.2214751472214074</v>
      </c>
      <c r="K27" s="42">
        <v>853</v>
      </c>
      <c r="L27" s="42">
        <v>27.261105784595717</v>
      </c>
      <c r="M27" s="42">
        <v>65</v>
      </c>
      <c r="N27" s="42">
        <v>0.58807563557405229</v>
      </c>
      <c r="O27" s="42">
        <v>30</v>
      </c>
      <c r="P27" s="42">
        <v>41.666666666666671</v>
      </c>
    </row>
    <row r="28" spans="1:16" ht="18" customHeight="1">
      <c r="A28" s="43" t="s">
        <v>130</v>
      </c>
      <c r="B28" s="44" t="s">
        <v>235</v>
      </c>
      <c r="C28" s="45">
        <v>748</v>
      </c>
      <c r="D28" s="45">
        <v>5.6899437091130389</v>
      </c>
      <c r="E28" s="45">
        <v>6</v>
      </c>
      <c r="F28" s="45" t="s">
        <v>262</v>
      </c>
      <c r="G28" s="45">
        <v>158</v>
      </c>
      <c r="H28" s="45">
        <v>10.387902695595002</v>
      </c>
      <c r="I28" s="45">
        <v>396</v>
      </c>
      <c r="J28" s="45">
        <v>4.5743329097839895</v>
      </c>
      <c r="K28" s="45">
        <v>168</v>
      </c>
      <c r="L28" s="45">
        <v>28.717948717948715</v>
      </c>
      <c r="M28" s="45">
        <v>13</v>
      </c>
      <c r="N28" s="45">
        <v>0.55272108843537415</v>
      </c>
      <c r="O28" s="45">
        <v>7</v>
      </c>
      <c r="P28" s="45" t="s">
        <v>262</v>
      </c>
    </row>
    <row r="29" spans="1:16" ht="18" customHeight="1">
      <c r="A29" s="43" t="s">
        <v>131</v>
      </c>
      <c r="B29" s="44" t="s">
        <v>236</v>
      </c>
      <c r="C29" s="45">
        <v>828</v>
      </c>
      <c r="D29" s="45">
        <v>4.8800612954558851</v>
      </c>
      <c r="E29" s="45">
        <v>7</v>
      </c>
      <c r="F29" s="45" t="s">
        <v>262</v>
      </c>
      <c r="G29" s="45">
        <v>115</v>
      </c>
      <c r="H29" s="45">
        <v>15.603799185888739</v>
      </c>
      <c r="I29" s="45">
        <v>478</v>
      </c>
      <c r="J29" s="45">
        <v>3.7510790237777605</v>
      </c>
      <c r="K29" s="45">
        <v>202</v>
      </c>
      <c r="L29" s="45">
        <v>28.133704735376046</v>
      </c>
      <c r="M29" s="45">
        <v>16</v>
      </c>
      <c r="N29" s="45">
        <v>0.58522311631309443</v>
      </c>
      <c r="O29" s="45">
        <v>10</v>
      </c>
      <c r="P29" s="45" t="s">
        <v>262</v>
      </c>
    </row>
    <row r="30" spans="1:16" ht="18" customHeight="1">
      <c r="A30" s="43" t="s">
        <v>132</v>
      </c>
      <c r="B30" s="44" t="s">
        <v>237</v>
      </c>
      <c r="C30" s="45">
        <v>442</v>
      </c>
      <c r="D30" s="45">
        <v>5.2978544887929999</v>
      </c>
      <c r="E30" s="45">
        <v>5</v>
      </c>
      <c r="F30" s="45" t="s">
        <v>262</v>
      </c>
      <c r="G30" s="45">
        <v>97</v>
      </c>
      <c r="H30" s="45">
        <v>12.185929648241206</v>
      </c>
      <c r="I30" s="45">
        <v>251</v>
      </c>
      <c r="J30" s="45">
        <v>4.4773457010346061</v>
      </c>
      <c r="K30" s="45">
        <v>74</v>
      </c>
      <c r="L30" s="45">
        <v>24.422442244224424</v>
      </c>
      <c r="M30" s="45">
        <v>8</v>
      </c>
      <c r="N30" s="45">
        <v>0.49597024178549287</v>
      </c>
      <c r="O30" s="45">
        <v>7</v>
      </c>
      <c r="P30" s="45" t="s">
        <v>262</v>
      </c>
    </row>
    <row r="31" spans="1:16" ht="18" customHeight="1">
      <c r="A31" s="43" t="s">
        <v>133</v>
      </c>
      <c r="B31" s="44" t="s">
        <v>238</v>
      </c>
      <c r="C31" s="45">
        <v>655</v>
      </c>
      <c r="D31" s="45">
        <v>6.4064945226917054</v>
      </c>
      <c r="E31" s="45">
        <v>3</v>
      </c>
      <c r="F31" s="45" t="s">
        <v>262</v>
      </c>
      <c r="G31" s="45">
        <v>90</v>
      </c>
      <c r="H31" s="45">
        <v>27.522935779816514</v>
      </c>
      <c r="I31" s="45">
        <v>331</v>
      </c>
      <c r="J31" s="45">
        <v>4.6048970506399556</v>
      </c>
      <c r="K31" s="45">
        <v>209</v>
      </c>
      <c r="L31" s="45">
        <v>29.645390070921984</v>
      </c>
      <c r="M31" s="45">
        <v>18</v>
      </c>
      <c r="N31" s="45">
        <v>0.90863200403836442</v>
      </c>
      <c r="O31" s="45">
        <v>4</v>
      </c>
      <c r="P31" s="45" t="s">
        <v>262</v>
      </c>
    </row>
    <row r="32" spans="1:16" ht="18" customHeight="1">
      <c r="A32" s="43" t="s">
        <v>134</v>
      </c>
      <c r="B32" s="44" t="s">
        <v>239</v>
      </c>
      <c r="C32" s="45">
        <v>737</v>
      </c>
      <c r="D32" s="45">
        <v>4.9787205296223744</v>
      </c>
      <c r="E32" s="45">
        <v>4</v>
      </c>
      <c r="F32" s="45" t="s">
        <v>262</v>
      </c>
      <c r="G32" s="45">
        <v>106</v>
      </c>
      <c r="H32" s="45">
        <v>7.2108843537414966</v>
      </c>
      <c r="I32" s="45">
        <v>415</v>
      </c>
      <c r="J32" s="45">
        <v>4.0979559593166783</v>
      </c>
      <c r="K32" s="45">
        <v>200</v>
      </c>
      <c r="L32" s="45">
        <v>24.449877750611247</v>
      </c>
      <c r="M32" s="45">
        <v>10</v>
      </c>
      <c r="N32" s="45">
        <v>0.42140750105351876</v>
      </c>
      <c r="O32" s="45">
        <v>2</v>
      </c>
      <c r="P32" s="45" t="s">
        <v>262</v>
      </c>
    </row>
    <row r="33" spans="1:16" ht="39" customHeight="1">
      <c r="A33" s="47" t="s">
        <v>135</v>
      </c>
      <c r="B33" s="34" t="s">
        <v>143</v>
      </c>
      <c r="C33" s="42">
        <v>5825</v>
      </c>
      <c r="D33" s="42">
        <v>6.3596563056128748</v>
      </c>
      <c r="E33" s="42">
        <v>73</v>
      </c>
      <c r="F33" s="42">
        <v>40.782122905027933</v>
      </c>
      <c r="G33" s="42">
        <v>602</v>
      </c>
      <c r="H33" s="42">
        <v>8.4717140444694632</v>
      </c>
      <c r="I33" s="42">
        <v>2807</v>
      </c>
      <c r="J33" s="42">
        <v>4.6150304983312234</v>
      </c>
      <c r="K33" s="42">
        <v>2220</v>
      </c>
      <c r="L33" s="42">
        <v>24.310118265440213</v>
      </c>
      <c r="M33" s="42">
        <v>91</v>
      </c>
      <c r="N33" s="42">
        <v>0.63796971396522717</v>
      </c>
      <c r="O33" s="42">
        <v>32</v>
      </c>
      <c r="P33" s="42">
        <v>35.955056179775283</v>
      </c>
    </row>
    <row r="34" spans="1:16" ht="18" customHeight="1">
      <c r="A34" s="48" t="s">
        <v>136</v>
      </c>
      <c r="B34" s="49" t="s">
        <v>137</v>
      </c>
      <c r="C34" s="50">
        <v>697</v>
      </c>
      <c r="D34" s="50">
        <v>6.1643229857610331</v>
      </c>
      <c r="E34" s="50">
        <v>7</v>
      </c>
      <c r="F34" s="50" t="s">
        <v>262</v>
      </c>
      <c r="G34" s="50">
        <v>55</v>
      </c>
      <c r="H34" s="50">
        <v>13.647642679900745</v>
      </c>
      <c r="I34" s="50">
        <v>436</v>
      </c>
      <c r="J34" s="50">
        <v>5.3424825389045454</v>
      </c>
      <c r="K34" s="50">
        <v>188</v>
      </c>
      <c r="L34" s="50">
        <v>27.445255474452559</v>
      </c>
      <c r="M34" s="50">
        <v>9</v>
      </c>
      <c r="N34" s="50">
        <v>0.44422507403751232</v>
      </c>
      <c r="O34" s="50">
        <v>2</v>
      </c>
      <c r="P34" s="50" t="s">
        <v>262</v>
      </c>
    </row>
    <row r="35" spans="1:16" ht="18" customHeight="1">
      <c r="A35" s="48" t="s">
        <v>138</v>
      </c>
      <c r="B35" s="49" t="s">
        <v>139</v>
      </c>
      <c r="C35" s="50">
        <v>294</v>
      </c>
      <c r="D35" s="50">
        <v>5.0593701600413006</v>
      </c>
      <c r="E35" s="50">
        <v>6</v>
      </c>
      <c r="F35" s="50" t="s">
        <v>262</v>
      </c>
      <c r="G35" s="50">
        <v>42</v>
      </c>
      <c r="H35" s="50">
        <v>24.277456647398843</v>
      </c>
      <c r="I35" s="50">
        <v>144</v>
      </c>
      <c r="J35" s="50">
        <v>3.3906286790675768</v>
      </c>
      <c r="K35" s="50">
        <v>93</v>
      </c>
      <c r="L35" s="50">
        <v>29.062500000000004</v>
      </c>
      <c r="M35" s="50">
        <v>8</v>
      </c>
      <c r="N35" s="50">
        <v>0.76190476190476186</v>
      </c>
      <c r="O35" s="50">
        <v>1</v>
      </c>
      <c r="P35" s="50" t="s">
        <v>262</v>
      </c>
    </row>
    <row r="36" spans="1:16" ht="18" customHeight="1">
      <c r="A36" s="48" t="s">
        <v>140</v>
      </c>
      <c r="B36" s="49" t="s">
        <v>141</v>
      </c>
      <c r="C36" s="50">
        <v>539</v>
      </c>
      <c r="D36" s="50">
        <v>3.8872061156786382</v>
      </c>
      <c r="E36" s="50">
        <v>11</v>
      </c>
      <c r="F36" s="50" t="s">
        <v>262</v>
      </c>
      <c r="G36" s="50">
        <v>113</v>
      </c>
      <c r="H36" s="50">
        <v>17.87974683544304</v>
      </c>
      <c r="I36" s="50">
        <v>288</v>
      </c>
      <c r="J36" s="50">
        <v>2.8719585161547667</v>
      </c>
      <c r="K36" s="50">
        <v>116</v>
      </c>
      <c r="L36" s="50">
        <v>24.016563146997928</v>
      </c>
      <c r="M36" s="50">
        <v>6</v>
      </c>
      <c r="N36" s="50">
        <v>0.22329735764793449</v>
      </c>
      <c r="O36" s="50">
        <v>5</v>
      </c>
      <c r="P36" s="50" t="s">
        <v>262</v>
      </c>
    </row>
    <row r="37" spans="1:16" ht="18" customHeight="1">
      <c r="A37" s="43" t="s">
        <v>142</v>
      </c>
      <c r="B37" s="44" t="s">
        <v>240</v>
      </c>
      <c r="C37" s="45">
        <v>4295</v>
      </c>
      <c r="D37" s="45">
        <v>7.0864063092939995</v>
      </c>
      <c r="E37" s="45">
        <v>49</v>
      </c>
      <c r="F37" s="45">
        <v>37.404580152671755</v>
      </c>
      <c r="G37" s="45">
        <v>392</v>
      </c>
      <c r="H37" s="45">
        <v>6.646320786707359</v>
      </c>
      <c r="I37" s="45">
        <v>1939</v>
      </c>
      <c r="J37" s="45">
        <v>5.0511892046786677</v>
      </c>
      <c r="K37" s="45">
        <v>1823</v>
      </c>
      <c r="L37" s="45">
        <v>23.848770277341703</v>
      </c>
      <c r="M37" s="45">
        <v>68</v>
      </c>
      <c r="N37" s="45">
        <v>0.79990589342430296</v>
      </c>
      <c r="O37" s="45">
        <v>24</v>
      </c>
      <c r="P37" s="45" t="s">
        <v>262</v>
      </c>
    </row>
    <row r="38" spans="1:16" ht="38.25" customHeight="1">
      <c r="A38" s="47" t="s">
        <v>144</v>
      </c>
      <c r="B38" s="34" t="s">
        <v>195</v>
      </c>
      <c r="C38" s="42">
        <v>4132</v>
      </c>
      <c r="D38" s="42">
        <v>6.1073666784911902</v>
      </c>
      <c r="E38" s="42">
        <v>50</v>
      </c>
      <c r="F38" s="42">
        <v>50</v>
      </c>
      <c r="G38" s="42">
        <v>712</v>
      </c>
      <c r="H38" s="42">
        <v>17.148362235067438</v>
      </c>
      <c r="I38" s="42">
        <v>2029</v>
      </c>
      <c r="J38" s="42">
        <v>4.4137480965847287</v>
      </c>
      <c r="K38" s="42">
        <v>1178</v>
      </c>
      <c r="L38" s="42">
        <v>32.895839151075116</v>
      </c>
      <c r="M38" s="42">
        <v>137</v>
      </c>
      <c r="N38" s="42">
        <v>0.99318544294620847</v>
      </c>
      <c r="O38" s="42">
        <v>26</v>
      </c>
      <c r="P38" s="42">
        <v>44.067796610169488</v>
      </c>
    </row>
    <row r="39" spans="1:16" ht="18" customHeight="1">
      <c r="A39" s="46" t="s">
        <v>145</v>
      </c>
      <c r="B39" s="46" t="s">
        <v>241</v>
      </c>
      <c r="C39" s="45">
        <v>528</v>
      </c>
      <c r="D39" s="45">
        <v>7.4893617021276597</v>
      </c>
      <c r="E39" s="45">
        <v>10</v>
      </c>
      <c r="F39" s="45" t="s">
        <v>262</v>
      </c>
      <c r="G39" s="45">
        <v>107</v>
      </c>
      <c r="H39" s="45">
        <v>16.261398176291795</v>
      </c>
      <c r="I39" s="45">
        <v>231</v>
      </c>
      <c r="J39" s="45">
        <v>4.9848942598187316</v>
      </c>
      <c r="K39" s="45">
        <v>170</v>
      </c>
      <c r="L39" s="45">
        <v>32.567049808429118</v>
      </c>
      <c r="M39" s="45">
        <v>8</v>
      </c>
      <c r="N39" s="45">
        <v>0.65843621399176955</v>
      </c>
      <c r="O39" s="45">
        <v>2</v>
      </c>
      <c r="P39" s="45" t="s">
        <v>262</v>
      </c>
    </row>
    <row r="40" spans="1:16" ht="18" customHeight="1">
      <c r="A40" s="43" t="s">
        <v>146</v>
      </c>
      <c r="B40" s="44" t="s">
        <v>242</v>
      </c>
      <c r="C40" s="45">
        <v>722</v>
      </c>
      <c r="D40" s="45">
        <v>8.3439269617473713</v>
      </c>
      <c r="E40" s="45">
        <v>15</v>
      </c>
      <c r="F40" s="45" t="s">
        <v>262</v>
      </c>
      <c r="G40" s="45">
        <v>138</v>
      </c>
      <c r="H40" s="45">
        <v>14.680851063829786</v>
      </c>
      <c r="I40" s="45">
        <v>357</v>
      </c>
      <c r="J40" s="45">
        <v>6.8233944954128436</v>
      </c>
      <c r="K40" s="45">
        <v>188</v>
      </c>
      <c r="L40" s="45">
        <v>29.746835443037973</v>
      </c>
      <c r="M40" s="45">
        <v>18</v>
      </c>
      <c r="N40" s="45">
        <v>0.98901098901098894</v>
      </c>
      <c r="O40" s="45">
        <v>6</v>
      </c>
      <c r="P40" s="45" t="s">
        <v>262</v>
      </c>
    </row>
    <row r="41" spans="1:16" ht="18" customHeight="1">
      <c r="A41" s="43" t="s">
        <v>147</v>
      </c>
      <c r="B41" s="44" t="s">
        <v>243</v>
      </c>
      <c r="C41" s="45">
        <v>1505</v>
      </c>
      <c r="D41" s="45">
        <v>6.8715185827778287</v>
      </c>
      <c r="E41" s="45">
        <v>12</v>
      </c>
      <c r="F41" s="45" t="s">
        <v>262</v>
      </c>
      <c r="G41" s="45">
        <v>248</v>
      </c>
      <c r="H41" s="45">
        <v>24.433497536945815</v>
      </c>
      <c r="I41" s="45">
        <v>712</v>
      </c>
      <c r="J41" s="45">
        <v>4.8098358440856579</v>
      </c>
      <c r="K41" s="45">
        <v>461</v>
      </c>
      <c r="L41" s="45">
        <v>34.977238239757206</v>
      </c>
      <c r="M41" s="45">
        <v>61</v>
      </c>
      <c r="N41" s="45">
        <v>1.2987012987012987</v>
      </c>
      <c r="O41" s="45">
        <v>11</v>
      </c>
      <c r="P41" s="45" t="s">
        <v>262</v>
      </c>
    </row>
    <row r="42" spans="1:16" ht="18" customHeight="1">
      <c r="A42" s="43" t="s">
        <v>148</v>
      </c>
      <c r="B42" s="44" t="s">
        <v>244</v>
      </c>
      <c r="C42" s="45">
        <v>698</v>
      </c>
      <c r="D42" s="45">
        <v>6.1362637362637358</v>
      </c>
      <c r="E42" s="45">
        <v>6</v>
      </c>
      <c r="F42" s="45" t="s">
        <v>262</v>
      </c>
      <c r="G42" s="45">
        <v>119</v>
      </c>
      <c r="H42" s="45">
        <v>14.494518879415347</v>
      </c>
      <c r="I42" s="45">
        <v>318</v>
      </c>
      <c r="J42" s="45">
        <v>3.8927653323540214</v>
      </c>
      <c r="K42" s="45">
        <v>235</v>
      </c>
      <c r="L42" s="45">
        <v>43.19852941176471</v>
      </c>
      <c r="M42" s="45">
        <v>16</v>
      </c>
      <c r="N42" s="45">
        <v>0.87623220153340631</v>
      </c>
      <c r="O42" s="45">
        <v>4</v>
      </c>
      <c r="P42" s="45" t="s">
        <v>262</v>
      </c>
    </row>
    <row r="43" spans="1:16" ht="18" customHeight="1">
      <c r="A43" s="43" t="s">
        <v>149</v>
      </c>
      <c r="B43" s="44" t="s">
        <v>245</v>
      </c>
      <c r="C43" s="45">
        <v>391</v>
      </c>
      <c r="D43" s="45">
        <v>3.6086755883710202</v>
      </c>
      <c r="E43" s="45">
        <v>3</v>
      </c>
      <c r="F43" s="45" t="s">
        <v>262</v>
      </c>
      <c r="G43" s="45">
        <v>63</v>
      </c>
      <c r="H43" s="45">
        <v>13.097713097713099</v>
      </c>
      <c r="I43" s="45">
        <v>244</v>
      </c>
      <c r="J43" s="45">
        <v>3.1516404029966418</v>
      </c>
      <c r="K43" s="45">
        <v>66</v>
      </c>
      <c r="L43" s="45">
        <v>21.29032258064516</v>
      </c>
      <c r="M43" s="45">
        <v>13</v>
      </c>
      <c r="N43" s="45">
        <v>0.56793359545653122</v>
      </c>
      <c r="O43" s="45">
        <v>2</v>
      </c>
      <c r="P43" s="45" t="s">
        <v>262</v>
      </c>
    </row>
    <row r="44" spans="1:16" ht="18" customHeight="1">
      <c r="A44" s="43" t="s">
        <v>150</v>
      </c>
      <c r="B44" s="44" t="s">
        <v>246</v>
      </c>
      <c r="C44" s="45">
        <v>288</v>
      </c>
      <c r="D44" s="45">
        <v>3.6730008927432722</v>
      </c>
      <c r="E44" s="45">
        <v>4</v>
      </c>
      <c r="F44" s="45" t="s">
        <v>262</v>
      </c>
      <c r="G44" s="45">
        <v>37</v>
      </c>
      <c r="H44" s="45">
        <v>15.611814345991561</v>
      </c>
      <c r="I44" s="45">
        <v>167</v>
      </c>
      <c r="J44" s="45">
        <v>3.0983302411873841</v>
      </c>
      <c r="K44" s="45">
        <v>58</v>
      </c>
      <c r="L44" s="45">
        <v>22.745098039215687</v>
      </c>
      <c r="M44" s="45">
        <v>21</v>
      </c>
      <c r="N44" s="45">
        <v>1.078582434514638</v>
      </c>
      <c r="O44" s="45">
        <v>1</v>
      </c>
      <c r="P44" s="45" t="s">
        <v>262</v>
      </c>
    </row>
    <row r="45" spans="1:16" ht="32.25" customHeight="1">
      <c r="A45" s="47" t="s">
        <v>151</v>
      </c>
      <c r="B45" s="34" t="s">
        <v>152</v>
      </c>
      <c r="C45" s="42">
        <v>10606</v>
      </c>
      <c r="D45" s="42">
        <v>8.7158036602102111</v>
      </c>
      <c r="E45" s="42">
        <v>61</v>
      </c>
      <c r="F45" s="42">
        <v>38.125</v>
      </c>
      <c r="G45" s="42">
        <v>909</v>
      </c>
      <c r="H45" s="42">
        <v>10.254963898916968</v>
      </c>
      <c r="I45" s="42">
        <v>3997</v>
      </c>
      <c r="J45" s="42">
        <v>5.5901316065509574</v>
      </c>
      <c r="K45" s="42">
        <v>5375</v>
      </c>
      <c r="L45" s="42">
        <v>23.62014413780981</v>
      </c>
      <c r="M45" s="42">
        <v>179</v>
      </c>
      <c r="N45" s="42">
        <v>0.97958736934274615</v>
      </c>
      <c r="O45" s="42">
        <v>85</v>
      </c>
      <c r="P45" s="42">
        <v>63.909774436090231</v>
      </c>
    </row>
    <row r="46" spans="1:16" ht="18" customHeight="1">
      <c r="A46" s="43" t="s">
        <v>153</v>
      </c>
      <c r="B46" s="43" t="s">
        <v>247</v>
      </c>
      <c r="C46" s="45">
        <v>12</v>
      </c>
      <c r="D46" s="45">
        <v>2.3255813953488373</v>
      </c>
      <c r="E46" s="45">
        <v>0</v>
      </c>
      <c r="F46" s="45" t="s">
        <v>262</v>
      </c>
      <c r="G46" s="45">
        <v>0</v>
      </c>
      <c r="H46" s="45" t="s">
        <v>262</v>
      </c>
      <c r="I46" s="45">
        <v>6</v>
      </c>
      <c r="J46" s="45">
        <v>1.8518518518518516</v>
      </c>
      <c r="K46" s="45">
        <v>6</v>
      </c>
      <c r="L46" s="45">
        <v>6.3157894736842106</v>
      </c>
      <c r="M46" s="45">
        <v>0</v>
      </c>
      <c r="N46" s="45">
        <v>0</v>
      </c>
      <c r="O46" s="45">
        <v>0</v>
      </c>
      <c r="P46" s="45" t="s">
        <v>262</v>
      </c>
    </row>
    <row r="47" spans="1:16" ht="18" customHeight="1">
      <c r="A47" s="43" t="s">
        <v>154</v>
      </c>
      <c r="B47" s="44" t="s">
        <v>248</v>
      </c>
      <c r="C47" s="45">
        <v>10594</v>
      </c>
      <c r="D47" s="45">
        <v>8.7430160682011362</v>
      </c>
      <c r="E47" s="45">
        <v>61</v>
      </c>
      <c r="F47" s="45">
        <v>38.364779874213838</v>
      </c>
      <c r="G47" s="45">
        <v>909</v>
      </c>
      <c r="H47" s="45">
        <v>10.25959367945824</v>
      </c>
      <c r="I47" s="45">
        <v>3991</v>
      </c>
      <c r="J47" s="45">
        <v>5.6071483765823231</v>
      </c>
      <c r="K47" s="45">
        <v>5369</v>
      </c>
      <c r="L47" s="45">
        <v>23.692687877851814</v>
      </c>
      <c r="M47" s="45">
        <v>179</v>
      </c>
      <c r="N47" s="45">
        <v>0.98454430449370212</v>
      </c>
      <c r="O47" s="45">
        <v>85</v>
      </c>
      <c r="P47" s="45">
        <v>63.909774436090231</v>
      </c>
    </row>
    <row r="48" spans="1:16" ht="35.25" customHeight="1">
      <c r="A48" s="47" t="s">
        <v>155</v>
      </c>
      <c r="B48" s="34" t="s">
        <v>156</v>
      </c>
      <c r="C48" s="42">
        <v>5104</v>
      </c>
      <c r="D48" s="42">
        <v>4.9100529100529107</v>
      </c>
      <c r="E48" s="42">
        <v>66</v>
      </c>
      <c r="F48" s="42">
        <v>62.264150943396224</v>
      </c>
      <c r="G48" s="42">
        <v>679</v>
      </c>
      <c r="H48" s="42">
        <v>11.812804453723034</v>
      </c>
      <c r="I48" s="42">
        <v>2872</v>
      </c>
      <c r="J48" s="42">
        <v>3.9278436521287214</v>
      </c>
      <c r="K48" s="42">
        <v>1330</v>
      </c>
      <c r="L48" s="42">
        <v>29.601602492766528</v>
      </c>
      <c r="M48" s="42">
        <v>135</v>
      </c>
      <c r="N48" s="42">
        <v>0.66079295154185025</v>
      </c>
      <c r="O48" s="42">
        <v>22</v>
      </c>
      <c r="P48" s="42">
        <v>40.74074074074074</v>
      </c>
    </row>
    <row r="49" spans="1:16" ht="18" customHeight="1">
      <c r="A49" s="43" t="s">
        <v>157</v>
      </c>
      <c r="B49" s="44" t="s">
        <v>249</v>
      </c>
      <c r="C49" s="45">
        <v>1214</v>
      </c>
      <c r="D49" s="45">
        <v>4.4511256141380064</v>
      </c>
      <c r="E49" s="45">
        <v>11</v>
      </c>
      <c r="F49" s="45" t="s">
        <v>262</v>
      </c>
      <c r="G49" s="45">
        <v>110</v>
      </c>
      <c r="H49" s="45">
        <v>10.669253152279341</v>
      </c>
      <c r="I49" s="45">
        <v>679</v>
      </c>
      <c r="J49" s="45">
        <v>3.4348441926345612</v>
      </c>
      <c r="K49" s="45">
        <v>382</v>
      </c>
      <c r="L49" s="45">
        <v>30.462519936204146</v>
      </c>
      <c r="M49" s="45">
        <v>27</v>
      </c>
      <c r="N49" s="45">
        <v>0.52053209947946788</v>
      </c>
      <c r="O49" s="45">
        <v>5</v>
      </c>
      <c r="P49" s="45" t="s">
        <v>262</v>
      </c>
    </row>
    <row r="50" spans="1:16" ht="18" customHeight="1">
      <c r="A50" s="43" t="s">
        <v>158</v>
      </c>
      <c r="B50" s="44" t="s">
        <v>250</v>
      </c>
      <c r="C50" s="45">
        <v>1278</v>
      </c>
      <c r="D50" s="45">
        <v>5.0971164200534442</v>
      </c>
      <c r="E50" s="45">
        <v>20</v>
      </c>
      <c r="F50" s="45" t="s">
        <v>262</v>
      </c>
      <c r="G50" s="45">
        <v>234</v>
      </c>
      <c r="H50" s="45">
        <v>13.580963435867673</v>
      </c>
      <c r="I50" s="45">
        <v>703</v>
      </c>
      <c r="J50" s="45">
        <v>4.0474408428809951</v>
      </c>
      <c r="K50" s="45">
        <v>287</v>
      </c>
      <c r="L50" s="45">
        <v>25.739910313901344</v>
      </c>
      <c r="M50" s="45">
        <v>32</v>
      </c>
      <c r="N50" s="45">
        <v>0.66321243523316065</v>
      </c>
      <c r="O50" s="45">
        <v>2</v>
      </c>
      <c r="P50" s="45" t="s">
        <v>262</v>
      </c>
    </row>
    <row r="51" spans="1:16" ht="18" customHeight="1">
      <c r="A51" s="43" t="s">
        <v>159</v>
      </c>
      <c r="B51" s="44" t="s">
        <v>263</v>
      </c>
      <c r="C51" s="45">
        <v>452</v>
      </c>
      <c r="D51" s="45">
        <v>4.5322370400080221</v>
      </c>
      <c r="E51" s="45">
        <v>12</v>
      </c>
      <c r="F51" s="45" t="s">
        <v>262</v>
      </c>
      <c r="G51" s="45">
        <v>102</v>
      </c>
      <c r="H51" s="45">
        <v>9.9318403115871465</v>
      </c>
      <c r="I51" s="45">
        <v>208</v>
      </c>
      <c r="J51" s="45">
        <v>3.0989272943980928</v>
      </c>
      <c r="K51" s="45">
        <v>126</v>
      </c>
      <c r="L51" s="45">
        <v>33.51063829787234</v>
      </c>
      <c r="M51" s="45">
        <v>3</v>
      </c>
      <c r="N51" s="45">
        <v>0.16304347826086957</v>
      </c>
      <c r="O51" s="45">
        <v>1</v>
      </c>
      <c r="P51" s="45" t="s">
        <v>262</v>
      </c>
    </row>
    <row r="52" spans="1:16" ht="18" customHeight="1">
      <c r="A52" s="43" t="s">
        <v>160</v>
      </c>
      <c r="B52" s="44" t="s">
        <v>251</v>
      </c>
      <c r="C52" s="45">
        <v>952</v>
      </c>
      <c r="D52" s="45">
        <v>5.110311879327929</v>
      </c>
      <c r="E52" s="45">
        <v>11</v>
      </c>
      <c r="F52" s="45" t="s">
        <v>262</v>
      </c>
      <c r="G52" s="45">
        <v>128</v>
      </c>
      <c r="H52" s="45">
        <v>11.753902662993571</v>
      </c>
      <c r="I52" s="45">
        <v>527</v>
      </c>
      <c r="J52" s="45">
        <v>4.0932038834951463</v>
      </c>
      <c r="K52" s="45">
        <v>248</v>
      </c>
      <c r="L52" s="45">
        <v>29.594272076372313</v>
      </c>
      <c r="M52" s="45">
        <v>36</v>
      </c>
      <c r="N52" s="45">
        <v>0.94687006838506049</v>
      </c>
      <c r="O52" s="45">
        <v>2</v>
      </c>
      <c r="P52" s="45" t="s">
        <v>262</v>
      </c>
    </row>
    <row r="53" spans="1:16" ht="18" customHeight="1">
      <c r="A53" s="43" t="s">
        <v>161</v>
      </c>
      <c r="B53" s="44" t="s">
        <v>252</v>
      </c>
      <c r="C53" s="45">
        <v>1208</v>
      </c>
      <c r="D53" s="45">
        <v>5.2519455675840181</v>
      </c>
      <c r="E53" s="45">
        <v>12</v>
      </c>
      <c r="F53" s="45" t="s">
        <v>262</v>
      </c>
      <c r="G53" s="45">
        <v>105</v>
      </c>
      <c r="H53" s="45">
        <v>11.958997722095672</v>
      </c>
      <c r="I53" s="45">
        <v>755</v>
      </c>
      <c r="J53" s="45">
        <v>4.6050625190606889</v>
      </c>
      <c r="K53" s="45">
        <v>287</v>
      </c>
      <c r="L53" s="45">
        <v>31.538461538461537</v>
      </c>
      <c r="M53" s="45">
        <v>37</v>
      </c>
      <c r="N53" s="45">
        <v>0.77470686767169183</v>
      </c>
      <c r="O53" s="45">
        <v>12</v>
      </c>
      <c r="P53" s="45" t="s">
        <v>262</v>
      </c>
    </row>
    <row r="54" spans="1:16" ht="35.25" customHeight="1">
      <c r="A54" s="47" t="s">
        <v>162</v>
      </c>
      <c r="B54" s="34" t="s">
        <v>163</v>
      </c>
      <c r="C54" s="42">
        <v>2622</v>
      </c>
      <c r="D54" s="42">
        <v>4.2285548405825146</v>
      </c>
      <c r="E54" s="42">
        <v>32</v>
      </c>
      <c r="F54" s="42">
        <v>47.761194029850742</v>
      </c>
      <c r="G54" s="42">
        <v>308</v>
      </c>
      <c r="H54" s="42">
        <v>12.017167381974248</v>
      </c>
      <c r="I54" s="42">
        <v>1474</v>
      </c>
      <c r="J54" s="42">
        <v>3.3341627270465288</v>
      </c>
      <c r="K54" s="42">
        <v>729</v>
      </c>
      <c r="L54" s="42">
        <v>24.267643142476697</v>
      </c>
      <c r="M54" s="42">
        <v>55</v>
      </c>
      <c r="N54" s="42">
        <v>0.4539826661163846</v>
      </c>
      <c r="O54" s="42">
        <v>24</v>
      </c>
      <c r="P54" s="42" t="s">
        <v>262</v>
      </c>
    </row>
    <row r="55" spans="1:16" ht="18" customHeight="1">
      <c r="A55" s="43" t="s">
        <v>164</v>
      </c>
      <c r="B55" s="44" t="s">
        <v>253</v>
      </c>
      <c r="C55" s="45">
        <v>1212</v>
      </c>
      <c r="D55" s="45">
        <v>6.3085571517801382</v>
      </c>
      <c r="E55" s="45">
        <v>7</v>
      </c>
      <c r="F55" s="45" t="s">
        <v>262</v>
      </c>
      <c r="G55" s="45">
        <v>144</v>
      </c>
      <c r="H55" s="45">
        <v>10.359712230215827</v>
      </c>
      <c r="I55" s="45">
        <v>637</v>
      </c>
      <c r="J55" s="45">
        <v>5.1771781534460342</v>
      </c>
      <c r="K55" s="45">
        <v>395</v>
      </c>
      <c r="L55" s="45">
        <v>26.653171390013497</v>
      </c>
      <c r="M55" s="45">
        <v>18</v>
      </c>
      <c r="N55" s="45">
        <v>0.44955044955044959</v>
      </c>
      <c r="O55" s="45">
        <v>11</v>
      </c>
      <c r="P55" s="45" t="s">
        <v>262</v>
      </c>
    </row>
    <row r="56" spans="1:16" ht="18" customHeight="1">
      <c r="A56" s="43" t="s">
        <v>165</v>
      </c>
      <c r="B56" s="44" t="s">
        <v>254</v>
      </c>
      <c r="C56" s="45">
        <v>681</v>
      </c>
      <c r="D56" s="45">
        <v>3.4456587735276258</v>
      </c>
      <c r="E56" s="45">
        <v>16</v>
      </c>
      <c r="F56" s="45" t="s">
        <v>262</v>
      </c>
      <c r="G56" s="45">
        <v>70</v>
      </c>
      <c r="H56" s="45">
        <v>21.148036253776432</v>
      </c>
      <c r="I56" s="45">
        <v>438</v>
      </c>
      <c r="J56" s="45">
        <v>2.9254608602725085</v>
      </c>
      <c r="K56" s="45">
        <v>128</v>
      </c>
      <c r="L56" s="45">
        <v>23.572744014732965</v>
      </c>
      <c r="M56" s="45">
        <v>22</v>
      </c>
      <c r="N56" s="45">
        <v>0.56906363166063112</v>
      </c>
      <c r="O56" s="45">
        <v>7</v>
      </c>
      <c r="P56" s="45" t="s">
        <v>262</v>
      </c>
    </row>
    <row r="57" spans="1:16" ht="18" customHeight="1">
      <c r="A57" s="48" t="s">
        <v>166</v>
      </c>
      <c r="B57" s="49" t="s">
        <v>167</v>
      </c>
      <c r="C57" s="50">
        <v>291</v>
      </c>
      <c r="D57" s="50">
        <v>3.5474826283067169</v>
      </c>
      <c r="E57" s="50">
        <v>2</v>
      </c>
      <c r="F57" s="50" t="s">
        <v>262</v>
      </c>
      <c r="G57" s="50">
        <v>49</v>
      </c>
      <c r="H57" s="50">
        <v>16.498316498316498</v>
      </c>
      <c r="I57" s="50">
        <v>141</v>
      </c>
      <c r="J57" s="50">
        <v>2.4364955935717991</v>
      </c>
      <c r="K57" s="50">
        <v>93</v>
      </c>
      <c r="L57" s="50">
        <v>25.549450549450547</v>
      </c>
      <c r="M57" s="50">
        <v>4</v>
      </c>
      <c r="N57" s="50">
        <v>0.22870211549456831</v>
      </c>
      <c r="O57" s="50">
        <v>2</v>
      </c>
      <c r="P57" s="50" t="s">
        <v>262</v>
      </c>
    </row>
    <row r="58" spans="1:16" ht="18" customHeight="1">
      <c r="A58" s="48" t="s">
        <v>168</v>
      </c>
      <c r="B58" s="49" t="s">
        <v>169</v>
      </c>
      <c r="C58" s="50">
        <v>176</v>
      </c>
      <c r="D58" s="50">
        <v>2.3469795972796375</v>
      </c>
      <c r="E58" s="50">
        <v>3</v>
      </c>
      <c r="F58" s="50" t="s">
        <v>262</v>
      </c>
      <c r="G58" s="50">
        <v>16</v>
      </c>
      <c r="H58" s="50">
        <v>3.4858387799564272</v>
      </c>
      <c r="I58" s="50">
        <v>112</v>
      </c>
      <c r="J58" s="50">
        <v>2.0679468242245198</v>
      </c>
      <c r="K58" s="50">
        <v>39</v>
      </c>
      <c r="L58" s="50">
        <v>12.5</v>
      </c>
      <c r="M58" s="50">
        <v>3</v>
      </c>
      <c r="N58" s="50">
        <v>0.23255813953488372</v>
      </c>
      <c r="O58" s="50">
        <v>3</v>
      </c>
      <c r="P58" s="50" t="s">
        <v>262</v>
      </c>
    </row>
    <row r="59" spans="1:16" ht="18" customHeight="1">
      <c r="A59" s="48" t="s">
        <v>170</v>
      </c>
      <c r="B59" s="49" t="s">
        <v>171</v>
      </c>
      <c r="C59" s="50">
        <v>262</v>
      </c>
      <c r="D59" s="50">
        <v>3.5748396779915406</v>
      </c>
      <c r="E59" s="50">
        <v>4</v>
      </c>
      <c r="F59" s="50" t="s">
        <v>262</v>
      </c>
      <c r="G59" s="50">
        <v>29</v>
      </c>
      <c r="H59" s="50">
        <v>33.720930232558139</v>
      </c>
      <c r="I59" s="50">
        <v>146</v>
      </c>
      <c r="J59" s="50">
        <v>2.5479930191972078</v>
      </c>
      <c r="K59" s="50">
        <v>74</v>
      </c>
      <c r="L59" s="50">
        <v>24.422442244224424</v>
      </c>
      <c r="M59" s="50">
        <v>8</v>
      </c>
      <c r="N59" s="50">
        <v>0.66334991708126034</v>
      </c>
      <c r="O59" s="50">
        <v>1</v>
      </c>
      <c r="P59" s="50" t="s">
        <v>262</v>
      </c>
    </row>
    <row r="60" spans="1:16" ht="34.5" customHeight="1">
      <c r="A60" s="47" t="s">
        <v>172</v>
      </c>
      <c r="B60" s="34" t="s">
        <v>173</v>
      </c>
      <c r="C60" s="42">
        <v>1465</v>
      </c>
      <c r="D60" s="42">
        <v>4.0462906700546872</v>
      </c>
      <c r="E60" s="42">
        <v>17</v>
      </c>
      <c r="F60" s="50" t="s">
        <v>262</v>
      </c>
      <c r="G60" s="42">
        <v>239</v>
      </c>
      <c r="H60" s="42">
        <v>12.618796198521649</v>
      </c>
      <c r="I60" s="42">
        <v>920</v>
      </c>
      <c r="J60" s="42">
        <v>3.4556586410246783</v>
      </c>
      <c r="K60" s="42">
        <v>244</v>
      </c>
      <c r="L60" s="42">
        <v>24.897959183673468</v>
      </c>
      <c r="M60" s="42">
        <v>35</v>
      </c>
      <c r="N60" s="42">
        <v>0.52702906188826981</v>
      </c>
      <c r="O60" s="42">
        <v>10</v>
      </c>
      <c r="P60" s="42" t="s">
        <v>262</v>
      </c>
    </row>
    <row r="61" spans="1:16" ht="18" customHeight="1">
      <c r="A61" s="43" t="s">
        <v>174</v>
      </c>
      <c r="B61" s="44" t="s">
        <v>255</v>
      </c>
      <c r="C61" s="45">
        <v>175</v>
      </c>
      <c r="D61" s="45">
        <v>3.1166518254674975</v>
      </c>
      <c r="E61" s="45">
        <v>0</v>
      </c>
      <c r="F61" s="45" t="s">
        <v>262</v>
      </c>
      <c r="G61" s="45">
        <v>81</v>
      </c>
      <c r="H61" s="45">
        <v>9.6428571428571441</v>
      </c>
      <c r="I61" s="45">
        <v>75</v>
      </c>
      <c r="J61" s="45">
        <v>2.0775623268698062</v>
      </c>
      <c r="K61" s="45">
        <v>10</v>
      </c>
      <c r="L61" s="45">
        <v>21.276595744680851</v>
      </c>
      <c r="M61" s="45">
        <v>8</v>
      </c>
      <c r="N61" s="45">
        <v>0.72267389340560073</v>
      </c>
      <c r="O61" s="45">
        <v>1</v>
      </c>
      <c r="P61" s="45" t="s">
        <v>262</v>
      </c>
    </row>
    <row r="62" spans="1:16" ht="18" customHeight="1">
      <c r="A62" s="46" t="s">
        <v>175</v>
      </c>
      <c r="B62" s="46" t="s">
        <v>256</v>
      </c>
      <c r="C62" s="45">
        <v>268</v>
      </c>
      <c r="D62" s="45">
        <v>3.8650129795211998</v>
      </c>
      <c r="E62" s="45">
        <v>1</v>
      </c>
      <c r="F62" s="45" t="s">
        <v>262</v>
      </c>
      <c r="G62" s="45">
        <v>41</v>
      </c>
      <c r="H62" s="45">
        <v>11.714285714285715</v>
      </c>
      <c r="I62" s="45">
        <v>156</v>
      </c>
      <c r="J62" s="45">
        <v>3.0197444831591174</v>
      </c>
      <c r="K62" s="45">
        <v>61</v>
      </c>
      <c r="L62" s="45">
        <v>23.371647509578544</v>
      </c>
      <c r="M62" s="45">
        <v>6</v>
      </c>
      <c r="N62" s="45">
        <v>0.52310374891020051</v>
      </c>
      <c r="O62" s="45">
        <v>3</v>
      </c>
      <c r="P62" s="45" t="s">
        <v>262</v>
      </c>
    </row>
    <row r="63" spans="1:16" ht="18" customHeight="1">
      <c r="A63" s="43" t="s">
        <v>176</v>
      </c>
      <c r="B63" s="44" t="s">
        <v>257</v>
      </c>
      <c r="C63" s="45">
        <v>336</v>
      </c>
      <c r="D63" s="45">
        <v>3.8017651052274268</v>
      </c>
      <c r="E63" s="45">
        <v>6</v>
      </c>
      <c r="F63" s="45" t="s">
        <v>262</v>
      </c>
      <c r="G63" s="45">
        <v>54</v>
      </c>
      <c r="H63" s="45">
        <v>15.835777126099707</v>
      </c>
      <c r="I63" s="45">
        <v>230</v>
      </c>
      <c r="J63" s="45">
        <v>3.5114503816793894</v>
      </c>
      <c r="K63" s="45">
        <v>34</v>
      </c>
      <c r="L63" s="45">
        <v>16.113744075829384</v>
      </c>
      <c r="M63" s="45">
        <v>9</v>
      </c>
      <c r="N63" s="45">
        <v>0.52386495925494758</v>
      </c>
      <c r="O63" s="45">
        <v>3</v>
      </c>
      <c r="P63" s="45" t="s">
        <v>262</v>
      </c>
    </row>
    <row r="64" spans="1:16" ht="18" customHeight="1">
      <c r="A64" s="43" t="s">
        <v>177</v>
      </c>
      <c r="B64" s="44" t="s">
        <v>258</v>
      </c>
      <c r="C64" s="45">
        <v>686</v>
      </c>
      <c r="D64" s="45">
        <v>4.6291922531884744</v>
      </c>
      <c r="E64" s="45">
        <v>10</v>
      </c>
      <c r="F64" s="45" t="s">
        <v>262</v>
      </c>
      <c r="G64" s="45">
        <v>63</v>
      </c>
      <c r="H64" s="45">
        <v>17.355371900826448</v>
      </c>
      <c r="I64" s="45">
        <v>459</v>
      </c>
      <c r="J64" s="45">
        <v>4.0630255820129237</v>
      </c>
      <c r="K64" s="45">
        <v>139</v>
      </c>
      <c r="L64" s="45">
        <v>30.151843817787416</v>
      </c>
      <c r="M64" s="45">
        <v>12</v>
      </c>
      <c r="N64" s="45">
        <v>0.44960659423004873</v>
      </c>
      <c r="O64" s="45">
        <v>3</v>
      </c>
      <c r="P64" s="45" t="s">
        <v>262</v>
      </c>
    </row>
    <row r="65" spans="1:16" ht="24" customHeight="1">
      <c r="A65" s="52"/>
      <c r="B65" s="52" t="s">
        <v>178</v>
      </c>
      <c r="C65" s="53">
        <v>269</v>
      </c>
      <c r="D65" s="53">
        <v>6.212471131639723</v>
      </c>
      <c r="E65" s="53">
        <v>4</v>
      </c>
      <c r="F65" s="54" t="s">
        <v>262</v>
      </c>
      <c r="G65" s="53">
        <v>4</v>
      </c>
      <c r="H65" s="54" t="s">
        <v>262</v>
      </c>
      <c r="I65" s="53">
        <v>60</v>
      </c>
      <c r="J65" s="53">
        <v>2.5434506146672318</v>
      </c>
      <c r="K65" s="53">
        <v>197</v>
      </c>
      <c r="L65" s="53">
        <v>21.205597416576964</v>
      </c>
      <c r="M65" s="53">
        <v>4</v>
      </c>
      <c r="N65" s="53">
        <v>0.39215686274509803</v>
      </c>
      <c r="O65" s="53">
        <v>0</v>
      </c>
      <c r="P65" s="53" t="s">
        <v>262</v>
      </c>
    </row>
  </sheetData>
  <hyperlinks>
    <hyperlink ref="A7" location="'Table of Contents'!A1" display="Link to Table of Contents" xr:uid="{209302CF-CC1B-4C45-8A73-1363395B8152}"/>
    <hyperlink ref="A4" location="Notes!A1" display="Link to worksheet" xr:uid="{A1629FB0-FF6D-4B32-B587-26E5A929D7E8}"/>
  </hyperlinks>
  <pageMargins left="0.7" right="0.7" top="0.75" bottom="0.75" header="0.3" footer="0.3"/>
  <pageSetup paperSize="9" scale="46" orientation="portrait" r:id="rId1"/>
  <colBreaks count="1" manualBreakCount="1">
    <brk id="16" max="1048575" man="1"/>
  </colBreaks>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8608-CFF9-4FB9-986E-F09D887B0EEE}">
  <dimension ref="A1:Z66"/>
  <sheetViews>
    <sheetView showGridLines="0" tabSelected="1" zoomScale="44" zoomScaleNormal="44" workbookViewId="0">
      <selection activeCell="G43" sqref="G43"/>
    </sheetView>
  </sheetViews>
  <sheetFormatPr defaultColWidth="9.1328125" defaultRowHeight="15" customHeight="1"/>
  <cols>
    <col min="1" max="1" width="16.265625" customWidth="1"/>
    <col min="2" max="2" width="44.59765625" customWidth="1"/>
    <col min="3" max="21" width="15.265625" customWidth="1"/>
    <col min="22" max="22" width="14" customWidth="1"/>
    <col min="23" max="23" width="15.265625" customWidth="1"/>
    <col min="24" max="24" width="13.1328125" customWidth="1"/>
    <col min="25" max="25" width="19.3984375" customWidth="1"/>
    <col min="26" max="26" width="19.265625" customWidth="1"/>
    <col min="28" max="28" width="9.1328125" customWidth="1"/>
    <col min="269" max="285" width="9.1328125" customWidth="1"/>
    <col min="525" max="541" width="9.1328125" customWidth="1"/>
    <col min="781" max="797" width="9.1328125" customWidth="1"/>
    <col min="1037" max="1053" width="9.1328125" customWidth="1"/>
    <col min="1293" max="1309" width="9.1328125" customWidth="1"/>
    <col min="1549" max="1565" width="9.1328125" customWidth="1"/>
    <col min="1805" max="1821" width="9.1328125" customWidth="1"/>
    <col min="2061" max="2077" width="9.1328125" customWidth="1"/>
    <col min="2317" max="2333" width="9.1328125" customWidth="1"/>
    <col min="2573" max="2589" width="9.1328125" customWidth="1"/>
    <col min="2829" max="2845" width="9.1328125" customWidth="1"/>
    <col min="3085" max="3101" width="9.1328125" customWidth="1"/>
    <col min="3341" max="3357" width="9.1328125" customWidth="1"/>
    <col min="3597" max="3613" width="9.1328125" customWidth="1"/>
    <col min="3853" max="3869" width="9.1328125" customWidth="1"/>
    <col min="4109" max="4125" width="9.1328125" customWidth="1"/>
    <col min="4365" max="4381" width="9.1328125" customWidth="1"/>
    <col min="4621" max="4637" width="9.1328125" customWidth="1"/>
    <col min="4877" max="4893" width="9.1328125" customWidth="1"/>
    <col min="5133" max="5149" width="9.1328125" customWidth="1"/>
    <col min="5389" max="5405" width="9.1328125" customWidth="1"/>
    <col min="5645" max="5661" width="9.1328125" customWidth="1"/>
    <col min="5901" max="5917" width="9.1328125" customWidth="1"/>
    <col min="6157" max="6173" width="9.1328125" customWidth="1"/>
    <col min="6413" max="6429" width="9.1328125" customWidth="1"/>
    <col min="6669" max="6685" width="9.1328125" customWidth="1"/>
    <col min="6925" max="6941" width="9.1328125" customWidth="1"/>
    <col min="7181" max="7197" width="9.1328125" customWidth="1"/>
    <col min="7437" max="7453" width="9.1328125" customWidth="1"/>
    <col min="7693" max="7709" width="9.1328125" customWidth="1"/>
    <col min="7949" max="7965" width="9.1328125" customWidth="1"/>
    <col min="8205" max="8221" width="9.1328125" customWidth="1"/>
    <col min="8461" max="8477" width="9.1328125" customWidth="1"/>
    <col min="8717" max="8733" width="9.1328125" customWidth="1"/>
    <col min="8973" max="8989" width="9.1328125" customWidth="1"/>
    <col min="9229" max="9245" width="9.1328125" customWidth="1"/>
    <col min="9485" max="9501" width="9.1328125" customWidth="1"/>
    <col min="9741" max="9757" width="9.1328125" customWidth="1"/>
    <col min="9997" max="10013" width="9.1328125" customWidth="1"/>
    <col min="10253" max="10269" width="9.1328125" customWidth="1"/>
    <col min="10509" max="10525" width="9.1328125" customWidth="1"/>
    <col min="10765" max="10781" width="9.1328125" customWidth="1"/>
    <col min="11021" max="11037" width="9.1328125" customWidth="1"/>
    <col min="11277" max="11293" width="9.1328125" customWidth="1"/>
    <col min="11533" max="11549" width="9.1328125" customWidth="1"/>
    <col min="11789" max="11805" width="9.1328125" customWidth="1"/>
    <col min="12045" max="12061" width="9.1328125" customWidth="1"/>
    <col min="12301" max="12317" width="9.1328125" customWidth="1"/>
    <col min="12557" max="12573" width="9.1328125" customWidth="1"/>
    <col min="12813" max="12829" width="9.1328125" customWidth="1"/>
    <col min="13069" max="13085" width="9.1328125" customWidth="1"/>
    <col min="13325" max="13341" width="9.1328125" customWidth="1"/>
    <col min="13581" max="13597" width="9.1328125" customWidth="1"/>
    <col min="13837" max="13853" width="9.1328125" customWidth="1"/>
    <col min="14093" max="14109" width="9.1328125" customWidth="1"/>
    <col min="14349" max="14365" width="9.1328125" customWidth="1"/>
    <col min="14605" max="14621" width="9.1328125" customWidth="1"/>
    <col min="14861" max="14877" width="9.1328125" customWidth="1"/>
    <col min="15117" max="15133" width="9.1328125" customWidth="1"/>
    <col min="15373" max="15389" width="9.1328125" customWidth="1"/>
    <col min="15629" max="15645" width="9.1328125" customWidth="1"/>
    <col min="15885" max="15901" width="9.1328125" customWidth="1"/>
    <col min="16141" max="16157" width="9.1328125" customWidth="1"/>
  </cols>
  <sheetData>
    <row r="1" spans="1:26" ht="19.5" customHeight="1">
      <c r="A1" s="2" t="s">
        <v>264</v>
      </c>
      <c r="B1" s="29"/>
      <c r="C1" s="29"/>
      <c r="D1" s="29"/>
      <c r="E1" s="29"/>
      <c r="F1" s="29"/>
      <c r="G1" s="29"/>
      <c r="H1" s="29"/>
      <c r="I1" s="29"/>
      <c r="J1" s="29"/>
      <c r="K1" s="29"/>
      <c r="L1" s="29"/>
      <c r="M1" s="29"/>
      <c r="N1" s="29"/>
      <c r="O1" s="29"/>
      <c r="P1" s="29"/>
      <c r="Q1" s="29"/>
      <c r="R1" s="29"/>
      <c r="S1" s="29"/>
      <c r="T1" s="29"/>
      <c r="U1" s="29"/>
      <c r="V1" s="29"/>
      <c r="W1" s="29"/>
      <c r="X1" s="29"/>
      <c r="Y1" s="29"/>
      <c r="Z1" s="29"/>
    </row>
    <row r="2" spans="1:26" ht="19.5" customHeight="1">
      <c r="A2" s="59" t="s">
        <v>196</v>
      </c>
      <c r="B2" s="60"/>
      <c r="C2" s="29"/>
      <c r="D2" s="61"/>
      <c r="E2" s="29"/>
      <c r="F2" s="61"/>
      <c r="G2" s="29"/>
      <c r="H2" s="61"/>
      <c r="I2" s="29"/>
      <c r="J2" s="61"/>
      <c r="K2" s="29"/>
      <c r="L2" s="61"/>
      <c r="M2" s="61"/>
      <c r="N2" s="61"/>
      <c r="O2" s="61"/>
      <c r="P2" s="61"/>
      <c r="Q2" s="61"/>
      <c r="R2" s="61"/>
      <c r="S2" s="61"/>
      <c r="T2" s="61"/>
      <c r="U2" s="61"/>
      <c r="V2" s="61"/>
      <c r="W2" s="62"/>
      <c r="X2" s="61"/>
      <c r="Y2" s="63"/>
      <c r="Z2" s="64"/>
    </row>
    <row r="3" spans="1:26" ht="19.5" customHeight="1">
      <c r="A3" s="79" t="s">
        <v>102</v>
      </c>
      <c r="B3" s="61"/>
      <c r="C3" s="65"/>
      <c r="D3" s="65"/>
      <c r="E3" s="65"/>
      <c r="F3" s="65"/>
      <c r="G3" s="65"/>
      <c r="H3" s="65"/>
      <c r="I3" s="65"/>
      <c r="J3" s="65"/>
      <c r="K3" s="65"/>
      <c r="L3" s="65"/>
      <c r="M3" s="65"/>
      <c r="N3" s="65"/>
      <c r="O3" s="65"/>
      <c r="P3" s="65"/>
      <c r="Q3" s="65"/>
      <c r="R3" s="65"/>
      <c r="S3" s="65"/>
      <c r="T3" s="65"/>
      <c r="U3" s="65"/>
      <c r="V3" s="65"/>
      <c r="W3" s="65"/>
      <c r="X3" s="65"/>
      <c r="Y3" s="63"/>
      <c r="Z3" s="64"/>
    </row>
    <row r="4" spans="1:26" ht="19.5" customHeight="1">
      <c r="A4" s="81" t="s">
        <v>103</v>
      </c>
      <c r="B4" s="61"/>
      <c r="C4" s="65"/>
      <c r="D4" s="65"/>
      <c r="E4" s="65"/>
      <c r="F4" s="65"/>
      <c r="G4" s="65"/>
      <c r="H4" s="65"/>
      <c r="I4" s="65"/>
      <c r="J4" s="65"/>
      <c r="K4" s="65"/>
      <c r="L4" s="65"/>
      <c r="M4" s="66"/>
      <c r="N4" s="65"/>
      <c r="O4" s="65"/>
      <c r="P4" s="65"/>
      <c r="Q4" s="65"/>
      <c r="R4" s="65"/>
      <c r="S4" s="65"/>
      <c r="T4" s="65"/>
      <c r="U4" s="65"/>
      <c r="V4" s="65"/>
      <c r="W4" s="65"/>
      <c r="X4" s="65"/>
      <c r="Y4" s="63"/>
      <c r="Z4" s="64"/>
    </row>
    <row r="5" spans="1:26" ht="19.5" customHeight="1">
      <c r="A5" s="79" t="s">
        <v>104</v>
      </c>
      <c r="B5" s="61"/>
      <c r="C5" s="65"/>
      <c r="D5" s="65"/>
      <c r="E5" s="65"/>
      <c r="F5" s="65"/>
      <c r="G5" s="65"/>
      <c r="H5" s="65"/>
      <c r="I5" s="65"/>
      <c r="J5" s="65"/>
      <c r="K5" s="65"/>
      <c r="L5" s="65"/>
      <c r="M5" s="65"/>
      <c r="N5" s="65"/>
      <c r="O5" s="65"/>
      <c r="P5" s="65"/>
      <c r="Q5" s="65"/>
      <c r="R5" s="65"/>
      <c r="S5" s="65"/>
      <c r="T5" s="65"/>
      <c r="U5" s="65"/>
      <c r="V5" s="65"/>
      <c r="W5" s="65"/>
      <c r="X5" s="65"/>
      <c r="Y5" s="63"/>
      <c r="Z5" s="64"/>
    </row>
    <row r="6" spans="1:26" ht="19.5" customHeight="1">
      <c r="A6" s="76" t="s">
        <v>105</v>
      </c>
      <c r="B6" s="61"/>
      <c r="C6" s="65"/>
      <c r="D6" s="65"/>
      <c r="E6" s="65"/>
      <c r="F6" s="65"/>
      <c r="G6" s="65"/>
      <c r="H6" s="65"/>
      <c r="I6" s="65"/>
      <c r="J6" s="65"/>
      <c r="K6" s="65"/>
      <c r="L6" s="65"/>
      <c r="M6" s="65"/>
      <c r="N6" s="65"/>
      <c r="O6" s="65"/>
      <c r="P6" s="65"/>
      <c r="Q6" s="65"/>
      <c r="R6" s="65"/>
      <c r="S6" s="65"/>
      <c r="T6" s="65"/>
      <c r="U6" s="65"/>
      <c r="V6" s="65"/>
      <c r="W6" s="65"/>
      <c r="X6" s="65"/>
      <c r="Y6" s="63"/>
      <c r="Z6" s="64"/>
    </row>
    <row r="7" spans="1:26" ht="19.5" customHeight="1">
      <c r="A7" s="80" t="s">
        <v>180</v>
      </c>
      <c r="B7" s="58"/>
      <c r="C7" s="58"/>
      <c r="D7" s="58"/>
      <c r="E7" s="58"/>
      <c r="F7" s="58"/>
      <c r="G7" s="58"/>
      <c r="H7" s="58"/>
      <c r="I7" s="58"/>
      <c r="J7" s="58"/>
      <c r="K7" s="58"/>
      <c r="L7" s="58"/>
      <c r="M7" s="58"/>
      <c r="N7" s="58"/>
      <c r="O7" s="58"/>
      <c r="P7" s="58"/>
      <c r="Q7" s="58"/>
      <c r="R7" s="58"/>
      <c r="S7" s="58"/>
      <c r="T7" s="58"/>
      <c r="U7" s="58"/>
      <c r="V7" s="58"/>
      <c r="W7" s="58"/>
      <c r="X7" s="58"/>
      <c r="Y7" s="58"/>
      <c r="Z7" s="58"/>
    </row>
    <row r="8" spans="1:26" ht="90" customHeight="1">
      <c r="A8" s="67" t="s">
        <v>197</v>
      </c>
      <c r="B8" s="38" t="s">
        <v>198</v>
      </c>
      <c r="C8" s="68" t="s">
        <v>199</v>
      </c>
      <c r="D8" s="69" t="s">
        <v>200</v>
      </c>
      <c r="E8" s="68" t="s">
        <v>265</v>
      </c>
      <c r="F8" s="69" t="s">
        <v>201</v>
      </c>
      <c r="G8" s="68" t="s">
        <v>202</v>
      </c>
      <c r="H8" s="69" t="s">
        <v>203</v>
      </c>
      <c r="I8" s="68" t="s">
        <v>204</v>
      </c>
      <c r="J8" s="69" t="s">
        <v>205</v>
      </c>
      <c r="K8" s="68" t="s">
        <v>206</v>
      </c>
      <c r="L8" s="69" t="s">
        <v>207</v>
      </c>
      <c r="M8" s="68" t="s">
        <v>208</v>
      </c>
      <c r="N8" s="69" t="s">
        <v>209</v>
      </c>
      <c r="O8" s="68" t="s">
        <v>210</v>
      </c>
      <c r="P8" s="69" t="s">
        <v>211</v>
      </c>
      <c r="Q8" s="68" t="s">
        <v>212</v>
      </c>
      <c r="R8" s="69" t="s">
        <v>213</v>
      </c>
      <c r="S8" s="68" t="s">
        <v>214</v>
      </c>
      <c r="T8" s="69" t="s">
        <v>215</v>
      </c>
      <c r="U8" s="70" t="s">
        <v>216</v>
      </c>
      <c r="V8" s="69" t="s">
        <v>217</v>
      </c>
      <c r="W8" s="70" t="s">
        <v>218</v>
      </c>
      <c r="X8" s="69" t="s">
        <v>219</v>
      </c>
      <c r="Y8" s="71" t="s">
        <v>220</v>
      </c>
      <c r="Z8" s="71" t="s">
        <v>221</v>
      </c>
    </row>
    <row r="9" spans="1:26" ht="33" customHeight="1">
      <c r="A9" s="1" t="s">
        <v>108</v>
      </c>
      <c r="B9" s="41" t="s">
        <v>266</v>
      </c>
      <c r="C9" s="56">
        <v>35988</v>
      </c>
      <c r="D9" s="56">
        <v>7.3248174291087613</v>
      </c>
      <c r="E9" s="56">
        <v>33680</v>
      </c>
      <c r="F9" s="56">
        <v>7.386337468775837</v>
      </c>
      <c r="G9" s="56">
        <v>28844</v>
      </c>
      <c r="H9" s="56">
        <v>6.8268045092317129</v>
      </c>
      <c r="I9" s="56">
        <v>28299</v>
      </c>
      <c r="J9" s="56">
        <v>6.5010785739391732</v>
      </c>
      <c r="K9" s="56">
        <v>29203</v>
      </c>
      <c r="L9" s="56">
        <v>5.8436854659260087</v>
      </c>
      <c r="M9" s="56">
        <v>32802</v>
      </c>
      <c r="N9" s="56">
        <v>5.6938229259605135</v>
      </c>
      <c r="O9" s="56">
        <v>39554</v>
      </c>
      <c r="P9" s="56">
        <v>6.236381467127897</v>
      </c>
      <c r="Q9" s="56">
        <v>47584</v>
      </c>
      <c r="R9" s="56">
        <v>6.5298684118438945</v>
      </c>
      <c r="S9" s="56">
        <v>52445</v>
      </c>
      <c r="T9" s="56">
        <v>6.7004039789757179</v>
      </c>
      <c r="U9" s="56">
        <v>49152</v>
      </c>
      <c r="V9" s="56">
        <v>6.9670824066711168</v>
      </c>
      <c r="W9" s="56">
        <v>46950</v>
      </c>
      <c r="X9" s="56">
        <v>6.0628835306514599</v>
      </c>
      <c r="Y9" s="56">
        <v>30.460153384461485</v>
      </c>
      <c r="Z9" s="56">
        <v>-4.47998046875</v>
      </c>
    </row>
    <row r="10" spans="1:26" ht="41.25" customHeight="1">
      <c r="A10" s="72"/>
      <c r="B10" s="73" t="s">
        <v>267</v>
      </c>
      <c r="C10" s="56">
        <v>33940</v>
      </c>
      <c r="D10" s="56">
        <v>7.293544761605955</v>
      </c>
      <c r="E10" s="56">
        <v>31943</v>
      </c>
      <c r="F10" s="56">
        <v>7.3903125202439455</v>
      </c>
      <c r="G10" s="56">
        <v>27245</v>
      </c>
      <c r="H10" s="56">
        <v>6.7948404602884036</v>
      </c>
      <c r="I10" s="56">
        <v>26656</v>
      </c>
      <c r="J10" s="56">
        <v>6.4399384417648946</v>
      </c>
      <c r="K10" s="56">
        <v>27442</v>
      </c>
      <c r="L10" s="56">
        <v>5.8058155476194511</v>
      </c>
      <c r="M10" s="56">
        <v>31005</v>
      </c>
      <c r="N10" s="56">
        <v>5.6810477827331329</v>
      </c>
      <c r="O10" s="56">
        <v>37897</v>
      </c>
      <c r="P10" s="56">
        <v>6.3147037602955312</v>
      </c>
      <c r="Q10" s="56">
        <v>45631</v>
      </c>
      <c r="R10" s="56">
        <v>6.6613334345479576</v>
      </c>
      <c r="S10" s="56">
        <v>49276</v>
      </c>
      <c r="T10" s="56">
        <v>6.6833764641417508</v>
      </c>
      <c r="U10" s="56">
        <v>46027</v>
      </c>
      <c r="V10" s="56">
        <v>6.8714039597870524</v>
      </c>
      <c r="W10" s="56">
        <v>43398</v>
      </c>
      <c r="X10" s="56">
        <v>5.9531680818666919</v>
      </c>
      <c r="Y10" s="56">
        <v>27.86682380671774</v>
      </c>
      <c r="Z10" s="56">
        <v>-5.711864775023356</v>
      </c>
    </row>
    <row r="11" spans="1:26" ht="32.25" customHeight="1">
      <c r="A11" s="1" t="s">
        <v>109</v>
      </c>
      <c r="B11" s="41" t="s">
        <v>268</v>
      </c>
      <c r="C11" s="56">
        <v>34963</v>
      </c>
      <c r="D11" s="56">
        <v>7.5232607180052158</v>
      </c>
      <c r="E11" s="56">
        <v>32934</v>
      </c>
      <c r="F11" s="56">
        <v>7.6323034567145909</v>
      </c>
      <c r="G11" s="56">
        <v>28116</v>
      </c>
      <c r="H11" s="56">
        <v>7.0613054725368567</v>
      </c>
      <c r="I11" s="56">
        <v>27629</v>
      </c>
      <c r="J11" s="56">
        <v>6.7425629011396637</v>
      </c>
      <c r="K11" s="56">
        <v>28308</v>
      </c>
      <c r="L11" s="56">
        <v>6.011505700822048</v>
      </c>
      <c r="M11" s="56">
        <v>31907</v>
      </c>
      <c r="N11" s="56">
        <v>5.8621430894249196</v>
      </c>
      <c r="O11" s="56">
        <v>38473</v>
      </c>
      <c r="P11" s="56">
        <v>6.4184781702006974</v>
      </c>
      <c r="Q11" s="56">
        <v>46225</v>
      </c>
      <c r="R11" s="56">
        <v>6.715460595609418</v>
      </c>
      <c r="S11" s="56">
        <v>50854</v>
      </c>
      <c r="T11" s="56">
        <v>6.870156819090643</v>
      </c>
      <c r="U11" s="56">
        <v>47278</v>
      </c>
      <c r="V11" s="56">
        <v>7.0623840438340455</v>
      </c>
      <c r="W11" s="56">
        <v>45216</v>
      </c>
      <c r="X11" s="56">
        <v>6.1614939333485959</v>
      </c>
      <c r="Y11" s="56">
        <v>29.325286731687783</v>
      </c>
      <c r="Z11" s="56">
        <v>-4.3614366089936123</v>
      </c>
    </row>
    <row r="12" spans="1:26" ht="42.75" customHeight="1">
      <c r="A12" s="1"/>
      <c r="B12" s="73" t="s">
        <v>269</v>
      </c>
      <c r="C12" s="56">
        <v>32915</v>
      </c>
      <c r="D12" s="56">
        <v>7.5018404180882907</v>
      </c>
      <c r="E12" s="56">
        <v>31197</v>
      </c>
      <c r="F12" s="56">
        <v>7.6508427772287053</v>
      </c>
      <c r="G12" s="56">
        <v>26517</v>
      </c>
      <c r="H12" s="56">
        <v>7.0406903418519757</v>
      </c>
      <c r="I12" s="56">
        <v>25986</v>
      </c>
      <c r="J12" s="56">
        <v>6.6906974947861686</v>
      </c>
      <c r="K12" s="56">
        <v>26547</v>
      </c>
      <c r="L12" s="56">
        <v>5.9814115924069169</v>
      </c>
      <c r="M12" s="56">
        <v>30110</v>
      </c>
      <c r="N12" s="56">
        <v>5.8585123542425084</v>
      </c>
      <c r="O12" s="56">
        <v>36816</v>
      </c>
      <c r="P12" s="56">
        <v>6.5126135895263255</v>
      </c>
      <c r="Q12" s="56">
        <v>44272</v>
      </c>
      <c r="R12" s="56">
        <v>6.8677410697803571</v>
      </c>
      <c r="S12" s="56">
        <v>47685</v>
      </c>
      <c r="T12" s="56">
        <v>6.8631853470237214</v>
      </c>
      <c r="U12" s="56">
        <v>44153</v>
      </c>
      <c r="V12" s="56">
        <v>6.9666240124712244</v>
      </c>
      <c r="W12" s="56">
        <v>41664</v>
      </c>
      <c r="X12" s="56">
        <v>6.0518204556876709</v>
      </c>
      <c r="Y12" s="56">
        <v>26.580586358802975</v>
      </c>
      <c r="Z12" s="56">
        <v>-5.6372160442099064</v>
      </c>
    </row>
    <row r="13" spans="1:26" ht="27.75" customHeight="1">
      <c r="A13" s="1" t="s">
        <v>110</v>
      </c>
      <c r="B13" s="29" t="s">
        <v>194</v>
      </c>
      <c r="C13" s="56">
        <v>1049</v>
      </c>
      <c r="D13" s="56">
        <v>5.5614462941363589</v>
      </c>
      <c r="E13" s="56">
        <v>1006</v>
      </c>
      <c r="F13" s="56">
        <v>6.1233185221255102</v>
      </c>
      <c r="G13" s="56">
        <v>912</v>
      </c>
      <c r="H13" s="56">
        <v>6.2444368366997605</v>
      </c>
      <c r="I13" s="56">
        <v>938</v>
      </c>
      <c r="J13" s="56">
        <v>5.8504334809455498</v>
      </c>
      <c r="K13" s="56">
        <v>1077</v>
      </c>
      <c r="L13" s="56">
        <v>5.2913432249189345</v>
      </c>
      <c r="M13" s="56">
        <v>1374</v>
      </c>
      <c r="N13" s="56">
        <v>5.3871789845128406</v>
      </c>
      <c r="O13" s="56">
        <v>1398</v>
      </c>
      <c r="P13" s="56">
        <v>4.8980449863359263</v>
      </c>
      <c r="Q13" s="56">
        <v>2048</v>
      </c>
      <c r="R13" s="56">
        <v>6.279896970440328</v>
      </c>
      <c r="S13" s="56">
        <v>1980</v>
      </c>
      <c r="T13" s="56">
        <v>5.7736047121945528</v>
      </c>
      <c r="U13" s="56">
        <v>1848</v>
      </c>
      <c r="V13" s="56">
        <v>5.8408925692973863</v>
      </c>
      <c r="W13" s="56">
        <v>1907</v>
      </c>
      <c r="X13" s="56">
        <v>5.2638842883957162</v>
      </c>
      <c r="Y13" s="56">
        <v>81.792183031458535</v>
      </c>
      <c r="Z13" s="56">
        <v>3.1926406926406927</v>
      </c>
    </row>
    <row r="14" spans="1:26" ht="18" customHeight="1">
      <c r="A14" s="43" t="s">
        <v>111</v>
      </c>
      <c r="B14" s="44" t="s">
        <v>224</v>
      </c>
      <c r="C14" s="57">
        <v>297</v>
      </c>
      <c r="D14" s="57">
        <v>5.6196783349101231</v>
      </c>
      <c r="E14" s="57">
        <v>275</v>
      </c>
      <c r="F14" s="57">
        <v>5.3805517511250249</v>
      </c>
      <c r="G14" s="57">
        <v>270</v>
      </c>
      <c r="H14" s="57">
        <v>5.8002148227712134</v>
      </c>
      <c r="I14" s="57">
        <v>277</v>
      </c>
      <c r="J14" s="57">
        <v>6.3987063987063983</v>
      </c>
      <c r="K14" s="57">
        <v>393</v>
      </c>
      <c r="L14" s="57">
        <v>7.5446342868112888</v>
      </c>
      <c r="M14" s="57">
        <v>471</v>
      </c>
      <c r="N14" s="57">
        <v>7.3801316201817606</v>
      </c>
      <c r="O14" s="57">
        <v>502</v>
      </c>
      <c r="P14" s="57">
        <v>7.4925373134328357</v>
      </c>
      <c r="Q14" s="57">
        <v>620</v>
      </c>
      <c r="R14" s="57">
        <v>8.3931230540138078</v>
      </c>
      <c r="S14" s="57">
        <v>601</v>
      </c>
      <c r="T14" s="57">
        <v>7.5989379188266533</v>
      </c>
      <c r="U14" s="57">
        <v>735</v>
      </c>
      <c r="V14" s="57">
        <v>9.6558066211245404</v>
      </c>
      <c r="W14" s="57">
        <v>712</v>
      </c>
      <c r="X14" s="57">
        <v>8.1047239612976654</v>
      </c>
      <c r="Y14" s="57">
        <v>139.73063973063972</v>
      </c>
      <c r="Z14" s="57">
        <v>-3.1292517006802725</v>
      </c>
    </row>
    <row r="15" spans="1:26" ht="18" customHeight="1">
      <c r="A15" s="43" t="s">
        <v>112</v>
      </c>
      <c r="B15" s="44" t="s">
        <v>225</v>
      </c>
      <c r="C15" s="57">
        <v>363</v>
      </c>
      <c r="D15" s="57">
        <v>8.6552217453505005</v>
      </c>
      <c r="E15" s="57">
        <v>359</v>
      </c>
      <c r="F15" s="57">
        <v>10.354773579463513</v>
      </c>
      <c r="G15" s="57">
        <v>326</v>
      </c>
      <c r="H15" s="57">
        <v>11.398601398601398</v>
      </c>
      <c r="I15" s="57">
        <v>311</v>
      </c>
      <c r="J15" s="57">
        <v>8.2911223673687022</v>
      </c>
      <c r="K15" s="57">
        <v>259</v>
      </c>
      <c r="L15" s="57">
        <v>5.6243213897937023</v>
      </c>
      <c r="M15" s="57">
        <v>379</v>
      </c>
      <c r="N15" s="57">
        <v>6.9900405754334187</v>
      </c>
      <c r="O15" s="57">
        <v>368</v>
      </c>
      <c r="P15" s="57">
        <v>6.0327868852459021</v>
      </c>
      <c r="Q15" s="57">
        <v>628</v>
      </c>
      <c r="R15" s="57">
        <v>8.1856100104275278</v>
      </c>
      <c r="S15" s="57">
        <v>452</v>
      </c>
      <c r="T15" s="57">
        <v>5.7904176274660522</v>
      </c>
      <c r="U15" s="57">
        <v>274</v>
      </c>
      <c r="V15" s="57">
        <v>4.0568551969203437</v>
      </c>
      <c r="W15" s="57">
        <v>299</v>
      </c>
      <c r="X15" s="57">
        <v>4.0323668240053943</v>
      </c>
      <c r="Y15" s="57">
        <v>-17.630853994490359</v>
      </c>
      <c r="Z15" s="57">
        <v>9.1240875912408761</v>
      </c>
    </row>
    <row r="16" spans="1:26" ht="18" customHeight="1">
      <c r="A16" s="43" t="s">
        <v>113</v>
      </c>
      <c r="B16" s="44" t="s">
        <v>270</v>
      </c>
      <c r="C16" s="57">
        <v>389</v>
      </c>
      <c r="D16" s="57">
        <v>4.1457955877651074</v>
      </c>
      <c r="E16" s="57">
        <v>372</v>
      </c>
      <c r="F16" s="57">
        <v>4.7382499044707682</v>
      </c>
      <c r="G16" s="57">
        <v>316</v>
      </c>
      <c r="H16" s="57">
        <v>4.4569816643159381</v>
      </c>
      <c r="I16" s="57">
        <v>350</v>
      </c>
      <c r="J16" s="57">
        <v>4.4008550232616619</v>
      </c>
      <c r="K16" s="57">
        <v>425</v>
      </c>
      <c r="L16" s="57">
        <v>4.032258064516129</v>
      </c>
      <c r="M16" s="57">
        <v>524</v>
      </c>
      <c r="N16" s="57">
        <v>3.8245383548646079</v>
      </c>
      <c r="O16" s="57">
        <v>528</v>
      </c>
      <c r="P16" s="57">
        <v>3.3540846144073182</v>
      </c>
      <c r="Q16" s="57">
        <v>800</v>
      </c>
      <c r="R16" s="57">
        <v>4.5576254771264173</v>
      </c>
      <c r="S16" s="57">
        <v>927</v>
      </c>
      <c r="T16" s="57">
        <v>4.9895042790247057</v>
      </c>
      <c r="U16" s="57">
        <v>839</v>
      </c>
      <c r="V16" s="57">
        <v>4.8572917269727318</v>
      </c>
      <c r="W16" s="57">
        <v>896</v>
      </c>
      <c r="X16" s="57">
        <v>4.4737367685240663</v>
      </c>
      <c r="Y16" s="57">
        <v>130.33419023136247</v>
      </c>
      <c r="Z16" s="57">
        <v>6.7938021454112043</v>
      </c>
    </row>
    <row r="17" spans="1:26" ht="27" customHeight="1">
      <c r="A17" s="47" t="s">
        <v>114</v>
      </c>
      <c r="B17" s="34" t="s">
        <v>115</v>
      </c>
      <c r="C17" s="56">
        <v>3792</v>
      </c>
      <c r="D17" s="56">
        <v>6.5343258891645997</v>
      </c>
      <c r="E17" s="56">
        <v>3405</v>
      </c>
      <c r="F17" s="56">
        <v>6.2271397220190199</v>
      </c>
      <c r="G17" s="56">
        <v>3120</v>
      </c>
      <c r="H17" s="56">
        <v>6.1295455884953141</v>
      </c>
      <c r="I17" s="56">
        <v>3360</v>
      </c>
      <c r="J17" s="56">
        <v>6.3201850911348112</v>
      </c>
      <c r="K17" s="56">
        <v>3377</v>
      </c>
      <c r="L17" s="56">
        <v>5.4119457042580805</v>
      </c>
      <c r="M17" s="56">
        <v>3563</v>
      </c>
      <c r="N17" s="56">
        <v>4.8732783499514456</v>
      </c>
      <c r="O17" s="56">
        <v>3716</v>
      </c>
      <c r="P17" s="56">
        <v>4.5085597117239535</v>
      </c>
      <c r="Q17" s="56">
        <v>4401</v>
      </c>
      <c r="R17" s="56">
        <v>4.400955990440095</v>
      </c>
      <c r="S17" s="56">
        <v>6324</v>
      </c>
      <c r="T17" s="56">
        <v>5.7257195628751738</v>
      </c>
      <c r="U17" s="56">
        <v>6149</v>
      </c>
      <c r="V17" s="56">
        <v>6.9099204387108371</v>
      </c>
      <c r="W17" s="56">
        <v>6607</v>
      </c>
      <c r="X17" s="56">
        <v>6.2957386796767798</v>
      </c>
      <c r="Y17" s="56">
        <v>74.235232067510552</v>
      </c>
      <c r="Z17" s="56">
        <v>7.4483655879004713</v>
      </c>
    </row>
    <row r="18" spans="1:26" ht="18" customHeight="1">
      <c r="A18" s="44" t="s">
        <v>116</v>
      </c>
      <c r="B18" s="44" t="s">
        <v>227</v>
      </c>
      <c r="C18" s="57">
        <v>420</v>
      </c>
      <c r="D18" s="57">
        <v>5.4305663304887508</v>
      </c>
      <c r="E18" s="57">
        <v>369</v>
      </c>
      <c r="F18" s="57">
        <v>5.6543058535090411</v>
      </c>
      <c r="G18" s="57">
        <v>325</v>
      </c>
      <c r="H18" s="57">
        <v>5.5851520879876269</v>
      </c>
      <c r="I18" s="57">
        <v>378</v>
      </c>
      <c r="J18" s="57">
        <v>6.1744527932048348</v>
      </c>
      <c r="K18" s="57">
        <v>332</v>
      </c>
      <c r="L18" s="57">
        <v>5.1282051282051277</v>
      </c>
      <c r="M18" s="57">
        <v>391</v>
      </c>
      <c r="N18" s="57">
        <v>4.7091412742382275</v>
      </c>
      <c r="O18" s="57">
        <v>437</v>
      </c>
      <c r="P18" s="57">
        <v>4.5454545454545459</v>
      </c>
      <c r="Q18" s="57">
        <v>602</v>
      </c>
      <c r="R18" s="57">
        <v>4.8859670481292108</v>
      </c>
      <c r="S18" s="57">
        <v>595</v>
      </c>
      <c r="T18" s="57">
        <v>4.3743567122481988</v>
      </c>
      <c r="U18" s="57">
        <v>574</v>
      </c>
      <c r="V18" s="57">
        <v>4.7583519854099308</v>
      </c>
      <c r="W18" s="57">
        <v>536</v>
      </c>
      <c r="X18" s="57">
        <v>4.1053921568627452</v>
      </c>
      <c r="Y18" s="57">
        <v>27.61904761904762</v>
      </c>
      <c r="Z18" s="57">
        <v>-6.6202090592334493</v>
      </c>
    </row>
    <row r="19" spans="1:26" ht="18" customHeight="1">
      <c r="A19" s="43" t="s">
        <v>117</v>
      </c>
      <c r="B19" s="44" t="s">
        <v>228</v>
      </c>
      <c r="C19" s="57">
        <v>128</v>
      </c>
      <c r="D19" s="57">
        <v>3.9825762289981332</v>
      </c>
      <c r="E19" s="57">
        <v>90</v>
      </c>
      <c r="F19" s="57">
        <v>2.8920308483290489</v>
      </c>
      <c r="G19" s="57">
        <v>93</v>
      </c>
      <c r="H19" s="57">
        <v>3.4766355140186915</v>
      </c>
      <c r="I19" s="57">
        <v>101</v>
      </c>
      <c r="J19" s="57">
        <v>3.4006734006734005</v>
      </c>
      <c r="K19" s="57">
        <v>91</v>
      </c>
      <c r="L19" s="57">
        <v>2.5013743815283123</v>
      </c>
      <c r="M19" s="57">
        <v>116</v>
      </c>
      <c r="N19" s="57">
        <v>2.8046421663442942</v>
      </c>
      <c r="O19" s="57">
        <v>118</v>
      </c>
      <c r="P19" s="57">
        <v>2.8365384615384617</v>
      </c>
      <c r="Q19" s="57">
        <v>143</v>
      </c>
      <c r="R19" s="57">
        <v>2.9023746701846966</v>
      </c>
      <c r="S19" s="57">
        <v>162</v>
      </c>
      <c r="T19" s="57">
        <v>2.6028277634961441</v>
      </c>
      <c r="U19" s="57">
        <v>192</v>
      </c>
      <c r="V19" s="57">
        <v>3.847695390781563</v>
      </c>
      <c r="W19" s="57">
        <v>199</v>
      </c>
      <c r="X19" s="57">
        <v>3.6018099547511313</v>
      </c>
      <c r="Y19" s="57">
        <v>55.46875</v>
      </c>
      <c r="Z19" s="57">
        <v>3.6458333333333335</v>
      </c>
    </row>
    <row r="20" spans="1:26" ht="18" customHeight="1">
      <c r="A20" s="43" t="s">
        <v>118</v>
      </c>
      <c r="B20" s="44" t="s">
        <v>229</v>
      </c>
      <c r="C20" s="57">
        <v>2048</v>
      </c>
      <c r="D20" s="57">
        <v>7.8851114619027456</v>
      </c>
      <c r="E20" s="57">
        <v>1737</v>
      </c>
      <c r="F20" s="57">
        <v>7.3139921680912874</v>
      </c>
      <c r="G20" s="57">
        <v>1599</v>
      </c>
      <c r="H20" s="57">
        <v>7.4216755627755857</v>
      </c>
      <c r="I20" s="57">
        <v>1643</v>
      </c>
      <c r="J20" s="57">
        <v>7.6847521047708147</v>
      </c>
      <c r="K20" s="57">
        <v>1761</v>
      </c>
      <c r="L20" s="57">
        <v>6.5048758865248235</v>
      </c>
      <c r="M20" s="57">
        <v>1797</v>
      </c>
      <c r="N20" s="57">
        <v>5.9236550632911396</v>
      </c>
      <c r="O20" s="57">
        <v>1657</v>
      </c>
      <c r="P20" s="57">
        <v>4.8582402439381944</v>
      </c>
      <c r="Q20" s="57">
        <v>1953</v>
      </c>
      <c r="R20" s="57">
        <v>4.4691075514874141</v>
      </c>
      <c r="S20" s="57">
        <v>3169</v>
      </c>
      <c r="T20" s="57">
        <v>6.9767953854960147</v>
      </c>
      <c r="U20" s="57">
        <v>3125</v>
      </c>
      <c r="V20" s="57">
        <v>8.7645491515916429</v>
      </c>
      <c r="W20" s="57">
        <v>3552</v>
      </c>
      <c r="X20" s="57">
        <v>7.824822663788165</v>
      </c>
      <c r="Y20" s="57">
        <v>73.4375</v>
      </c>
      <c r="Z20" s="57">
        <v>13.664000000000001</v>
      </c>
    </row>
    <row r="21" spans="1:26" ht="18" customHeight="1">
      <c r="A21" s="43" t="s">
        <v>119</v>
      </c>
      <c r="B21" s="44" t="s">
        <v>230</v>
      </c>
      <c r="C21" s="57">
        <v>590</v>
      </c>
      <c r="D21" s="57">
        <v>4.7835252148532517</v>
      </c>
      <c r="E21" s="57">
        <v>587</v>
      </c>
      <c r="F21" s="57">
        <v>4.5945522855353786</v>
      </c>
      <c r="G21" s="57">
        <v>516</v>
      </c>
      <c r="H21" s="57">
        <v>4.154254890910555</v>
      </c>
      <c r="I21" s="57">
        <v>568</v>
      </c>
      <c r="J21" s="57">
        <v>4.2661859696560018</v>
      </c>
      <c r="K21" s="57">
        <v>523</v>
      </c>
      <c r="L21" s="57">
        <v>3.9762791758534171</v>
      </c>
      <c r="M21" s="57">
        <v>543</v>
      </c>
      <c r="N21" s="57">
        <v>3.5202593192868719</v>
      </c>
      <c r="O21" s="57">
        <v>707</v>
      </c>
      <c r="P21" s="57">
        <v>3.8574858140549977</v>
      </c>
      <c r="Q21" s="57">
        <v>755</v>
      </c>
      <c r="R21" s="57">
        <v>3.574472114383108</v>
      </c>
      <c r="S21" s="57">
        <v>999</v>
      </c>
      <c r="T21" s="57">
        <v>3.8497109826589595</v>
      </c>
      <c r="U21" s="57">
        <v>943</v>
      </c>
      <c r="V21" s="57">
        <v>5.0282606377306172</v>
      </c>
      <c r="W21" s="57">
        <v>1015</v>
      </c>
      <c r="X21" s="57">
        <v>4.770409362222118</v>
      </c>
      <c r="Y21" s="57">
        <v>72.033898305084747</v>
      </c>
      <c r="Z21" s="57">
        <v>7.6352067868504774</v>
      </c>
    </row>
    <row r="22" spans="1:26" ht="18" customHeight="1">
      <c r="A22" s="43" t="s">
        <v>120</v>
      </c>
      <c r="B22" s="44" t="s">
        <v>231</v>
      </c>
      <c r="C22" s="57">
        <v>606</v>
      </c>
      <c r="D22" s="57">
        <v>6.9044092514526607</v>
      </c>
      <c r="E22" s="57">
        <v>622</v>
      </c>
      <c r="F22" s="57">
        <v>7.3030409768697897</v>
      </c>
      <c r="G22" s="57">
        <v>587</v>
      </c>
      <c r="H22" s="57">
        <v>6.9541523516171075</v>
      </c>
      <c r="I22" s="57">
        <v>670</v>
      </c>
      <c r="J22" s="57">
        <v>7.1451423696278136</v>
      </c>
      <c r="K22" s="57">
        <v>670</v>
      </c>
      <c r="L22" s="57">
        <v>5.554634388990217</v>
      </c>
      <c r="M22" s="57">
        <v>716</v>
      </c>
      <c r="N22" s="57">
        <v>4.8011801783678667</v>
      </c>
      <c r="O22" s="57">
        <v>797</v>
      </c>
      <c r="P22" s="57">
        <v>4.9161115223291389</v>
      </c>
      <c r="Q22" s="57">
        <v>948</v>
      </c>
      <c r="R22" s="57">
        <v>5.286933244102392</v>
      </c>
      <c r="S22" s="57">
        <v>1399</v>
      </c>
      <c r="T22" s="57">
        <v>7.267154952989455</v>
      </c>
      <c r="U22" s="57">
        <v>1315</v>
      </c>
      <c r="V22" s="57">
        <v>7.5031381946821867</v>
      </c>
      <c r="W22" s="57">
        <v>1305</v>
      </c>
      <c r="X22" s="57">
        <v>6.6270566727605118</v>
      </c>
      <c r="Y22" s="57">
        <v>115.34653465346534</v>
      </c>
      <c r="Z22" s="57">
        <v>-0.76045627376425851</v>
      </c>
    </row>
    <row r="23" spans="1:26" ht="30.75" customHeight="1">
      <c r="A23" s="47" t="s">
        <v>121</v>
      </c>
      <c r="B23" s="34" t="s">
        <v>122</v>
      </c>
      <c r="C23" s="56">
        <v>2950</v>
      </c>
      <c r="D23" s="56">
        <v>6.6616986202380142</v>
      </c>
      <c r="E23" s="56">
        <v>2772</v>
      </c>
      <c r="F23" s="56">
        <v>6.9716556424637215</v>
      </c>
      <c r="G23" s="56">
        <v>2633</v>
      </c>
      <c r="H23" s="56">
        <v>7.1324087116697372</v>
      </c>
      <c r="I23" s="56">
        <v>2775</v>
      </c>
      <c r="J23" s="56">
        <v>7.1412028101598075</v>
      </c>
      <c r="K23" s="56">
        <v>2970</v>
      </c>
      <c r="L23" s="56">
        <v>6.6609850183905985</v>
      </c>
      <c r="M23" s="56">
        <v>3494</v>
      </c>
      <c r="N23" s="56">
        <v>6.0979440818178645</v>
      </c>
      <c r="O23" s="56">
        <v>4325</v>
      </c>
      <c r="P23" s="56">
        <v>6.5673590864917388</v>
      </c>
      <c r="Q23" s="56">
        <v>5384</v>
      </c>
      <c r="R23" s="56">
        <v>7.0275279652278337</v>
      </c>
      <c r="S23" s="56">
        <v>5758</v>
      </c>
      <c r="T23" s="56">
        <v>6.7521137000598044</v>
      </c>
      <c r="U23" s="56">
        <v>4846</v>
      </c>
      <c r="V23" s="56">
        <v>6.4684917975893317</v>
      </c>
      <c r="W23" s="56">
        <v>5003</v>
      </c>
      <c r="X23" s="56">
        <v>6.0789793438639128</v>
      </c>
      <c r="Y23" s="56">
        <v>69.593220338983059</v>
      </c>
      <c r="Z23" s="56">
        <v>3.2397853900123814</v>
      </c>
    </row>
    <row r="24" spans="1:26" ht="18" customHeight="1">
      <c r="A24" s="43" t="s">
        <v>123</v>
      </c>
      <c r="B24" s="44" t="s">
        <v>232</v>
      </c>
      <c r="C24" s="57">
        <v>504</v>
      </c>
      <c r="D24" s="57">
        <v>5.4913924602309869</v>
      </c>
      <c r="E24" s="57">
        <v>508</v>
      </c>
      <c r="F24" s="57">
        <v>5.8210152400595847</v>
      </c>
      <c r="G24" s="57">
        <v>510</v>
      </c>
      <c r="H24" s="57">
        <v>6.2738344199778568</v>
      </c>
      <c r="I24" s="57">
        <v>431</v>
      </c>
      <c r="J24" s="57">
        <v>5.115119867078092</v>
      </c>
      <c r="K24" s="57">
        <v>525</v>
      </c>
      <c r="L24" s="57">
        <v>5.7015638575152048</v>
      </c>
      <c r="M24" s="57">
        <v>666</v>
      </c>
      <c r="N24" s="57">
        <v>6.4217529649985536</v>
      </c>
      <c r="O24" s="57">
        <v>588</v>
      </c>
      <c r="P24" s="57">
        <v>4.8422959729885529</v>
      </c>
      <c r="Q24" s="57">
        <v>783</v>
      </c>
      <c r="R24" s="57">
        <v>5.818965517241379</v>
      </c>
      <c r="S24" s="57">
        <v>897</v>
      </c>
      <c r="T24" s="57">
        <v>6.0016057808109196</v>
      </c>
      <c r="U24" s="57">
        <v>759</v>
      </c>
      <c r="V24" s="57">
        <v>5.9075342465753424</v>
      </c>
      <c r="W24" s="57">
        <v>761</v>
      </c>
      <c r="X24" s="57">
        <v>5.65841326492676</v>
      </c>
      <c r="Y24" s="57">
        <v>50.992063492063487</v>
      </c>
      <c r="Z24" s="57">
        <v>0.2635046113306983</v>
      </c>
    </row>
    <row r="25" spans="1:26" ht="18" customHeight="1">
      <c r="A25" s="48" t="s">
        <v>124</v>
      </c>
      <c r="B25" s="49" t="s">
        <v>125</v>
      </c>
      <c r="C25" s="55">
        <v>182</v>
      </c>
      <c r="D25" s="55">
        <v>3.7626628075253259</v>
      </c>
      <c r="E25" s="55">
        <v>178</v>
      </c>
      <c r="F25" s="55">
        <v>4.1013824884792625</v>
      </c>
      <c r="G25" s="55">
        <v>102</v>
      </c>
      <c r="H25" s="55">
        <v>2.4147727272727271</v>
      </c>
      <c r="I25" s="55">
        <v>140</v>
      </c>
      <c r="J25" s="55">
        <v>3.2265498962894679</v>
      </c>
      <c r="K25" s="55">
        <v>174</v>
      </c>
      <c r="L25" s="55">
        <v>3.6516264428121716</v>
      </c>
      <c r="M25" s="55">
        <v>217</v>
      </c>
      <c r="N25" s="55">
        <v>3.8264856286369247</v>
      </c>
      <c r="O25" s="55">
        <v>214</v>
      </c>
      <c r="P25" s="55">
        <v>3.7576821773485514</v>
      </c>
      <c r="Q25" s="55">
        <v>229</v>
      </c>
      <c r="R25" s="55">
        <v>3.6476584899649569</v>
      </c>
      <c r="S25" s="55">
        <v>300</v>
      </c>
      <c r="T25" s="55">
        <v>4.337140378776926</v>
      </c>
      <c r="U25" s="55">
        <v>341</v>
      </c>
      <c r="V25" s="55">
        <v>4.8307125655191951</v>
      </c>
      <c r="W25" s="55">
        <v>396</v>
      </c>
      <c r="X25" s="55">
        <v>4.7464940668824163</v>
      </c>
      <c r="Y25" s="55">
        <v>117.58241758241759</v>
      </c>
      <c r="Z25" s="55">
        <v>16.129032258064516</v>
      </c>
    </row>
    <row r="26" spans="1:26" ht="18" customHeight="1">
      <c r="A26" s="43" t="s">
        <v>126</v>
      </c>
      <c r="B26" s="44" t="s">
        <v>233</v>
      </c>
      <c r="C26" s="57">
        <v>852</v>
      </c>
      <c r="D26" s="57">
        <v>7.9700654817586534</v>
      </c>
      <c r="E26" s="57">
        <v>871</v>
      </c>
      <c r="F26" s="57">
        <v>9.1146923398911674</v>
      </c>
      <c r="G26" s="57">
        <v>837</v>
      </c>
      <c r="H26" s="57">
        <v>9.5048830342947994</v>
      </c>
      <c r="I26" s="57">
        <v>973</v>
      </c>
      <c r="J26" s="57">
        <v>9.3629715165511929</v>
      </c>
      <c r="K26" s="57">
        <v>954</v>
      </c>
      <c r="L26" s="57">
        <v>7.9506625552129337</v>
      </c>
      <c r="M26" s="57">
        <v>1031</v>
      </c>
      <c r="N26" s="57">
        <v>7.1906821035011852</v>
      </c>
      <c r="O26" s="57">
        <v>1500</v>
      </c>
      <c r="P26" s="57">
        <v>8.9847259658580416</v>
      </c>
      <c r="Q26" s="57">
        <v>1772</v>
      </c>
      <c r="R26" s="57">
        <v>9.2258030926224812</v>
      </c>
      <c r="S26" s="57">
        <v>1754</v>
      </c>
      <c r="T26" s="57">
        <v>8.7198608003977132</v>
      </c>
      <c r="U26" s="57">
        <v>1431</v>
      </c>
      <c r="V26" s="57">
        <v>7.7801337465340072</v>
      </c>
      <c r="W26" s="57">
        <v>1488</v>
      </c>
      <c r="X26" s="57">
        <v>7.2292668707185541</v>
      </c>
      <c r="Y26" s="57">
        <v>74.647887323943664</v>
      </c>
      <c r="Z26" s="57">
        <v>3.9832285115303985</v>
      </c>
    </row>
    <row r="27" spans="1:26" ht="18" customHeight="1">
      <c r="A27" s="43" t="s">
        <v>127</v>
      </c>
      <c r="B27" s="44" t="s">
        <v>234</v>
      </c>
      <c r="C27" s="57">
        <v>1412</v>
      </c>
      <c r="D27" s="57">
        <v>7.2121769332924721</v>
      </c>
      <c r="E27" s="57">
        <v>1215</v>
      </c>
      <c r="F27" s="57">
        <v>7.0895086941300036</v>
      </c>
      <c r="G27" s="57">
        <v>1184</v>
      </c>
      <c r="H27" s="57">
        <v>7.5141207082566481</v>
      </c>
      <c r="I27" s="57">
        <v>1231</v>
      </c>
      <c r="J27" s="57">
        <v>7.839765634950961</v>
      </c>
      <c r="K27" s="57">
        <v>1317</v>
      </c>
      <c r="L27" s="57">
        <v>7.0745595186935972</v>
      </c>
      <c r="M27" s="57">
        <v>1580</v>
      </c>
      <c r="N27" s="57">
        <v>5.8696782821903559</v>
      </c>
      <c r="O27" s="57">
        <v>2023</v>
      </c>
      <c r="P27" s="57">
        <v>6.4585129138332853</v>
      </c>
      <c r="Q27" s="57">
        <v>2600</v>
      </c>
      <c r="R27" s="57">
        <v>6.9016776385644505</v>
      </c>
      <c r="S27" s="57">
        <v>2807</v>
      </c>
      <c r="T27" s="57">
        <v>6.4828287027414024</v>
      </c>
      <c r="U27" s="57">
        <v>2315</v>
      </c>
      <c r="V27" s="57">
        <v>6.3222000710052715</v>
      </c>
      <c r="W27" s="57">
        <v>2358</v>
      </c>
      <c r="X27" s="57">
        <v>5.9060738885410142</v>
      </c>
      <c r="Y27" s="57">
        <v>66.997167138810198</v>
      </c>
      <c r="Z27" s="57">
        <v>1.8574514038876888</v>
      </c>
    </row>
    <row r="28" spans="1:26" ht="27" customHeight="1">
      <c r="A28" s="47" t="s">
        <v>128</v>
      </c>
      <c r="B28" s="34" t="s">
        <v>129</v>
      </c>
      <c r="C28" s="56">
        <v>2000</v>
      </c>
      <c r="D28" s="56">
        <v>5.2518250091906937</v>
      </c>
      <c r="E28" s="56">
        <v>1914</v>
      </c>
      <c r="F28" s="56">
        <v>5.683404103690946</v>
      </c>
      <c r="G28" s="56">
        <v>1859</v>
      </c>
      <c r="H28" s="56">
        <v>6.1371364431679378</v>
      </c>
      <c r="I28" s="56">
        <v>1989</v>
      </c>
      <c r="J28" s="56">
        <v>6.1318864259950052</v>
      </c>
      <c r="K28" s="56">
        <v>1881</v>
      </c>
      <c r="L28" s="56">
        <v>5.0002658301876757</v>
      </c>
      <c r="M28" s="56">
        <v>2049</v>
      </c>
      <c r="N28" s="56">
        <v>4.8965253548726277</v>
      </c>
      <c r="O28" s="56">
        <v>2421</v>
      </c>
      <c r="P28" s="56">
        <v>5.2764640498659636</v>
      </c>
      <c r="Q28" s="56">
        <v>2930</v>
      </c>
      <c r="R28" s="56">
        <v>5.6656676012762253</v>
      </c>
      <c r="S28" s="56">
        <v>3541</v>
      </c>
      <c r="T28" s="56">
        <v>5.8205667696758496</v>
      </c>
      <c r="U28" s="56">
        <v>3475</v>
      </c>
      <c r="V28" s="56">
        <v>5.7386795257125875</v>
      </c>
      <c r="W28" s="56">
        <v>3410</v>
      </c>
      <c r="X28" s="56">
        <v>5.371516784020919</v>
      </c>
      <c r="Y28" s="56">
        <v>70.5</v>
      </c>
      <c r="Z28" s="56">
        <v>-1.8705035971223021</v>
      </c>
    </row>
    <row r="29" spans="1:26" ht="18" customHeight="1">
      <c r="A29" s="43" t="s">
        <v>130</v>
      </c>
      <c r="B29" s="44" t="s">
        <v>235</v>
      </c>
      <c r="C29" s="57">
        <v>358</v>
      </c>
      <c r="D29" s="57">
        <v>3.6201840428759229</v>
      </c>
      <c r="E29" s="57">
        <v>239</v>
      </c>
      <c r="F29" s="57">
        <v>3.1526183880754517</v>
      </c>
      <c r="G29" s="57">
        <v>287</v>
      </c>
      <c r="H29" s="57">
        <v>4.4228694714131604</v>
      </c>
      <c r="I29" s="57">
        <v>344</v>
      </c>
      <c r="J29" s="57">
        <v>5.0910167233979582</v>
      </c>
      <c r="K29" s="57">
        <v>297</v>
      </c>
      <c r="L29" s="57">
        <v>3.9348171701112875</v>
      </c>
      <c r="M29" s="57">
        <v>347</v>
      </c>
      <c r="N29" s="57">
        <v>3.7412398921832888</v>
      </c>
      <c r="O29" s="57">
        <v>395</v>
      </c>
      <c r="P29" s="57">
        <v>4.2592193228380415</v>
      </c>
      <c r="Q29" s="57">
        <v>484</v>
      </c>
      <c r="R29" s="57">
        <v>4.7372027013800526</v>
      </c>
      <c r="S29" s="57">
        <v>653</v>
      </c>
      <c r="T29" s="57">
        <v>5.1813060382448626</v>
      </c>
      <c r="U29" s="57">
        <v>758</v>
      </c>
      <c r="V29" s="57">
        <v>5.8097646968651802</v>
      </c>
      <c r="W29" s="57">
        <v>748</v>
      </c>
      <c r="X29" s="57">
        <v>5.6899437091130389</v>
      </c>
      <c r="Y29" s="57">
        <v>108.93854748603351</v>
      </c>
      <c r="Z29" s="57">
        <v>-1.3192612137203166</v>
      </c>
    </row>
    <row r="30" spans="1:26" ht="18" customHeight="1">
      <c r="A30" s="43" t="s">
        <v>131</v>
      </c>
      <c r="B30" s="44" t="s">
        <v>236</v>
      </c>
      <c r="C30" s="57">
        <v>430</v>
      </c>
      <c r="D30" s="57">
        <v>5.8535257282875035</v>
      </c>
      <c r="E30" s="57">
        <v>444</v>
      </c>
      <c r="F30" s="57">
        <v>6.4657055482743555</v>
      </c>
      <c r="G30" s="57">
        <v>462</v>
      </c>
      <c r="H30" s="57">
        <v>7.8464673913043477</v>
      </c>
      <c r="I30" s="57">
        <v>434</v>
      </c>
      <c r="J30" s="57">
        <v>6.4718162839248432</v>
      </c>
      <c r="K30" s="57">
        <v>404</v>
      </c>
      <c r="L30" s="57">
        <v>5.9985152190051965</v>
      </c>
      <c r="M30" s="57">
        <v>389</v>
      </c>
      <c r="N30" s="57">
        <v>6.4180828246164001</v>
      </c>
      <c r="O30" s="57">
        <v>490</v>
      </c>
      <c r="P30" s="57">
        <v>6.0493827160493829</v>
      </c>
      <c r="Q30" s="57">
        <v>712</v>
      </c>
      <c r="R30" s="57">
        <v>6.9294403892944043</v>
      </c>
      <c r="S30" s="57">
        <v>942</v>
      </c>
      <c r="T30" s="57">
        <v>8.6780285582680783</v>
      </c>
      <c r="U30" s="57">
        <v>821</v>
      </c>
      <c r="V30" s="57">
        <v>5.4773500567082527</v>
      </c>
      <c r="W30" s="57">
        <v>828</v>
      </c>
      <c r="X30" s="57">
        <v>4.8800612954558851</v>
      </c>
      <c r="Y30" s="57">
        <v>92.558139534883722</v>
      </c>
      <c r="Z30" s="57">
        <v>0.85261875761266748</v>
      </c>
    </row>
    <row r="31" spans="1:26" ht="18" customHeight="1">
      <c r="A31" s="43" t="s">
        <v>132</v>
      </c>
      <c r="B31" s="44" t="s">
        <v>237</v>
      </c>
      <c r="C31" s="57">
        <v>214</v>
      </c>
      <c r="D31" s="57">
        <v>4.903758020164986</v>
      </c>
      <c r="E31" s="57">
        <v>178</v>
      </c>
      <c r="F31" s="57">
        <v>4.1852809781330826</v>
      </c>
      <c r="G31" s="57">
        <v>211</v>
      </c>
      <c r="H31" s="57">
        <v>5.4919312857886515</v>
      </c>
      <c r="I31" s="57">
        <v>192</v>
      </c>
      <c r="J31" s="57">
        <v>5.1405622489959839</v>
      </c>
      <c r="K31" s="57">
        <v>213</v>
      </c>
      <c r="L31" s="57">
        <v>5.1165025222195526</v>
      </c>
      <c r="M31" s="57">
        <v>261</v>
      </c>
      <c r="N31" s="57">
        <v>5.1540284360189572</v>
      </c>
      <c r="O31" s="57">
        <v>228</v>
      </c>
      <c r="P31" s="57">
        <v>4.1605839416058394</v>
      </c>
      <c r="Q31" s="57">
        <v>287</v>
      </c>
      <c r="R31" s="57">
        <v>4.8917675132094764</v>
      </c>
      <c r="S31" s="57">
        <v>328</v>
      </c>
      <c r="T31" s="57">
        <v>3.8556482896438227</v>
      </c>
      <c r="U31" s="57">
        <v>380</v>
      </c>
      <c r="V31" s="57">
        <v>4.923555325213786</v>
      </c>
      <c r="W31" s="57">
        <v>442</v>
      </c>
      <c r="X31" s="57">
        <v>5.2978544887929999</v>
      </c>
      <c r="Y31" s="57">
        <v>106.54205607476635</v>
      </c>
      <c r="Z31" s="57">
        <v>16.315789473684212</v>
      </c>
    </row>
    <row r="32" spans="1:26" ht="18" customHeight="1">
      <c r="A32" s="43" t="s">
        <v>133</v>
      </c>
      <c r="B32" s="44" t="s">
        <v>238</v>
      </c>
      <c r="C32" s="57">
        <v>367</v>
      </c>
      <c r="D32" s="57">
        <v>6.0611065235342698</v>
      </c>
      <c r="E32" s="57">
        <v>445</v>
      </c>
      <c r="F32" s="57">
        <v>6.9552985307908726</v>
      </c>
      <c r="G32" s="57">
        <v>319</v>
      </c>
      <c r="H32" s="57">
        <v>5.6650683715148284</v>
      </c>
      <c r="I32" s="57">
        <v>355</v>
      </c>
      <c r="J32" s="57">
        <v>7.0703047201752636</v>
      </c>
      <c r="K32" s="57">
        <v>344</v>
      </c>
      <c r="L32" s="57">
        <v>4.9333142119604183</v>
      </c>
      <c r="M32" s="57">
        <v>387</v>
      </c>
      <c r="N32" s="57">
        <v>4.6330659643241949</v>
      </c>
      <c r="O32" s="57">
        <v>469</v>
      </c>
      <c r="P32" s="57">
        <v>5.2285395763656632</v>
      </c>
      <c r="Q32" s="57">
        <v>505</v>
      </c>
      <c r="R32" s="57">
        <v>5.4576893980330707</v>
      </c>
      <c r="S32" s="57">
        <v>602</v>
      </c>
      <c r="T32" s="57">
        <v>6.0332732010422934</v>
      </c>
      <c r="U32" s="57">
        <v>716</v>
      </c>
      <c r="V32" s="57">
        <v>6.8740399385560673</v>
      </c>
      <c r="W32" s="57">
        <v>655</v>
      </c>
      <c r="X32" s="57">
        <v>6.4064945226917054</v>
      </c>
      <c r="Y32" s="57">
        <v>78.474114441416901</v>
      </c>
      <c r="Z32" s="57">
        <v>-8.5195530726256976</v>
      </c>
    </row>
    <row r="33" spans="1:26" ht="18" customHeight="1">
      <c r="A33" s="43" t="s">
        <v>134</v>
      </c>
      <c r="B33" s="44" t="s">
        <v>239</v>
      </c>
      <c r="C33" s="57">
        <v>631</v>
      </c>
      <c r="D33" s="57">
        <v>6.0510164940544691</v>
      </c>
      <c r="E33" s="57">
        <v>608</v>
      </c>
      <c r="F33" s="57">
        <v>7.0878992772207976</v>
      </c>
      <c r="G33" s="57">
        <v>580</v>
      </c>
      <c r="H33" s="57">
        <v>6.8712237886506333</v>
      </c>
      <c r="I33" s="57">
        <v>664</v>
      </c>
      <c r="J33" s="57">
        <v>6.498336269328636</v>
      </c>
      <c r="K33" s="57">
        <v>623</v>
      </c>
      <c r="L33" s="57">
        <v>5.1069759816378397</v>
      </c>
      <c r="M33" s="57">
        <v>665</v>
      </c>
      <c r="N33" s="57">
        <v>5.0790498739784615</v>
      </c>
      <c r="O33" s="57">
        <v>839</v>
      </c>
      <c r="P33" s="57">
        <v>5.9677075183156694</v>
      </c>
      <c r="Q33" s="57">
        <v>942</v>
      </c>
      <c r="R33" s="57">
        <v>5.8498416444140844</v>
      </c>
      <c r="S33" s="57">
        <v>1016</v>
      </c>
      <c r="T33" s="57">
        <v>5.377653099031388</v>
      </c>
      <c r="U33" s="57">
        <v>800</v>
      </c>
      <c r="V33" s="57">
        <v>5.5617352614015569</v>
      </c>
      <c r="W33" s="57">
        <v>737</v>
      </c>
      <c r="X33" s="57">
        <v>4.9787205296223744</v>
      </c>
      <c r="Y33" s="57">
        <v>16.798732171156892</v>
      </c>
      <c r="Z33" s="57">
        <v>-7.875</v>
      </c>
    </row>
    <row r="34" spans="1:26" ht="24" customHeight="1">
      <c r="A34" s="47" t="s">
        <v>135</v>
      </c>
      <c r="B34" s="34" t="s">
        <v>143</v>
      </c>
      <c r="C34" s="56">
        <v>5328</v>
      </c>
      <c r="D34" s="56">
        <v>9.2245364358801218</v>
      </c>
      <c r="E34" s="56">
        <v>4102</v>
      </c>
      <c r="F34" s="56">
        <v>8.2578411241293228</v>
      </c>
      <c r="G34" s="56">
        <v>2977</v>
      </c>
      <c r="H34" s="56">
        <v>6.6483541024610293</v>
      </c>
      <c r="I34" s="56">
        <v>3157</v>
      </c>
      <c r="J34" s="56">
        <v>6.7388148907103833</v>
      </c>
      <c r="K34" s="56">
        <v>3167</v>
      </c>
      <c r="L34" s="56">
        <v>6.085118647324431</v>
      </c>
      <c r="M34" s="56">
        <v>4085</v>
      </c>
      <c r="N34" s="56">
        <v>6.6610139090449563</v>
      </c>
      <c r="O34" s="56">
        <v>4742</v>
      </c>
      <c r="P34" s="56">
        <v>7.0244567230065034</v>
      </c>
      <c r="Q34" s="56">
        <v>5562</v>
      </c>
      <c r="R34" s="56">
        <v>7.3392800591153797</v>
      </c>
      <c r="S34" s="56">
        <v>6430</v>
      </c>
      <c r="T34" s="56">
        <v>8.0160570473982098</v>
      </c>
      <c r="U34" s="56">
        <v>6435</v>
      </c>
      <c r="V34" s="56">
        <v>8.1631358619814804</v>
      </c>
      <c r="W34" s="56">
        <v>5825</v>
      </c>
      <c r="X34" s="56">
        <v>6.3596563056128748</v>
      </c>
      <c r="Y34" s="56">
        <v>9.3280780780780788</v>
      </c>
      <c r="Z34" s="56">
        <v>-9.4794094794094796</v>
      </c>
    </row>
    <row r="35" spans="1:26" ht="18" customHeight="1">
      <c r="A35" s="48" t="s">
        <v>136</v>
      </c>
      <c r="B35" s="49" t="s">
        <v>137</v>
      </c>
      <c r="C35" s="55">
        <v>367</v>
      </c>
      <c r="D35" s="55">
        <v>3.6182588977620034</v>
      </c>
      <c r="E35" s="55">
        <v>327</v>
      </c>
      <c r="F35" s="55">
        <v>3.8919304927398235</v>
      </c>
      <c r="G35" s="55">
        <v>357</v>
      </c>
      <c r="H35" s="55">
        <v>4.2394014962593518</v>
      </c>
      <c r="I35" s="55">
        <v>411</v>
      </c>
      <c r="J35" s="55">
        <v>4.3136020151133501</v>
      </c>
      <c r="K35" s="55">
        <v>450</v>
      </c>
      <c r="L35" s="55">
        <v>4.1570438799076213</v>
      </c>
      <c r="M35" s="55">
        <v>515</v>
      </c>
      <c r="N35" s="55">
        <v>4.0196690602560103</v>
      </c>
      <c r="O35" s="55">
        <v>600</v>
      </c>
      <c r="P35" s="55">
        <v>4.2498937526561837</v>
      </c>
      <c r="Q35" s="55">
        <v>739</v>
      </c>
      <c r="R35" s="55">
        <v>4.4741781195132289</v>
      </c>
      <c r="S35" s="55">
        <v>673</v>
      </c>
      <c r="T35" s="55">
        <v>4.6436210584420063</v>
      </c>
      <c r="U35" s="55">
        <v>643</v>
      </c>
      <c r="V35" s="55">
        <v>5.8748286888990409</v>
      </c>
      <c r="W35" s="55">
        <v>697</v>
      </c>
      <c r="X35" s="55">
        <v>6.1643229857610331</v>
      </c>
      <c r="Y35" s="55">
        <v>89.918256130790184</v>
      </c>
      <c r="Z35" s="55">
        <v>8.3981337480559866</v>
      </c>
    </row>
    <row r="36" spans="1:26" ht="18" customHeight="1">
      <c r="A36" s="48" t="s">
        <v>138</v>
      </c>
      <c r="B36" s="49" t="s">
        <v>139</v>
      </c>
      <c r="C36" s="55">
        <v>165</v>
      </c>
      <c r="D36" s="55">
        <v>4.6050795422830033</v>
      </c>
      <c r="E36" s="55">
        <v>157</v>
      </c>
      <c r="F36" s="55">
        <v>4.374477570353859</v>
      </c>
      <c r="G36" s="55">
        <v>124</v>
      </c>
      <c r="H36" s="55">
        <v>3.8677479725514665</v>
      </c>
      <c r="I36" s="55">
        <v>77</v>
      </c>
      <c r="J36" s="55">
        <v>2.3890784982935154</v>
      </c>
      <c r="K36" s="55">
        <v>138</v>
      </c>
      <c r="L36" s="55">
        <v>3.8644637356482776</v>
      </c>
      <c r="M36" s="55">
        <v>170</v>
      </c>
      <c r="N36" s="55">
        <v>3.5736808913180576</v>
      </c>
      <c r="O36" s="55">
        <v>215</v>
      </c>
      <c r="P36" s="55">
        <v>3.829029385574354</v>
      </c>
      <c r="Q36" s="55">
        <v>254</v>
      </c>
      <c r="R36" s="55">
        <v>4.2753745160747352</v>
      </c>
      <c r="S36" s="55">
        <v>272</v>
      </c>
      <c r="T36" s="55">
        <v>4.4862279399637144</v>
      </c>
      <c r="U36" s="55">
        <v>303</v>
      </c>
      <c r="V36" s="55">
        <v>5.4486603128933639</v>
      </c>
      <c r="W36" s="55">
        <v>294</v>
      </c>
      <c r="X36" s="55">
        <v>5.0593701600413006</v>
      </c>
      <c r="Y36" s="55">
        <v>78.181818181818187</v>
      </c>
      <c r="Z36" s="55">
        <v>-2.9702970297029703</v>
      </c>
    </row>
    <row r="37" spans="1:26" ht="18" customHeight="1">
      <c r="A37" s="48" t="s">
        <v>140</v>
      </c>
      <c r="B37" s="49" t="s">
        <v>141</v>
      </c>
      <c r="C37" s="55">
        <v>427</v>
      </c>
      <c r="D37" s="55">
        <v>4.7454989997777277</v>
      </c>
      <c r="E37" s="55">
        <v>368</v>
      </c>
      <c r="F37" s="55">
        <v>4.1352961006854709</v>
      </c>
      <c r="G37" s="55">
        <v>313</v>
      </c>
      <c r="H37" s="55">
        <v>3.9610225259427994</v>
      </c>
      <c r="I37" s="55">
        <v>267</v>
      </c>
      <c r="J37" s="55">
        <v>3.7394957983193278</v>
      </c>
      <c r="K37" s="55">
        <v>324</v>
      </c>
      <c r="L37" s="55">
        <v>3.4282086551687652</v>
      </c>
      <c r="M37" s="55">
        <v>444</v>
      </c>
      <c r="N37" s="55">
        <v>3.5809339462859904</v>
      </c>
      <c r="O37" s="55">
        <v>470</v>
      </c>
      <c r="P37" s="55">
        <v>3.5229742897833747</v>
      </c>
      <c r="Q37" s="55">
        <v>453</v>
      </c>
      <c r="R37" s="55">
        <v>3.3577940849455192</v>
      </c>
      <c r="S37" s="55">
        <v>534</v>
      </c>
      <c r="T37" s="55">
        <v>3.9198414446157237</v>
      </c>
      <c r="U37" s="55">
        <v>690</v>
      </c>
      <c r="V37" s="55">
        <v>5.3273625694873381</v>
      </c>
      <c r="W37" s="55">
        <v>539</v>
      </c>
      <c r="X37" s="55">
        <v>3.8872061156786382</v>
      </c>
      <c r="Y37" s="55">
        <v>26.229508196721312</v>
      </c>
      <c r="Z37" s="55">
        <v>-21.884057971014492</v>
      </c>
    </row>
    <row r="38" spans="1:26" ht="18" customHeight="1">
      <c r="A38" s="43" t="s">
        <v>142</v>
      </c>
      <c r="B38" s="44" t="s">
        <v>240</v>
      </c>
      <c r="C38" s="57">
        <v>4369</v>
      </c>
      <c r="D38" s="57">
        <v>12.470386756101041</v>
      </c>
      <c r="E38" s="57">
        <v>3250</v>
      </c>
      <c r="F38" s="57">
        <v>11.290994997220679</v>
      </c>
      <c r="G38" s="57">
        <v>2183</v>
      </c>
      <c r="H38" s="57">
        <v>8.6458869658204289</v>
      </c>
      <c r="I38" s="57">
        <v>2402</v>
      </c>
      <c r="J38" s="57">
        <v>8.910487072003562</v>
      </c>
      <c r="K38" s="57">
        <v>2255</v>
      </c>
      <c r="L38" s="57">
        <v>7.9970210653237821</v>
      </c>
      <c r="M38" s="57">
        <v>2956</v>
      </c>
      <c r="N38" s="57">
        <v>9.4263209923785833</v>
      </c>
      <c r="O38" s="57">
        <v>3457</v>
      </c>
      <c r="P38" s="57">
        <v>10.039787413237301</v>
      </c>
      <c r="Q38" s="57">
        <v>4116</v>
      </c>
      <c r="R38" s="57">
        <v>10.332622066022342</v>
      </c>
      <c r="S38" s="57">
        <v>4951</v>
      </c>
      <c r="T38" s="57">
        <v>10.754860432279788</v>
      </c>
      <c r="U38" s="57">
        <v>4799</v>
      </c>
      <c r="V38" s="57">
        <v>9.7200842582840483</v>
      </c>
      <c r="W38" s="57">
        <v>4295</v>
      </c>
      <c r="X38" s="57">
        <v>7.0864063092939995</v>
      </c>
      <c r="Y38" s="57">
        <v>-1.6937514305333028</v>
      </c>
      <c r="Z38" s="57">
        <v>-10.50218795582413</v>
      </c>
    </row>
    <row r="39" spans="1:26" ht="24" customHeight="1">
      <c r="A39" s="47" t="s">
        <v>144</v>
      </c>
      <c r="B39" s="34" t="s">
        <v>195</v>
      </c>
      <c r="C39" s="56">
        <v>2344</v>
      </c>
      <c r="D39" s="56">
        <v>6.1016243231986671</v>
      </c>
      <c r="E39" s="56">
        <v>1902</v>
      </c>
      <c r="F39" s="56">
        <v>5.0678106098958198</v>
      </c>
      <c r="G39" s="56">
        <v>1876</v>
      </c>
      <c r="H39" s="56">
        <v>5.4889109953771431</v>
      </c>
      <c r="I39" s="56">
        <v>1953</v>
      </c>
      <c r="J39" s="56">
        <v>5.5224091616004518</v>
      </c>
      <c r="K39" s="56">
        <v>2389</v>
      </c>
      <c r="L39" s="56">
        <v>5.558528583726936</v>
      </c>
      <c r="M39" s="56">
        <v>2924</v>
      </c>
      <c r="N39" s="56">
        <v>5.922265205679218</v>
      </c>
      <c r="O39" s="56">
        <v>3880</v>
      </c>
      <c r="P39" s="56">
        <v>7.257355554308587</v>
      </c>
      <c r="Q39" s="56">
        <v>4254</v>
      </c>
      <c r="R39" s="56">
        <v>6.2455954897815369</v>
      </c>
      <c r="S39" s="56">
        <v>3792</v>
      </c>
      <c r="T39" s="56">
        <v>5.7383251112254472</v>
      </c>
      <c r="U39" s="56">
        <v>4526</v>
      </c>
      <c r="V39" s="56">
        <v>7.1739922965968708</v>
      </c>
      <c r="W39" s="56">
        <v>4132</v>
      </c>
      <c r="X39" s="56">
        <v>6.1073666784911902</v>
      </c>
      <c r="Y39" s="56">
        <v>76.279863481228674</v>
      </c>
      <c r="Z39" s="56">
        <v>-8.7052585064074233</v>
      </c>
    </row>
    <row r="40" spans="1:26" ht="18" customHeight="1">
      <c r="A40" s="43" t="s">
        <v>145</v>
      </c>
      <c r="B40" s="44" t="s">
        <v>241</v>
      </c>
      <c r="C40" s="57">
        <v>463</v>
      </c>
      <c r="D40" s="57">
        <v>8.0915763718979381</v>
      </c>
      <c r="E40" s="57">
        <v>454</v>
      </c>
      <c r="F40" s="57">
        <v>8.8172460671975141</v>
      </c>
      <c r="G40" s="57">
        <v>330</v>
      </c>
      <c r="H40" s="57">
        <v>7.6477404403244496</v>
      </c>
      <c r="I40" s="57">
        <v>298</v>
      </c>
      <c r="J40" s="57">
        <v>6.5682168834031298</v>
      </c>
      <c r="K40" s="57">
        <v>341</v>
      </c>
      <c r="L40" s="57">
        <v>6.06869549741947</v>
      </c>
      <c r="M40" s="57">
        <v>364</v>
      </c>
      <c r="N40" s="57">
        <v>6.1197041022192336</v>
      </c>
      <c r="O40" s="57">
        <v>554</v>
      </c>
      <c r="P40" s="57">
        <v>9.463614622480355</v>
      </c>
      <c r="Q40" s="57">
        <v>578</v>
      </c>
      <c r="R40" s="57">
        <v>8.9905117436615338</v>
      </c>
      <c r="S40" s="57">
        <v>682</v>
      </c>
      <c r="T40" s="57">
        <v>9.153133807542611</v>
      </c>
      <c r="U40" s="57">
        <v>595</v>
      </c>
      <c r="V40" s="57">
        <v>9.1145833333333321</v>
      </c>
      <c r="W40" s="57">
        <v>528</v>
      </c>
      <c r="X40" s="57">
        <v>7.4893617021276597</v>
      </c>
      <c r="Y40" s="57">
        <v>14.038876889848812</v>
      </c>
      <c r="Z40" s="57">
        <v>-11.260504201680673</v>
      </c>
    </row>
    <row r="41" spans="1:26" ht="18" customHeight="1">
      <c r="A41" s="43" t="s">
        <v>146</v>
      </c>
      <c r="B41" s="44" t="s">
        <v>242</v>
      </c>
      <c r="C41" s="57">
        <v>361</v>
      </c>
      <c r="D41" s="57">
        <v>6.1772758384668034</v>
      </c>
      <c r="E41" s="57">
        <v>295</v>
      </c>
      <c r="F41" s="57">
        <v>6.129233326407646</v>
      </c>
      <c r="G41" s="57">
        <v>315</v>
      </c>
      <c r="H41" s="57">
        <v>8.0275229357798175</v>
      </c>
      <c r="I41" s="57">
        <v>273</v>
      </c>
      <c r="J41" s="57">
        <v>6.0747663551401869</v>
      </c>
      <c r="K41" s="57">
        <v>389</v>
      </c>
      <c r="L41" s="57">
        <v>6.9464285714285712</v>
      </c>
      <c r="M41" s="57">
        <v>468</v>
      </c>
      <c r="N41" s="57">
        <v>7.8681909885675863</v>
      </c>
      <c r="O41" s="57">
        <v>499</v>
      </c>
      <c r="P41" s="57">
        <v>7.3049333918899135</v>
      </c>
      <c r="Q41" s="57">
        <v>665</v>
      </c>
      <c r="R41" s="57">
        <v>8.7569133526468264</v>
      </c>
      <c r="S41" s="57">
        <v>470</v>
      </c>
      <c r="T41" s="57">
        <v>5.9008160703075951</v>
      </c>
      <c r="U41" s="57">
        <v>670</v>
      </c>
      <c r="V41" s="57">
        <v>8.2238860930403828</v>
      </c>
      <c r="W41" s="57">
        <v>722</v>
      </c>
      <c r="X41" s="57">
        <v>8.3439269617473713</v>
      </c>
      <c r="Y41" s="57">
        <v>100</v>
      </c>
      <c r="Z41" s="57">
        <v>7.7611940298507456</v>
      </c>
    </row>
    <row r="42" spans="1:26" ht="18" customHeight="1">
      <c r="A42" s="44" t="s">
        <v>147</v>
      </c>
      <c r="B42" s="44" t="s">
        <v>271</v>
      </c>
      <c r="C42" s="57">
        <v>828</v>
      </c>
      <c r="D42" s="57">
        <v>7.1121800377941939</v>
      </c>
      <c r="E42" s="57">
        <v>531</v>
      </c>
      <c r="F42" s="57">
        <v>4.4588126626920817</v>
      </c>
      <c r="G42" s="57">
        <v>720</v>
      </c>
      <c r="H42" s="57">
        <v>6.2213773438175064</v>
      </c>
      <c r="I42" s="57">
        <v>818</v>
      </c>
      <c r="J42" s="57">
        <v>6.9117025771018161</v>
      </c>
      <c r="K42" s="57">
        <v>997</v>
      </c>
      <c r="L42" s="57">
        <v>7.3649996306419441</v>
      </c>
      <c r="M42" s="57">
        <v>1224</v>
      </c>
      <c r="N42" s="57">
        <v>7.9890346583121206</v>
      </c>
      <c r="O42" s="57">
        <v>1554</v>
      </c>
      <c r="P42" s="57">
        <v>9.5878578479763075</v>
      </c>
      <c r="Q42" s="57">
        <v>1040</v>
      </c>
      <c r="R42" s="57">
        <v>6.6795118818240216</v>
      </c>
      <c r="S42" s="57">
        <v>1164</v>
      </c>
      <c r="T42" s="57">
        <v>5.6510340809787358</v>
      </c>
      <c r="U42" s="57">
        <v>1596</v>
      </c>
      <c r="V42" s="57">
        <v>7.9987971733573904</v>
      </c>
      <c r="W42" s="57">
        <v>1505</v>
      </c>
      <c r="X42" s="57">
        <v>6.8715185827778287</v>
      </c>
      <c r="Y42" s="57">
        <v>81.763285024154584</v>
      </c>
      <c r="Z42" s="57">
        <v>-5.7017543859649118</v>
      </c>
    </row>
    <row r="43" spans="1:26" ht="18" customHeight="1">
      <c r="A43" s="44" t="s">
        <v>148</v>
      </c>
      <c r="B43" s="44" t="s">
        <v>244</v>
      </c>
      <c r="C43" s="57">
        <v>272</v>
      </c>
      <c r="D43" s="57">
        <v>5.1175917215428033</v>
      </c>
      <c r="E43" s="57">
        <v>254</v>
      </c>
      <c r="F43" s="57">
        <v>4.6880767811000368</v>
      </c>
      <c r="G43" s="57">
        <v>180</v>
      </c>
      <c r="H43" s="57">
        <v>3.4863451481696686</v>
      </c>
      <c r="I43" s="57">
        <v>229</v>
      </c>
      <c r="J43" s="57">
        <v>4.2924086223055298</v>
      </c>
      <c r="K43" s="57">
        <v>338</v>
      </c>
      <c r="L43" s="57">
        <v>4.6794960542710786</v>
      </c>
      <c r="M43" s="57">
        <v>420</v>
      </c>
      <c r="N43" s="57">
        <v>4.823151125401929</v>
      </c>
      <c r="O43" s="57">
        <v>574</v>
      </c>
      <c r="P43" s="57">
        <v>5.6490502903257553</v>
      </c>
      <c r="Q43" s="57">
        <v>533</v>
      </c>
      <c r="R43" s="57">
        <v>4.5066373552041936</v>
      </c>
      <c r="S43" s="57">
        <v>550</v>
      </c>
      <c r="T43" s="57">
        <v>4.6618070859467711</v>
      </c>
      <c r="U43" s="57">
        <v>786</v>
      </c>
      <c r="V43" s="57">
        <v>7.2663400203383564</v>
      </c>
      <c r="W43" s="57">
        <v>698</v>
      </c>
      <c r="X43" s="57">
        <v>6.1362637362637358</v>
      </c>
      <c r="Y43" s="57">
        <v>156.61764705882354</v>
      </c>
      <c r="Z43" s="57">
        <v>-11.195928753180661</v>
      </c>
    </row>
    <row r="44" spans="1:26" ht="18" customHeight="1">
      <c r="A44" s="44" t="s">
        <v>149</v>
      </c>
      <c r="B44" s="44" t="s">
        <v>272</v>
      </c>
      <c r="C44" s="57">
        <v>182</v>
      </c>
      <c r="D44" s="57">
        <v>3.8922155688622757</v>
      </c>
      <c r="E44" s="57">
        <v>112</v>
      </c>
      <c r="F44" s="57">
        <v>2.1986650961915979</v>
      </c>
      <c r="G44" s="57">
        <v>90</v>
      </c>
      <c r="H44" s="57">
        <v>1.9363166953528399</v>
      </c>
      <c r="I44" s="57">
        <v>100</v>
      </c>
      <c r="J44" s="57">
        <v>2.0855057351407713</v>
      </c>
      <c r="K44" s="57">
        <v>106</v>
      </c>
      <c r="L44" s="57">
        <v>1.750330250990753</v>
      </c>
      <c r="M44" s="57">
        <v>171</v>
      </c>
      <c r="N44" s="57">
        <v>2.4576027594136249</v>
      </c>
      <c r="O44" s="57">
        <v>373</v>
      </c>
      <c r="P44" s="57">
        <v>4.8073205309962628</v>
      </c>
      <c r="Q44" s="57">
        <v>616</v>
      </c>
      <c r="R44" s="57">
        <v>5.2159187129551228</v>
      </c>
      <c r="S44" s="57">
        <v>463</v>
      </c>
      <c r="T44" s="57">
        <v>4.6097172441258465</v>
      </c>
      <c r="U44" s="57">
        <v>498</v>
      </c>
      <c r="V44" s="57">
        <v>5.0110686254779635</v>
      </c>
      <c r="W44" s="57">
        <v>391</v>
      </c>
      <c r="X44" s="57">
        <v>3.6086755883710202</v>
      </c>
      <c r="Y44" s="57">
        <v>114.83516483516483</v>
      </c>
      <c r="Z44" s="57">
        <v>-21.485943775100402</v>
      </c>
    </row>
    <row r="45" spans="1:26" ht="18" customHeight="1">
      <c r="A45" s="44" t="s">
        <v>150</v>
      </c>
      <c r="B45" s="44" t="s">
        <v>273</v>
      </c>
      <c r="C45" s="57">
        <v>238</v>
      </c>
      <c r="D45" s="57">
        <v>4.5620088173279667</v>
      </c>
      <c r="E45" s="57">
        <v>256</v>
      </c>
      <c r="F45" s="57">
        <v>4.9728049728049726</v>
      </c>
      <c r="G45" s="57">
        <v>241</v>
      </c>
      <c r="H45" s="57">
        <v>5.2908891328210759</v>
      </c>
      <c r="I45" s="57">
        <v>235</v>
      </c>
      <c r="J45" s="57">
        <v>5.3788052185854891</v>
      </c>
      <c r="K45" s="57">
        <v>218</v>
      </c>
      <c r="L45" s="57">
        <v>4.4093851132686082</v>
      </c>
      <c r="M45" s="57">
        <v>277</v>
      </c>
      <c r="N45" s="57">
        <v>4.2681047765793529</v>
      </c>
      <c r="O45" s="57">
        <v>326</v>
      </c>
      <c r="P45" s="57">
        <v>4.9022556390977448</v>
      </c>
      <c r="Q45" s="57">
        <v>822</v>
      </c>
      <c r="R45" s="57">
        <v>5.5234511490391078</v>
      </c>
      <c r="S45" s="57">
        <v>463</v>
      </c>
      <c r="T45" s="57">
        <v>5.6284950158035496</v>
      </c>
      <c r="U45" s="57">
        <v>381</v>
      </c>
      <c r="V45" s="57">
        <v>4.9441993252011418</v>
      </c>
      <c r="W45" s="57">
        <v>288</v>
      </c>
      <c r="X45" s="57">
        <v>3.6730008927432722</v>
      </c>
      <c r="Y45" s="57">
        <v>21.008403361344538</v>
      </c>
      <c r="Z45" s="57">
        <v>-24.409448818897637</v>
      </c>
    </row>
    <row r="46" spans="1:26" ht="26.25" customHeight="1">
      <c r="A46" s="47" t="s">
        <v>151</v>
      </c>
      <c r="B46" s="34" t="s">
        <v>152</v>
      </c>
      <c r="C46" s="56">
        <v>12504</v>
      </c>
      <c r="D46" s="56">
        <v>11.198380784352359</v>
      </c>
      <c r="E46" s="56">
        <v>13275</v>
      </c>
      <c r="F46" s="56">
        <v>12.140361787353903</v>
      </c>
      <c r="G46" s="56">
        <v>10627</v>
      </c>
      <c r="H46" s="56">
        <v>10.389699268702827</v>
      </c>
      <c r="I46" s="56">
        <v>9398</v>
      </c>
      <c r="J46" s="56">
        <v>9.5151312658830207</v>
      </c>
      <c r="K46" s="56">
        <v>9020</v>
      </c>
      <c r="L46" s="56">
        <v>8.4509945377718232</v>
      </c>
      <c r="M46" s="56">
        <v>9086</v>
      </c>
      <c r="N46" s="56">
        <v>8.1120654250665147</v>
      </c>
      <c r="O46" s="56">
        <v>11231</v>
      </c>
      <c r="P46" s="56">
        <v>9.5194907568296063</v>
      </c>
      <c r="Q46" s="56">
        <v>13737</v>
      </c>
      <c r="R46" s="56">
        <v>10.517088258712562</v>
      </c>
      <c r="S46" s="56">
        <v>13888</v>
      </c>
      <c r="T46" s="56">
        <v>10.370989903817431</v>
      </c>
      <c r="U46" s="56">
        <v>11449</v>
      </c>
      <c r="V46" s="56">
        <v>9.7057502055764182</v>
      </c>
      <c r="W46" s="56">
        <v>10606</v>
      </c>
      <c r="X46" s="56">
        <v>8.7158036602102111</v>
      </c>
      <c r="Y46" s="56">
        <v>-15.179142674344209</v>
      </c>
      <c r="Z46" s="56">
        <v>-7.3630884793431743</v>
      </c>
    </row>
    <row r="47" spans="1:26" ht="18" customHeight="1">
      <c r="A47" s="43" t="s">
        <v>153</v>
      </c>
      <c r="B47" s="43" t="s">
        <v>247</v>
      </c>
      <c r="C47" s="57">
        <v>18</v>
      </c>
      <c r="D47" s="57">
        <v>5.0420168067226889</v>
      </c>
      <c r="E47" s="57">
        <v>15</v>
      </c>
      <c r="F47" s="57">
        <v>4.5045045045045047</v>
      </c>
      <c r="G47" s="57">
        <v>9</v>
      </c>
      <c r="H47" s="57">
        <v>2.4861878453038675</v>
      </c>
      <c r="I47" s="57">
        <v>16</v>
      </c>
      <c r="J47" s="57">
        <v>3.6866359447004609</v>
      </c>
      <c r="K47" s="57">
        <v>4</v>
      </c>
      <c r="L47" s="57">
        <v>0.91743119266055051</v>
      </c>
      <c r="M47" s="57">
        <v>14</v>
      </c>
      <c r="N47" s="57">
        <v>2.6365348399246704</v>
      </c>
      <c r="O47" s="57">
        <v>18</v>
      </c>
      <c r="P47" s="57">
        <v>3.8216560509554141</v>
      </c>
      <c r="Q47" s="57">
        <v>29</v>
      </c>
      <c r="R47" s="57">
        <v>5.3211009174311927</v>
      </c>
      <c r="S47" s="57">
        <v>69</v>
      </c>
      <c r="T47" s="57">
        <v>10.486322188449847</v>
      </c>
      <c r="U47" s="57">
        <v>27</v>
      </c>
      <c r="V47" s="57">
        <v>9.5070422535211261</v>
      </c>
      <c r="W47" s="57">
        <v>12</v>
      </c>
      <c r="X47" s="57">
        <v>2.3255813953488373</v>
      </c>
      <c r="Y47" s="57">
        <v>-33.333333333333329</v>
      </c>
      <c r="Z47" s="57">
        <v>-55.555555555555557</v>
      </c>
    </row>
    <row r="48" spans="1:26" ht="18" customHeight="1">
      <c r="A48" s="43" t="s">
        <v>154</v>
      </c>
      <c r="B48" s="44" t="s">
        <v>248</v>
      </c>
      <c r="C48" s="57">
        <v>12486</v>
      </c>
      <c r="D48" s="57">
        <v>11.218127257371835</v>
      </c>
      <c r="E48" s="57">
        <v>13260</v>
      </c>
      <c r="F48" s="57">
        <v>12.163686899727555</v>
      </c>
      <c r="G48" s="57">
        <v>10618</v>
      </c>
      <c r="H48" s="57">
        <v>10.417770451914208</v>
      </c>
      <c r="I48" s="57">
        <v>9382</v>
      </c>
      <c r="J48" s="57">
        <v>9.540855239741699</v>
      </c>
      <c r="K48" s="57">
        <v>9016</v>
      </c>
      <c r="L48" s="57">
        <v>8.48189506759363</v>
      </c>
      <c r="M48" s="57">
        <v>9072</v>
      </c>
      <c r="N48" s="57">
        <v>8.1381475667189953</v>
      </c>
      <c r="O48" s="57">
        <v>11213</v>
      </c>
      <c r="P48" s="57">
        <v>9.542329032916907</v>
      </c>
      <c r="Q48" s="57">
        <v>13708</v>
      </c>
      <c r="R48" s="57">
        <v>10.538859545940294</v>
      </c>
      <c r="S48" s="57">
        <v>13819</v>
      </c>
      <c r="T48" s="57">
        <v>10.370420400138082</v>
      </c>
      <c r="U48" s="57">
        <v>11422</v>
      </c>
      <c r="V48" s="57">
        <v>9.7062297645249291</v>
      </c>
      <c r="W48" s="57">
        <v>10594</v>
      </c>
      <c r="X48" s="57">
        <v>8.7430160682011362</v>
      </c>
      <c r="Y48" s="57">
        <v>-15.152971327887233</v>
      </c>
      <c r="Z48" s="57">
        <v>-7.2491682717562593</v>
      </c>
    </row>
    <row r="49" spans="1:26" ht="30" customHeight="1">
      <c r="A49" s="47" t="s">
        <v>155</v>
      </c>
      <c r="B49" s="34" t="s">
        <v>156</v>
      </c>
      <c r="C49" s="56">
        <v>3094</v>
      </c>
      <c r="D49" s="56">
        <v>5.181885174515978</v>
      </c>
      <c r="E49" s="56">
        <v>2868</v>
      </c>
      <c r="F49" s="56">
        <v>5.4325384047127461</v>
      </c>
      <c r="G49" s="56">
        <v>2738</v>
      </c>
      <c r="H49" s="56">
        <v>5.5123817193476947</v>
      </c>
      <c r="I49" s="56">
        <v>2664</v>
      </c>
      <c r="J49" s="56">
        <v>5.0680110339579567</v>
      </c>
      <c r="K49" s="56">
        <v>2894</v>
      </c>
      <c r="L49" s="56">
        <v>4.4804310131285607</v>
      </c>
      <c r="M49" s="56">
        <v>3712</v>
      </c>
      <c r="N49" s="56">
        <v>4.6775372363214798</v>
      </c>
      <c r="O49" s="56">
        <v>4650</v>
      </c>
      <c r="P49" s="56">
        <v>5.2719295262065913</v>
      </c>
      <c r="Q49" s="56">
        <v>5796</v>
      </c>
      <c r="R49" s="56">
        <v>5.7538244666593865</v>
      </c>
      <c r="S49" s="56">
        <v>6419</v>
      </c>
      <c r="T49" s="56">
        <v>5.9143846976007071</v>
      </c>
      <c r="U49" s="56">
        <v>5710</v>
      </c>
      <c r="V49" s="56">
        <v>5.8586936447025506</v>
      </c>
      <c r="W49" s="56">
        <v>5104</v>
      </c>
      <c r="X49" s="56">
        <v>4.9100529100529107</v>
      </c>
      <c r="Y49" s="56">
        <v>64.96444731738849</v>
      </c>
      <c r="Z49" s="56">
        <v>-10.612959719789842</v>
      </c>
    </row>
    <row r="50" spans="1:26" ht="18" customHeight="1">
      <c r="A50" s="44" t="s">
        <v>157</v>
      </c>
      <c r="B50" s="44" t="s">
        <v>249</v>
      </c>
      <c r="C50" s="57">
        <v>776</v>
      </c>
      <c r="D50" s="57">
        <v>4.658981748318924</v>
      </c>
      <c r="E50" s="57">
        <v>697</v>
      </c>
      <c r="F50" s="57">
        <v>4.6180348505929896</v>
      </c>
      <c r="G50" s="57">
        <v>627</v>
      </c>
      <c r="H50" s="57">
        <v>4.5903799692510434</v>
      </c>
      <c r="I50" s="57">
        <v>551</v>
      </c>
      <c r="J50" s="57">
        <v>4.244011399522452</v>
      </c>
      <c r="K50" s="57">
        <v>781</v>
      </c>
      <c r="L50" s="57">
        <v>4.6918178541391322</v>
      </c>
      <c r="M50" s="57">
        <v>1003</v>
      </c>
      <c r="N50" s="57">
        <v>4.3864252602116682</v>
      </c>
      <c r="O50" s="57">
        <v>1113</v>
      </c>
      <c r="P50" s="57">
        <v>4.3818897637795278</v>
      </c>
      <c r="Q50" s="57">
        <v>1495</v>
      </c>
      <c r="R50" s="57">
        <v>5.5524605385329622</v>
      </c>
      <c r="S50" s="57">
        <v>1401</v>
      </c>
      <c r="T50" s="57">
        <v>5.0912130242023403</v>
      </c>
      <c r="U50" s="57">
        <v>1264</v>
      </c>
      <c r="V50" s="57">
        <v>5.2065741236561349</v>
      </c>
      <c r="W50" s="57">
        <v>1214</v>
      </c>
      <c r="X50" s="57">
        <v>4.4511256141380064</v>
      </c>
      <c r="Y50" s="57">
        <v>56.443298969072167</v>
      </c>
      <c r="Z50" s="57">
        <v>-3.9556962025316458</v>
      </c>
    </row>
    <row r="51" spans="1:26" ht="18" customHeight="1">
      <c r="A51" s="43" t="s">
        <v>158</v>
      </c>
      <c r="B51" s="44" t="s">
        <v>250</v>
      </c>
      <c r="C51" s="57">
        <v>760</v>
      </c>
      <c r="D51" s="57">
        <v>6.2783973564642714</v>
      </c>
      <c r="E51" s="57">
        <v>800</v>
      </c>
      <c r="F51" s="57">
        <v>6.6973629133528672</v>
      </c>
      <c r="G51" s="57">
        <v>948</v>
      </c>
      <c r="H51" s="57">
        <v>7.8204916680415781</v>
      </c>
      <c r="I51" s="57">
        <v>1106</v>
      </c>
      <c r="J51" s="57">
        <v>7.4138624480493371</v>
      </c>
      <c r="K51" s="57">
        <v>1138</v>
      </c>
      <c r="L51" s="57">
        <v>7.1920621879542441</v>
      </c>
      <c r="M51" s="57">
        <v>1235</v>
      </c>
      <c r="N51" s="57">
        <v>6.9421023046655428</v>
      </c>
      <c r="O51" s="57">
        <v>1490</v>
      </c>
      <c r="P51" s="57">
        <v>7.0064892316373557</v>
      </c>
      <c r="Q51" s="57">
        <v>1741</v>
      </c>
      <c r="R51" s="57">
        <v>6.4229321921345823</v>
      </c>
      <c r="S51" s="57">
        <v>2096</v>
      </c>
      <c r="T51" s="57">
        <v>7.2518423693042244</v>
      </c>
      <c r="U51" s="57">
        <v>1444</v>
      </c>
      <c r="V51" s="57">
        <v>5.9869812181267879</v>
      </c>
      <c r="W51" s="57">
        <v>1278</v>
      </c>
      <c r="X51" s="57">
        <v>5.0971164200534442</v>
      </c>
      <c r="Y51" s="57">
        <v>68.15789473684211</v>
      </c>
      <c r="Z51" s="57">
        <v>-11.495844875346259</v>
      </c>
    </row>
    <row r="52" spans="1:26" ht="18" customHeight="1">
      <c r="A52" s="43" t="s">
        <v>159</v>
      </c>
      <c r="B52" s="44" t="s">
        <v>274</v>
      </c>
      <c r="C52" s="57">
        <v>72</v>
      </c>
      <c r="D52" s="57">
        <v>1.2259492593223225</v>
      </c>
      <c r="E52" s="57">
        <v>39</v>
      </c>
      <c r="F52" s="57">
        <v>0.90613382899628248</v>
      </c>
      <c r="G52" s="57">
        <v>30</v>
      </c>
      <c r="H52" s="57">
        <v>0.83542188805346695</v>
      </c>
      <c r="I52" s="57">
        <v>47</v>
      </c>
      <c r="J52" s="57">
        <v>1.0745313214449017</v>
      </c>
      <c r="K52" s="57">
        <v>88</v>
      </c>
      <c r="L52" s="57">
        <v>1.370930051409877</v>
      </c>
      <c r="M52" s="57">
        <v>67</v>
      </c>
      <c r="N52" s="57">
        <v>0.83760470058757353</v>
      </c>
      <c r="O52" s="57">
        <v>316</v>
      </c>
      <c r="P52" s="57">
        <v>3.8550689276564598</v>
      </c>
      <c r="Q52" s="57">
        <v>469</v>
      </c>
      <c r="R52" s="57">
        <v>4.9352835946543196</v>
      </c>
      <c r="S52" s="57">
        <v>514</v>
      </c>
      <c r="T52" s="57">
        <v>5.0695334845645528</v>
      </c>
      <c r="U52" s="57">
        <v>504</v>
      </c>
      <c r="V52" s="57">
        <v>5.1873198847262252</v>
      </c>
      <c r="W52" s="57">
        <v>452</v>
      </c>
      <c r="X52" s="57">
        <v>4.5322370400080221</v>
      </c>
      <c r="Y52" s="57">
        <v>527.77777777777771</v>
      </c>
      <c r="Z52" s="57">
        <v>-10.317460317460316</v>
      </c>
    </row>
    <row r="53" spans="1:26" ht="18" customHeight="1">
      <c r="A53" s="43" t="s">
        <v>160</v>
      </c>
      <c r="B53" s="44" t="s">
        <v>275</v>
      </c>
      <c r="C53" s="57">
        <v>331</v>
      </c>
      <c r="D53" s="57">
        <v>3.4623430962343096</v>
      </c>
      <c r="E53" s="57">
        <v>337</v>
      </c>
      <c r="F53" s="57">
        <v>3.8360842344906088</v>
      </c>
      <c r="G53" s="57">
        <v>312</v>
      </c>
      <c r="H53" s="57">
        <v>3.4682080924855487</v>
      </c>
      <c r="I53" s="57">
        <v>247</v>
      </c>
      <c r="J53" s="57">
        <v>2.7637909813136399</v>
      </c>
      <c r="K53" s="57">
        <v>515</v>
      </c>
      <c r="L53" s="57">
        <v>4.0398493881393165</v>
      </c>
      <c r="M53" s="57">
        <v>606</v>
      </c>
      <c r="N53" s="57">
        <v>4.1649484536082477</v>
      </c>
      <c r="O53" s="57">
        <v>680</v>
      </c>
      <c r="P53" s="57">
        <v>4.251328540168803</v>
      </c>
      <c r="Q53" s="57">
        <v>775</v>
      </c>
      <c r="R53" s="57">
        <v>4.3327556325823222</v>
      </c>
      <c r="S53" s="57">
        <v>923</v>
      </c>
      <c r="T53" s="57">
        <v>4.7848626231207874</v>
      </c>
      <c r="U53" s="57">
        <v>1020</v>
      </c>
      <c r="V53" s="57">
        <v>5.5218709398007801</v>
      </c>
      <c r="W53" s="57">
        <v>952</v>
      </c>
      <c r="X53" s="57">
        <v>5.110311879327929</v>
      </c>
      <c r="Y53" s="57">
        <v>187.61329305135951</v>
      </c>
      <c r="Z53" s="57">
        <v>-6.666666666666667</v>
      </c>
    </row>
    <row r="54" spans="1:26" ht="18" customHeight="1">
      <c r="A54" s="44" t="s">
        <v>161</v>
      </c>
      <c r="B54" s="44" t="s">
        <v>276</v>
      </c>
      <c r="C54" s="57">
        <v>1155</v>
      </c>
      <c r="D54" s="57">
        <v>7.4448884878174555</v>
      </c>
      <c r="E54" s="57">
        <v>995</v>
      </c>
      <c r="F54" s="57">
        <v>7.8556766145586616</v>
      </c>
      <c r="G54" s="57">
        <v>821</v>
      </c>
      <c r="H54" s="57">
        <v>7.2642010263670151</v>
      </c>
      <c r="I54" s="57">
        <v>713</v>
      </c>
      <c r="J54" s="57">
        <v>6.2802783405267331</v>
      </c>
      <c r="K54" s="57">
        <v>372</v>
      </c>
      <c r="L54" s="57">
        <v>2.8712565606668723</v>
      </c>
      <c r="M54" s="57">
        <v>801</v>
      </c>
      <c r="N54" s="57">
        <v>4.9588311768711693</v>
      </c>
      <c r="O54" s="57">
        <v>1051</v>
      </c>
      <c r="P54" s="57">
        <v>6.0593831075237823</v>
      </c>
      <c r="Q54" s="57">
        <v>1316</v>
      </c>
      <c r="R54" s="57">
        <v>6.8144159072079535</v>
      </c>
      <c r="S54" s="57">
        <v>1485</v>
      </c>
      <c r="T54" s="57">
        <v>6.5470417070805045</v>
      </c>
      <c r="U54" s="57">
        <v>1478</v>
      </c>
      <c r="V54" s="57">
        <v>7.0792221477152983</v>
      </c>
      <c r="W54" s="57">
        <v>1208</v>
      </c>
      <c r="X54" s="57">
        <v>5.2519455675840181</v>
      </c>
      <c r="Y54" s="57">
        <v>4.5887445887445883</v>
      </c>
      <c r="Z54" s="57">
        <v>-18.267929634641408</v>
      </c>
    </row>
    <row r="55" spans="1:26" ht="24.75" customHeight="1">
      <c r="A55" s="47" t="s">
        <v>162</v>
      </c>
      <c r="B55" s="34" t="s">
        <v>163</v>
      </c>
      <c r="C55" s="56">
        <v>1902</v>
      </c>
      <c r="D55" s="56">
        <v>5.014368194880177</v>
      </c>
      <c r="E55" s="56">
        <v>1690</v>
      </c>
      <c r="F55" s="56">
        <v>4.4926495999149321</v>
      </c>
      <c r="G55" s="56">
        <v>1374</v>
      </c>
      <c r="H55" s="56">
        <v>3.977190494109474</v>
      </c>
      <c r="I55" s="56">
        <v>1395</v>
      </c>
      <c r="J55" s="56">
        <v>3.9041728471075539</v>
      </c>
      <c r="K55" s="56">
        <v>1533</v>
      </c>
      <c r="L55" s="56">
        <v>3.8722877567000937</v>
      </c>
      <c r="M55" s="56">
        <v>1620</v>
      </c>
      <c r="N55" s="56">
        <v>3.643478847581135</v>
      </c>
      <c r="O55" s="56">
        <v>2110</v>
      </c>
      <c r="P55" s="56">
        <v>4.2578093470013716</v>
      </c>
      <c r="Q55" s="56">
        <v>2113</v>
      </c>
      <c r="R55" s="56">
        <v>4.0516960365093668</v>
      </c>
      <c r="S55" s="56">
        <v>2722</v>
      </c>
      <c r="T55" s="56">
        <v>4.4902672385351368</v>
      </c>
      <c r="U55" s="56">
        <v>2840</v>
      </c>
      <c r="V55" s="56">
        <v>5.0719719969996788</v>
      </c>
      <c r="W55" s="56">
        <v>2622</v>
      </c>
      <c r="X55" s="56">
        <v>4.2285548405825146</v>
      </c>
      <c r="Y55" s="56">
        <v>37.854889589905362</v>
      </c>
      <c r="Z55" s="56">
        <v>-7.6760563380281681</v>
      </c>
    </row>
    <row r="56" spans="1:26" ht="18" customHeight="1">
      <c r="A56" s="43" t="s">
        <v>164</v>
      </c>
      <c r="B56" s="44" t="s">
        <v>277</v>
      </c>
      <c r="C56" s="57">
        <v>801</v>
      </c>
      <c r="D56" s="57">
        <v>6.448756138797199</v>
      </c>
      <c r="E56" s="57">
        <v>705</v>
      </c>
      <c r="F56" s="57">
        <v>5.9353426502778239</v>
      </c>
      <c r="G56" s="57">
        <v>677</v>
      </c>
      <c r="H56" s="57">
        <v>6.5645302045961405</v>
      </c>
      <c r="I56" s="57">
        <v>528</v>
      </c>
      <c r="J56" s="57">
        <v>4.8373797526339901</v>
      </c>
      <c r="K56" s="57">
        <v>575</v>
      </c>
      <c r="L56" s="57">
        <v>4.7073270568972578</v>
      </c>
      <c r="M56" s="57">
        <v>673</v>
      </c>
      <c r="N56" s="57">
        <v>4.7720343189392329</v>
      </c>
      <c r="O56" s="57">
        <v>709</v>
      </c>
      <c r="P56" s="57">
        <v>4.2915077779795414</v>
      </c>
      <c r="Q56" s="57">
        <v>769</v>
      </c>
      <c r="R56" s="57">
        <v>5.8443532451740392</v>
      </c>
      <c r="S56" s="57">
        <v>1227</v>
      </c>
      <c r="T56" s="57">
        <v>6.6270591412368347</v>
      </c>
      <c r="U56" s="57">
        <v>1246</v>
      </c>
      <c r="V56" s="57">
        <v>7.3268258261789949</v>
      </c>
      <c r="W56" s="57">
        <v>1212</v>
      </c>
      <c r="X56" s="57">
        <v>6.3085571517801382</v>
      </c>
      <c r="Y56" s="57">
        <v>51.310861423220977</v>
      </c>
      <c r="Z56" s="57">
        <v>-2.7287319422150884</v>
      </c>
    </row>
    <row r="57" spans="1:26" ht="18" customHeight="1">
      <c r="A57" s="43" t="s">
        <v>165</v>
      </c>
      <c r="B57" s="44" t="s">
        <v>254</v>
      </c>
      <c r="C57" s="57">
        <v>594</v>
      </c>
      <c r="D57" s="57">
        <v>4.9533022014676451</v>
      </c>
      <c r="E57" s="57">
        <v>519</v>
      </c>
      <c r="F57" s="57">
        <v>3.9585081229501946</v>
      </c>
      <c r="G57" s="57">
        <v>298</v>
      </c>
      <c r="H57" s="57">
        <v>2.3531269740998102</v>
      </c>
      <c r="I57" s="57">
        <v>454</v>
      </c>
      <c r="J57" s="57">
        <v>3.4990366088631983</v>
      </c>
      <c r="K57" s="57">
        <v>481</v>
      </c>
      <c r="L57" s="57">
        <v>3.622806356857724</v>
      </c>
      <c r="M57" s="57">
        <v>435</v>
      </c>
      <c r="N57" s="57">
        <v>3.0425963488843815</v>
      </c>
      <c r="O57" s="57">
        <v>647</v>
      </c>
      <c r="P57" s="57">
        <v>4.298432102046239</v>
      </c>
      <c r="Q57" s="57">
        <v>602</v>
      </c>
      <c r="R57" s="57">
        <v>3.318632855567806</v>
      </c>
      <c r="S57" s="57">
        <v>662</v>
      </c>
      <c r="T57" s="57">
        <v>3.3093381323735254</v>
      </c>
      <c r="U57" s="57">
        <v>703</v>
      </c>
      <c r="V57" s="57">
        <v>4.0045571062375389</v>
      </c>
      <c r="W57" s="57">
        <v>681</v>
      </c>
      <c r="X57" s="57">
        <v>3.4456587735276258</v>
      </c>
      <c r="Y57" s="57">
        <v>14.646464646464647</v>
      </c>
      <c r="Z57" s="57">
        <v>-3.1294452347083923</v>
      </c>
    </row>
    <row r="58" spans="1:26" ht="18" customHeight="1">
      <c r="A58" s="48" t="s">
        <v>166</v>
      </c>
      <c r="B58" s="49" t="s">
        <v>167</v>
      </c>
      <c r="C58" s="55">
        <v>173</v>
      </c>
      <c r="D58" s="55">
        <v>3.1754772393538913</v>
      </c>
      <c r="E58" s="55">
        <v>155</v>
      </c>
      <c r="F58" s="55">
        <v>3.0766177054386659</v>
      </c>
      <c r="G58" s="55">
        <v>148</v>
      </c>
      <c r="H58" s="55">
        <v>3.4514925373134329</v>
      </c>
      <c r="I58" s="55">
        <v>150</v>
      </c>
      <c r="J58" s="55">
        <v>3.6092396535129931</v>
      </c>
      <c r="K58" s="55">
        <v>155</v>
      </c>
      <c r="L58" s="55">
        <v>3.1012404961984794</v>
      </c>
      <c r="M58" s="55">
        <v>162</v>
      </c>
      <c r="N58" s="55">
        <v>2.9966703662597114</v>
      </c>
      <c r="O58" s="55">
        <v>245</v>
      </c>
      <c r="P58" s="55">
        <v>4.1923340177960302</v>
      </c>
      <c r="Q58" s="55">
        <v>210</v>
      </c>
      <c r="R58" s="55">
        <v>2.7752081406105455</v>
      </c>
      <c r="S58" s="55">
        <v>250</v>
      </c>
      <c r="T58" s="55">
        <v>2.9315196998123829</v>
      </c>
      <c r="U58" s="55">
        <v>301</v>
      </c>
      <c r="V58" s="55">
        <v>3.9830620616646812</v>
      </c>
      <c r="W58" s="55">
        <v>291</v>
      </c>
      <c r="X58" s="55">
        <v>3.5474826283067169</v>
      </c>
      <c r="Y58" s="55">
        <v>68.20809248554913</v>
      </c>
      <c r="Z58" s="55">
        <v>-3.322259136212625</v>
      </c>
    </row>
    <row r="59" spans="1:26" ht="18" customHeight="1">
      <c r="A59" s="48" t="s">
        <v>168</v>
      </c>
      <c r="B59" s="49" t="s">
        <v>169</v>
      </c>
      <c r="C59" s="55">
        <v>187</v>
      </c>
      <c r="D59" s="55">
        <v>5.0336473755047111</v>
      </c>
      <c r="E59" s="55">
        <v>190</v>
      </c>
      <c r="F59" s="55">
        <v>5.4676258992805753</v>
      </c>
      <c r="G59" s="55">
        <v>149</v>
      </c>
      <c r="H59" s="55">
        <v>4.6635367762128324</v>
      </c>
      <c r="I59" s="55">
        <v>146</v>
      </c>
      <c r="J59" s="55">
        <v>4.546870133914668</v>
      </c>
      <c r="K59" s="55">
        <v>188</v>
      </c>
      <c r="L59" s="55">
        <v>4.7824980920885274</v>
      </c>
      <c r="M59" s="55">
        <v>185</v>
      </c>
      <c r="N59" s="55">
        <v>4.1010862336510749</v>
      </c>
      <c r="O59" s="55">
        <v>251</v>
      </c>
      <c r="P59" s="55">
        <v>4.8167338322778734</v>
      </c>
      <c r="Q59" s="55">
        <v>265</v>
      </c>
      <c r="R59" s="55">
        <v>4.3485395470955037</v>
      </c>
      <c r="S59" s="55">
        <v>297</v>
      </c>
      <c r="T59" s="55">
        <v>4.7519999999999998</v>
      </c>
      <c r="U59" s="55">
        <v>291</v>
      </c>
      <c r="V59" s="55">
        <v>4.299010193529325</v>
      </c>
      <c r="W59" s="55">
        <v>176</v>
      </c>
      <c r="X59" s="55">
        <v>2.3469795972796375</v>
      </c>
      <c r="Y59" s="55">
        <v>-5.8823529411764701</v>
      </c>
      <c r="Z59" s="55">
        <v>-39.518900343642613</v>
      </c>
    </row>
    <row r="60" spans="1:26" ht="18" customHeight="1">
      <c r="A60" s="48" t="s">
        <v>170</v>
      </c>
      <c r="B60" s="49" t="s">
        <v>171</v>
      </c>
      <c r="C60" s="55">
        <v>147</v>
      </c>
      <c r="D60" s="55">
        <v>3.3754305396096438</v>
      </c>
      <c r="E60" s="55">
        <v>121</v>
      </c>
      <c r="F60" s="55">
        <v>2.9404617253948966</v>
      </c>
      <c r="G60" s="55">
        <v>102</v>
      </c>
      <c r="H60" s="55">
        <v>2.4957181306581844</v>
      </c>
      <c r="I60" s="55">
        <v>117</v>
      </c>
      <c r="J60" s="55">
        <v>2.6151095216808229</v>
      </c>
      <c r="K60" s="55">
        <v>134</v>
      </c>
      <c r="L60" s="55">
        <v>2.5928792569659445</v>
      </c>
      <c r="M60" s="55">
        <v>165</v>
      </c>
      <c r="N60" s="55">
        <v>2.6846729580214777</v>
      </c>
      <c r="O60" s="55">
        <v>258</v>
      </c>
      <c r="P60" s="55">
        <v>3.7240184757505777</v>
      </c>
      <c r="Q60" s="55">
        <v>267</v>
      </c>
      <c r="R60" s="55">
        <v>3.7124582869855391</v>
      </c>
      <c r="S60" s="55">
        <v>286</v>
      </c>
      <c r="T60" s="55">
        <v>3.9055032090673221</v>
      </c>
      <c r="U60" s="55">
        <v>299</v>
      </c>
      <c r="V60" s="55">
        <v>4.2071197411003238</v>
      </c>
      <c r="W60" s="55">
        <v>262</v>
      </c>
      <c r="X60" s="55">
        <v>3.5748396779915406</v>
      </c>
      <c r="Y60" s="55">
        <v>78.231292517006807</v>
      </c>
      <c r="Z60" s="55">
        <v>-12.374581939799331</v>
      </c>
    </row>
    <row r="61" spans="1:26" ht="26.25" customHeight="1">
      <c r="A61" s="47" t="s">
        <v>172</v>
      </c>
      <c r="B61" s="34" t="s">
        <v>173</v>
      </c>
      <c r="C61" s="56">
        <v>802</v>
      </c>
      <c r="D61" s="56">
        <v>3.4649615484316945</v>
      </c>
      <c r="E61" s="56">
        <v>661</v>
      </c>
      <c r="F61" s="56">
        <v>3.1193959414818311</v>
      </c>
      <c r="G61" s="56">
        <v>635</v>
      </c>
      <c r="H61" s="56">
        <v>2.9750749625187405</v>
      </c>
      <c r="I61" s="56">
        <v>598</v>
      </c>
      <c r="J61" s="56">
        <v>2.6562430595655844</v>
      </c>
      <c r="K61" s="56">
        <v>809</v>
      </c>
      <c r="L61" s="56">
        <v>3.1632453567937437</v>
      </c>
      <c r="M61" s="56">
        <v>801</v>
      </c>
      <c r="N61" s="56">
        <v>2.8477974899562697</v>
      </c>
      <c r="O61" s="56">
        <v>1005</v>
      </c>
      <c r="P61" s="56">
        <v>3.2598118715536812</v>
      </c>
      <c r="Q61" s="56">
        <v>1218</v>
      </c>
      <c r="R61" s="56">
        <v>3.4360189573459716</v>
      </c>
      <c r="S61" s="56">
        <v>1394</v>
      </c>
      <c r="T61" s="56">
        <v>3.7715429777332865</v>
      </c>
      <c r="U61" s="56">
        <v>1618</v>
      </c>
      <c r="V61" s="56">
        <v>4.9835217297563688</v>
      </c>
      <c r="W61" s="56">
        <v>1465</v>
      </c>
      <c r="X61" s="56">
        <v>4.0462906700546872</v>
      </c>
      <c r="Y61" s="56">
        <v>82.668329177057359</v>
      </c>
      <c r="Z61" s="56">
        <v>-9.4561186650185416</v>
      </c>
    </row>
    <row r="62" spans="1:26" ht="18" customHeight="1">
      <c r="A62" s="43" t="s">
        <v>174</v>
      </c>
      <c r="B62" s="44" t="s">
        <v>255</v>
      </c>
      <c r="C62" s="57">
        <v>79</v>
      </c>
      <c r="D62" s="57">
        <v>2.9433681073025335</v>
      </c>
      <c r="E62" s="57">
        <v>37</v>
      </c>
      <c r="F62" s="57">
        <v>1.3988657844990549</v>
      </c>
      <c r="G62" s="57">
        <v>58</v>
      </c>
      <c r="H62" s="57">
        <v>2.4359512809743809</v>
      </c>
      <c r="I62" s="57">
        <v>40</v>
      </c>
      <c r="J62" s="57">
        <v>1.5003750937734432</v>
      </c>
      <c r="K62" s="57">
        <v>57</v>
      </c>
      <c r="L62" s="57">
        <v>1.8584936419954352</v>
      </c>
      <c r="M62" s="57">
        <v>70</v>
      </c>
      <c r="N62" s="57">
        <v>1.9460661662496523</v>
      </c>
      <c r="O62" s="57">
        <v>113</v>
      </c>
      <c r="P62" s="57">
        <v>2.8250000000000002</v>
      </c>
      <c r="Q62" s="57">
        <v>129</v>
      </c>
      <c r="R62" s="57">
        <v>2.4812463935372184</v>
      </c>
      <c r="S62" s="57">
        <v>149</v>
      </c>
      <c r="T62" s="57">
        <v>3.0439223697650664</v>
      </c>
      <c r="U62" s="57">
        <v>159</v>
      </c>
      <c r="V62" s="57">
        <v>3.3959846219564294</v>
      </c>
      <c r="W62" s="57">
        <v>175</v>
      </c>
      <c r="X62" s="57">
        <v>3.1166518254674975</v>
      </c>
      <c r="Y62" s="57">
        <v>121.51898734177216</v>
      </c>
      <c r="Z62" s="57">
        <v>10.062893081761008</v>
      </c>
    </row>
    <row r="63" spans="1:26" ht="18" customHeight="1">
      <c r="A63" s="43" t="s">
        <v>175</v>
      </c>
      <c r="B63" s="44" t="s">
        <v>256</v>
      </c>
      <c r="C63" s="57">
        <v>172</v>
      </c>
      <c r="D63" s="57">
        <v>3.1722611582441904</v>
      </c>
      <c r="E63" s="57">
        <v>98</v>
      </c>
      <c r="F63" s="57">
        <v>2.3178807947019866</v>
      </c>
      <c r="G63" s="57">
        <v>65</v>
      </c>
      <c r="H63" s="57">
        <v>1.6109045848822798</v>
      </c>
      <c r="I63" s="57">
        <v>78</v>
      </c>
      <c r="J63" s="57">
        <v>1.7496635262449527</v>
      </c>
      <c r="K63" s="57">
        <v>176</v>
      </c>
      <c r="L63" s="57">
        <v>3.5808748728382502</v>
      </c>
      <c r="M63" s="57">
        <v>107</v>
      </c>
      <c r="N63" s="57">
        <v>2.149457613499397</v>
      </c>
      <c r="O63" s="57">
        <v>130</v>
      </c>
      <c r="P63" s="57">
        <v>2.5184037194885702</v>
      </c>
      <c r="Q63" s="57">
        <v>164</v>
      </c>
      <c r="R63" s="57">
        <v>2.5442134657151723</v>
      </c>
      <c r="S63" s="57">
        <v>197</v>
      </c>
      <c r="T63" s="57">
        <v>2.6788142507478923</v>
      </c>
      <c r="U63" s="57">
        <v>308</v>
      </c>
      <c r="V63" s="57">
        <v>5.0187387974580417</v>
      </c>
      <c r="W63" s="57">
        <v>268</v>
      </c>
      <c r="X63" s="57">
        <v>3.8650129795211998</v>
      </c>
      <c r="Y63" s="57">
        <v>55.813953488372093</v>
      </c>
      <c r="Z63" s="57">
        <v>-12.987012987012985</v>
      </c>
    </row>
    <row r="64" spans="1:26" ht="18" customHeight="1">
      <c r="A64" s="43" t="s">
        <v>176</v>
      </c>
      <c r="B64" s="44" t="s">
        <v>257</v>
      </c>
      <c r="C64" s="57">
        <v>191</v>
      </c>
      <c r="D64" s="57">
        <v>3.6576024511681346</v>
      </c>
      <c r="E64" s="57">
        <v>171</v>
      </c>
      <c r="F64" s="57">
        <v>3.2004491858506459</v>
      </c>
      <c r="G64" s="57">
        <v>137</v>
      </c>
      <c r="H64" s="57">
        <v>2.6841692789968654</v>
      </c>
      <c r="I64" s="57">
        <v>135</v>
      </c>
      <c r="J64" s="57">
        <v>2.8019925280199254</v>
      </c>
      <c r="K64" s="57">
        <v>208</v>
      </c>
      <c r="L64" s="57">
        <v>3.7457230325949933</v>
      </c>
      <c r="M64" s="57">
        <v>246</v>
      </c>
      <c r="N64" s="57">
        <v>3.8551951104842503</v>
      </c>
      <c r="O64" s="57">
        <v>323</v>
      </c>
      <c r="P64" s="57">
        <v>4.3262791320653626</v>
      </c>
      <c r="Q64" s="57">
        <v>351</v>
      </c>
      <c r="R64" s="57">
        <v>3.9491449144914488</v>
      </c>
      <c r="S64" s="57">
        <v>369</v>
      </c>
      <c r="T64" s="57">
        <v>4.0558364475708943</v>
      </c>
      <c r="U64" s="57">
        <v>355</v>
      </c>
      <c r="V64" s="57">
        <v>4.5085090170180342</v>
      </c>
      <c r="W64" s="57">
        <v>336</v>
      </c>
      <c r="X64" s="57">
        <v>3.8017651052274268</v>
      </c>
      <c r="Y64" s="57">
        <v>75.916230366492144</v>
      </c>
      <c r="Z64" s="57">
        <v>-5.352112676056338</v>
      </c>
    </row>
    <row r="65" spans="1:26" ht="18" customHeight="1">
      <c r="A65" s="43" t="s">
        <v>177</v>
      </c>
      <c r="B65" s="44" t="s">
        <v>258</v>
      </c>
      <c r="C65" s="57">
        <v>360</v>
      </c>
      <c r="D65" s="57">
        <v>3.6667345691586881</v>
      </c>
      <c r="E65" s="57">
        <v>355</v>
      </c>
      <c r="F65" s="57">
        <v>3.9558725206151104</v>
      </c>
      <c r="G65" s="57">
        <v>375</v>
      </c>
      <c r="H65" s="57">
        <v>3.8171824104234533</v>
      </c>
      <c r="I65" s="57">
        <v>345</v>
      </c>
      <c r="J65" s="57">
        <v>3.2636458234793304</v>
      </c>
      <c r="K65" s="57">
        <v>368</v>
      </c>
      <c r="L65" s="57">
        <v>3.0564784053156147</v>
      </c>
      <c r="M65" s="57">
        <v>378</v>
      </c>
      <c r="N65" s="57">
        <v>2.8699415382279247</v>
      </c>
      <c r="O65" s="57">
        <v>439</v>
      </c>
      <c r="P65" s="57">
        <v>3.0911139276158286</v>
      </c>
      <c r="Q65" s="57">
        <v>574</v>
      </c>
      <c r="R65" s="57">
        <v>3.8484746899094868</v>
      </c>
      <c r="S65" s="57">
        <v>679</v>
      </c>
      <c r="T65" s="57">
        <v>4.3486614576661964</v>
      </c>
      <c r="U65" s="57">
        <v>796</v>
      </c>
      <c r="V65" s="57">
        <v>5.7790039204297958</v>
      </c>
      <c r="W65" s="57">
        <v>686</v>
      </c>
      <c r="X65" s="57">
        <v>4.6291922531884744</v>
      </c>
      <c r="Y65" s="57">
        <v>90.555555555555557</v>
      </c>
      <c r="Z65" s="57">
        <v>-13.819095477386934</v>
      </c>
    </row>
    <row r="66" spans="1:26" ht="24" customHeight="1">
      <c r="A66" s="29"/>
      <c r="B66" s="29" t="s">
        <v>178</v>
      </c>
      <c r="C66" s="56">
        <v>223</v>
      </c>
      <c r="D66" s="56">
        <v>6.4863292611983718</v>
      </c>
      <c r="E66" s="56">
        <v>85</v>
      </c>
      <c r="F66" s="56">
        <v>2.5922537358950901</v>
      </c>
      <c r="G66" s="56">
        <v>93</v>
      </c>
      <c r="H66" s="56">
        <v>3.1031031031031033</v>
      </c>
      <c r="I66" s="56">
        <v>72</v>
      </c>
      <c r="J66" s="56">
        <v>2.3888520238885205</v>
      </c>
      <c r="K66" s="56">
        <v>86</v>
      </c>
      <c r="L66" s="56">
        <v>2.6348039215686274</v>
      </c>
      <c r="M66" s="56">
        <v>94</v>
      </c>
      <c r="N66" s="56">
        <v>2.5529603476371538</v>
      </c>
      <c r="O66" s="56">
        <v>76</v>
      </c>
      <c r="P66" s="56">
        <v>1.8971542685971046</v>
      </c>
      <c r="Q66" s="56">
        <v>141</v>
      </c>
      <c r="R66" s="56">
        <v>2.8612012987012987</v>
      </c>
      <c r="S66" s="56">
        <v>197</v>
      </c>
      <c r="T66" s="56">
        <v>3.5578833303232797</v>
      </c>
      <c r="U66" s="56">
        <v>256</v>
      </c>
      <c r="V66" s="56">
        <v>7.1348940914158305</v>
      </c>
      <c r="W66" s="56">
        <v>269</v>
      </c>
      <c r="X66" s="56">
        <v>6.212471131639723</v>
      </c>
      <c r="Y66" s="56">
        <v>20.627802690582961</v>
      </c>
      <c r="Z66" s="56">
        <v>5.078125</v>
      </c>
    </row>
  </sheetData>
  <conditionalFormatting sqref="C3:X6">
    <cfRule type="containsText" dxfId="30" priority="1" operator="containsText" text="FALSE">
      <formula>NOT(ISERROR(SEARCH("FALSE",C3)))</formula>
    </cfRule>
  </conditionalFormatting>
  <hyperlinks>
    <hyperlink ref="A6" location="'Table of Contents'!A1" display="Link to Table of Contents" xr:uid="{4F590772-AB22-4CBF-904E-1F36D41AAA00}"/>
    <hyperlink ref="A4" location="Notes!A1" display="Link to worksheet" xr:uid="{BA855026-7240-425D-AC11-0BC8E7D827AF}"/>
  </hyperlinks>
  <pageMargins left="0.7" right="0.7" top="0.75" bottom="0.75" header="0.3" footer="0.3"/>
  <pageSetup paperSize="8" scale="56" orientation="landscape" r:id="rId1"/>
  <colBreaks count="1" manualBreakCount="1">
    <brk id="26" max="1048575" man="1"/>
  </colBreaks>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3916</TrackerID>
    <MoveTo xmlns="2541d45d-41ad-4814-bf67-1422fc7ee58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0BE46E3-91BE-4D08-997E-BFDBFF9749A6}">
  <ds:schemaRefs>
    <ds:schemaRef ds:uri="http://schemas.microsoft.com/sharepoint/v3/contenttype/forms"/>
  </ds:schemaRefs>
</ds:datastoreItem>
</file>

<file path=customXml/itemProps2.xml><?xml version="1.0" encoding="utf-8"?>
<ds:datastoreItem xmlns:ds="http://schemas.openxmlformats.org/officeDocument/2006/customXml" ds:itemID="{A78F2723-1932-4D34-A96B-594F869CADF6}">
  <ds:schemaRefs>
    <ds:schemaRef ds:uri="http://schemas.microsoft.com/office/2006/metadata/properties"/>
    <ds:schemaRef ds:uri="http://purl.org/dc/dcmitype/"/>
    <ds:schemaRef ds:uri="http://schemas.openxmlformats.org/package/2006/metadata/core-properties"/>
    <ds:schemaRef ds:uri="http://schemas.microsoft.com/office/infopath/2007/PartnerControls"/>
    <ds:schemaRef ds:uri="http://schemas.microsoft.com/office/2006/documentManagement/types"/>
    <ds:schemaRef ds:uri="eb8c0be1-eb5f-4b09-9aad-2bd5a3d4f116"/>
    <ds:schemaRef ds:uri="http://www.w3.org/XML/1998/namespace"/>
    <ds:schemaRef ds:uri="http://purl.org/dc/elements/1.1/"/>
    <ds:schemaRef ds:uri="91857a50-4791-40a7-9f04-f87f065827f6"/>
    <ds:schemaRef ds:uri="http://purl.org/dc/terms/"/>
    <ds:schemaRef ds:uri="e73541d3-5dbc-467b-ad85-92b29e93bc53"/>
    <ds:schemaRef ds:uri="2541d45d-41ad-4814-bf67-1422fc7ee58e"/>
  </ds:schemaRefs>
</ds:datastoreItem>
</file>

<file path=customXml/itemProps3.xml><?xml version="1.0" encoding="utf-8"?>
<ds:datastoreItem xmlns:ds="http://schemas.openxmlformats.org/officeDocument/2006/customXml" ds:itemID="{220CA350-3D70-451F-9051-2CEBD10D8B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Cover_sheet</vt:lpstr>
      <vt:lpstr>Table of Contents</vt:lpstr>
      <vt:lpstr>Notes</vt:lpstr>
      <vt:lpstr>Table P5 </vt:lpstr>
      <vt:lpstr>Table P7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Goodwin, Angie</dc:creator>
  <cp:keywords/>
  <dc:description/>
  <cp:lastModifiedBy>Joshua Bray</cp:lastModifiedBy>
  <cp:revision/>
  <dcterms:created xsi:type="dcterms:W3CDTF">2022-02-16T20:27:07Z</dcterms:created>
  <dcterms:modified xsi:type="dcterms:W3CDTF">2022-05-16T05:57:13Z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4246900</vt:r8>
  </property>
</Properties>
</file>