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<sst xmlns="http://schemas.openxmlformats.org/spreadsheetml/2006/main" count="84" uniqueCount="47">
  <si>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Mastery (M)</t>
  </si>
  <si>
    <t>Continuing Mastery (CM)</t>
  </si>
  <si>
    <t># of Ys</t>
  </si>
  <si>
    <t>Enter Y</t>
  </si>
  <si>
    <t>Y</t>
  </si>
  <si>
    <t>A.1a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</si>
  <si>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</si>
  <si>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</si>
  <si>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</si>
  <si>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</si>
  <si>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</si>
  <si>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</si>
  <si>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</si>
  <si>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</si>
  <si>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</si>
  <si>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</si>
  <si>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</si>
  <si>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</si>
  <si>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L.7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</si>
  <si>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</si>
  <si>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</si>
  <si>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</si>
  <si>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</si>
  <si>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</si>
  <si>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</si>
  <si>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</si>
  <si>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</si>
  <si>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</si>
  <si>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</si>
  <si>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</si>
  <si>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</si>
  <si>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</si>
  <si>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</si>
  <si>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</si>
  <si>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</si>
  <si>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</si>
  <si>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</si>
  <si>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</si>
  <si>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</si>
  <si>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</si>
  <si>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</si>
  <si>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</si>
  <si>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</si>
  <si>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</si>
  <si>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</si>
  <si>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1028109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</si>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</sst>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46</v>
      </c>
    </row>
    <row r="2" spans="1:8" ht="12" customHeight="1">
      <c r="A2" s="3" t="s">
        <v>40</v>
      </c>
      <c r="C2" s="3" t="s">
        <v>41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42</v>
      </c>
    </row>
    <row r="4" spans="1:8" ht="12" customHeight="1">
      <c r="A4">
        <f>B36</f>
        <v>0</v>
      </c>
      <c r="B4">
        <f>INDEX(Reference!$A$2:$G$5,MATCH(A4,Reference!$C$2:$C$5,1),7)</f>
        <v>0</v>
      </c>
      <c r="C4" t="s">
        <v>43</v>
      </c>
    </row>
    <row r="5" spans="1:8" ht="12" customHeight="1">
      <c r="A5" s="3" t="s">
        <v>44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42</v>
      </c>
    </row>
    <row r="7" spans="1:8" ht="12" customHeight="1">
      <c r="A7">
        <f>C36</f>
        <v>0</v>
      </c>
      <c r="B7">
        <f>INDEX(Reference!$A$2:$G$5,MATCH(A7,Reference!$D$2:$D$5,1),7)</f>
        <v>0</v>
      </c>
      <c r="C7" t="s">
        <v>43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33</v>
      </c>
    </row>
    <row r="10" spans="1:8" ht="12" customHeight="1">
      <c r="A10">
        <v>10</v>
      </c>
      <c r="B10">
        <f>INDEX(Reference!$A$2:$G$5,MATCH(A10,Reference!$F$2:$F$5,1),7)</f>
        <v>0</v>
      </c>
      <c r="C10" t="s">
        <v>34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/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/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/>
      <c r="G32" s="5"/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/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/>
      <c r="G34" s="5"/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 t="s">
        <v>4</v>
      </c>
      <c r="H35" s="3" t="s">
        <v>27</v>
      </c>
    </row>
    <row r="36" spans="1:8" ht="12" customHeight="1">
      <c r="A36" s="6" t="s">
        <v>28</v>
      </c>
      <c r="B36" s="4">
        <f>COUNTIF(B28:B35,"*M*")</f>
        <v>0</v>
      </c>
      <c r="C36" s="4">
        <f>COUNTIF(C28:C35,"*CM*")</f>
        <v>0</v>
      </c>
      <c r="D36" s="4"/>
      <c r="E36" s="4"/>
      <c r="F36" s="4"/>
      <c r="G36" s="4"/>
      <c r="H36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2022-11-28T04:05:36Z</dcterms:created>
  <dcterms:modified xsi:type="dcterms:W3CDTF">2022-11-28T04:05:36Z</dcterms:modified>
</cp:coreProperties>
</file>