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<sst xmlns="http://schemas.openxmlformats.org/spreadsheetml/2006/main" count="64" uniqueCount="39">
  <si>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</si>
  <si>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</si>
  <si>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</si>
  <si>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</si>
  <si>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</si>
  <si>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</si>
  <si>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</si>
  <si>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</si>
  <si>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L.2a</t>
  </si>
  <si>
    <t>L.2b</t>
  </si>
  <si>
    <t>L.3a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</si>
  <si>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</si>
  <si>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</si>
  <si>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</si>
  <si>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</si>
  <si>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</si>
  <si>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</si>
  <si>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</si>
  <si>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</si>
  <si>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</si>
  <si>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</si>
  <si>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</si>
  <si>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</si>
  <si>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</si>
  <si>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</si>
  <si>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</si>
  <si>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</si>
  <si>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</si>
  <si>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</si>
  <si>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</si>
  <si>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</si>
  <si>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</si>
  <si>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</si>
  <si>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</si>
  <si>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</si>
  <si>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</si>
  <si>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</si>
  <si>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1035241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</si>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</sst>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37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38</v>
      </c>
    </row>
    <row r="2" spans="1:8" ht="12" customHeight="1">
      <c r="A2" s="3" t="s">
        <v>32</v>
      </c>
      <c r="C2" s="3" t="s">
        <v>33</v>
      </c>
    </row>
    <row r="3" spans="1:8" ht="12" customHeight="1">
      <c r="A3">
        <f>B22</f>
        <v>0</v>
      </c>
      <c r="B3">
        <f>INDEX(Reference!$A$2:$G$5,MATCH(A3,Reference!$A$2:$A$5,1),7)</f>
        <v>0</v>
      </c>
      <c r="C3" t="s">
        <v>34</v>
      </c>
    </row>
    <row r="4" spans="1:8" ht="12" customHeight="1">
      <c r="A4">
        <f>B28</f>
        <v>0</v>
      </c>
      <c r="B4">
        <f>INDEX(Reference!$A$2:$G$5,MATCH(A4,Reference!$C$2:$C$5,1),7)</f>
        <v>0</v>
      </c>
      <c r="C4" t="s">
        <v>35</v>
      </c>
    </row>
    <row r="5" spans="1:8" ht="12" customHeight="1">
      <c r="A5" s="3" t="s">
        <v>36</v>
      </c>
    </row>
    <row r="6" spans="1:8" ht="12" customHeight="1">
      <c r="A6">
        <f>C22</f>
        <v>0</v>
      </c>
      <c r="B6">
        <f>INDEX(Reference!$A$2:$G$5,MATCH(A6,Reference!$B$2:$B$5,1),7)</f>
        <v>0</v>
      </c>
      <c r="C6" t="s">
        <v>34</v>
      </c>
    </row>
    <row r="7" spans="1:8" ht="12" customHeight="1">
      <c r="A7">
        <f>C28</f>
        <v>0</v>
      </c>
      <c r="B7">
        <f>INDEX(Reference!$A$2:$G$5,MATCH(A7,Reference!$D$2:$D$5,1),7)</f>
        <v>0</v>
      </c>
      <c r="C7" t="s">
        <v>35</v>
      </c>
    </row>
    <row r="9" spans="1:8" ht="12" customHeight="1">
      <c r="A9">
        <v>1</v>
      </c>
      <c r="B9">
        <f>INDEX(Reference!$A$2:$G$5,MATCH(A9,Reference!$E$2:$E$5,1),7)</f>
        <v>0</v>
      </c>
      <c r="C9" t="s">
        <v>25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26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/>
      <c r="G21" s="5"/>
      <c r="H21" s="3" t="s">
        <v>13</v>
      </c>
    </row>
    <row r="22" spans="1:8" ht="12" customHeight="1">
      <c r="A22" s="6" t="s">
        <v>14</v>
      </c>
      <c r="B22" s="4">
        <f>COUNTIF(B13:B21,"*M*")</f>
        <v>0</v>
      </c>
      <c r="C22" s="4">
        <f>COUNTIF(C13:C21,"*CM*")</f>
        <v>0</v>
      </c>
      <c r="D22" s="4"/>
      <c r="E22" s="4"/>
      <c r="F22" s="4"/>
      <c r="G22" s="4"/>
      <c r="H22" s="4"/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/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>
      <c r="A28" s="6" t="s">
        <v>20</v>
      </c>
      <c r="B28" s="4">
        <f>COUNTIF(B23:B27,"*M*")</f>
        <v>0</v>
      </c>
      <c r="C28" s="4">
        <f>COUNTIF(C23:C27,"*CM*")</f>
        <v>0</v>
      </c>
      <c r="D28" s="4"/>
      <c r="E28" s="4"/>
      <c r="F28" s="4"/>
      <c r="G28" s="4"/>
      <c r="H28" s="4"/>
    </row>
  </sheetData>
  <conditionalFormatting sqref="D13:D21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3:D27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28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29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30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2022-10-19T00:58:10Z</dcterms:created>
  <dcterms:modified xsi:type="dcterms:W3CDTF">2022-10-19T00:58:10Z</dcterms:modified>
</cp:coreProperties>
</file>