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<sst xmlns="http://schemas.openxmlformats.org/spreadsheetml/2006/main" count="69" uniqueCount="40">
  <si>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</si>
  <si>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</si>
  <si>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</si>
  <si>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</si>
  <si>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</si>
  <si>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</si>
  <si>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</si>
  <si>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</si>
  <si>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</si>
  <si>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</si>
  <si>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</si>
  <si>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</si>
  <si>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</si>
  <si>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</si>
  <si>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</si>
  <si>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</si>
  <si>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</si>
  <si>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</si>
  <si>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</si>
  <si>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</si>
  <si>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</si>
  <si>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</si>
  <si>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</si>
  <si>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</si>
  <si>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</si>
  <si>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</si>
  <si>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</si>
  <si>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</si>
  <si>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</si>
  <si>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</si>
  <si>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</si>
  <si>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</si>
  <si>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</si>
  <si>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</si>
  <si>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</si>
  <si>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</si>
  <si>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</si>
  <si>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</si>
  <si>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1038727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</si>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</sst>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38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39</v>
      </c>
    </row>
    <row r="2" spans="1:8" ht="12" customHeight="1">
      <c r="A2" s="3" t="s">
        <v>33</v>
      </c>
      <c r="C2" s="3" t="s">
        <v>34</v>
      </c>
    </row>
    <row r="3" spans="1:8" ht="12" customHeight="1">
      <c r="A3">
        <f>B23</f>
        <v>0</v>
      </c>
      <c r="B3">
        <f>INDEX(Reference!$A$2:$G$5,MATCH(A3,Reference!$A$2:$A$5,1),7)</f>
        <v>0</v>
      </c>
      <c r="C3" t="s">
        <v>35</v>
      </c>
    </row>
    <row r="4" spans="1:8" ht="12" customHeight="1">
      <c r="A4">
        <f>B29</f>
        <v>0</v>
      </c>
      <c r="B4">
        <f>INDEX(Reference!$A$2:$G$5,MATCH(A4,Reference!$C$2:$C$5,1),7)</f>
        <v>0</v>
      </c>
      <c r="C4" t="s">
        <v>36</v>
      </c>
    </row>
    <row r="5" spans="1:8" ht="12" customHeight="1">
      <c r="A5" s="3" t="s">
        <v>37</v>
      </c>
    </row>
    <row r="6" spans="1:8" ht="12" customHeight="1">
      <c r="A6">
        <f>C23</f>
        <v>0</v>
      </c>
      <c r="B6">
        <f>INDEX(Reference!$A$2:$G$5,MATCH(A6,Reference!$B$2:$B$5,1),7)</f>
        <v>0</v>
      </c>
      <c r="C6" t="s">
        <v>35</v>
      </c>
    </row>
    <row r="7" spans="1:8" ht="12" customHeight="1">
      <c r="A7">
        <f>C29</f>
        <v>0</v>
      </c>
      <c r="B7">
        <f>INDEX(Reference!$A$2:$G$5,MATCH(A7,Reference!$D$2:$D$5,1),7)</f>
        <v>0</v>
      </c>
      <c r="C7" t="s">
        <v>36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26</v>
      </c>
    </row>
    <row r="10" spans="1:8" ht="12" customHeight="1">
      <c r="A10">
        <v>11</v>
      </c>
      <c r="B10">
        <f>INDEX(Reference!$A$2:$G$5,MATCH(A10,Reference!$F$2:$F$5,1),7)</f>
        <v>0</v>
      </c>
      <c r="C10" t="s">
        <v>27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>
      <c r="A23" s="6" t="s">
        <v>15</v>
      </c>
      <c r="B23" s="4">
        <f>COUNTIF(B13:B22,"*M*")</f>
        <v>0</v>
      </c>
      <c r="C23" s="4">
        <f>COUNTIF(C13:C22,"*CM*")</f>
        <v>0</v>
      </c>
      <c r="D23" s="4"/>
      <c r="E23" s="4"/>
      <c r="F23" s="4"/>
      <c r="G23" s="4"/>
      <c r="H23" s="4"/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/>
      <c r="H28" s="3" t="s">
        <v>20</v>
      </c>
    </row>
    <row r="29" spans="1:8" ht="12" customHeight="1">
      <c r="A29" s="6" t="s">
        <v>21</v>
      </c>
      <c r="B29" s="4">
        <f>COUNTIF(B24:B28,"*M*")</f>
        <v>0</v>
      </c>
      <c r="C29" s="4">
        <f>COUNTIF(C24:C28,"*CM*")</f>
        <v>0</v>
      </c>
      <c r="D29" s="4"/>
      <c r="E29" s="4"/>
      <c r="F29" s="4"/>
      <c r="G29" s="4"/>
      <c r="H29" s="4"/>
    </row>
  </sheetData>
  <conditionalFormatting sqref="D13:D22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4:D28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29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30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31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2022-10-19T00:58:10Z</dcterms:created>
  <dcterms:modified xsi:type="dcterms:W3CDTF">2022-10-19T00:58:10Z</dcterms:modified>
</cp:coreProperties>
</file>