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2343" windowHeight="4851"/>
  </bookViews>
  <sheets>
    <sheet name="Sheet1" sheetId="1" r:id="rId1"/>
  </sheets>
  <definedNames>
    <definedName name="_xlchart.v3.0" hidden="1">Sheet1!$A$10</definedName>
    <definedName name="_xlchart.v3.1" hidden="1">Sheet1!$A$11</definedName>
    <definedName name="_xlchart.v3.10" hidden="1">Sheet1!$A$9</definedName>
    <definedName name="_xlchart.v3.100" hidden="1">Sheet1!$A$3</definedName>
    <definedName name="_xlchart.v3.101" hidden="1">Sheet1!$A$4</definedName>
    <definedName name="_xlchart.v3.102" hidden="1">Sheet1!$A$5</definedName>
    <definedName name="_xlchart.v3.103" hidden="1">Sheet1!$A$6</definedName>
    <definedName name="_xlchart.v3.104" hidden="1">Sheet1!$A$7</definedName>
    <definedName name="_xlchart.v3.105" hidden="1">Sheet1!$A$8</definedName>
    <definedName name="_xlchart.v3.106" hidden="1">Sheet1!$A$9</definedName>
    <definedName name="_xlchart.v3.107" hidden="1">Sheet1!$H$10:$N$10</definedName>
    <definedName name="_xlchart.v3.108" hidden="1">Sheet1!$H$11:$N$11</definedName>
    <definedName name="_xlchart.v3.109" hidden="1">Sheet1!$H$12:$N$12</definedName>
    <definedName name="_xlchart.v3.11" hidden="1">Sheet1!$H$10:$N$10</definedName>
    <definedName name="_xlchart.v3.110" hidden="1">Sheet1!$H$13:$N$13</definedName>
    <definedName name="_xlchart.v3.111" hidden="1">Sheet1!$H$2:$N$2</definedName>
    <definedName name="_xlchart.v3.112" hidden="1">Sheet1!$H$3:$N$3</definedName>
    <definedName name="_xlchart.v3.113" hidden="1">Sheet1!$H$4:$N$4</definedName>
    <definedName name="_xlchart.v3.114" hidden="1">Sheet1!$H$5:$N$5</definedName>
    <definedName name="_xlchart.v3.115" hidden="1">Sheet1!$H$6:$N$6</definedName>
    <definedName name="_xlchart.v3.116" hidden="1">Sheet1!$H$7:$N$7</definedName>
    <definedName name="_xlchart.v3.117" hidden="1">Sheet1!$H$8:$N$8</definedName>
    <definedName name="_xlchart.v3.118" hidden="1">Sheet1!$H$9:$N$9</definedName>
    <definedName name="_xlchart.v3.119" hidden="1">Sheet1!$H$9:$N$9</definedName>
    <definedName name="_xlchart.v3.12" hidden="1">Sheet1!$H$11:$N$11</definedName>
    <definedName name="_xlchart.v3.120" hidden="1">Sheet1!$A$10</definedName>
    <definedName name="_xlchart.v3.121" hidden="1">Sheet1!$A$11</definedName>
    <definedName name="_xlchart.v3.122" hidden="1">Sheet1!$A$12</definedName>
    <definedName name="_xlchart.v3.123" hidden="1">Sheet1!$A$13</definedName>
    <definedName name="_xlchart.v3.124" hidden="1">Sheet1!$A$3</definedName>
    <definedName name="_xlchart.v3.125" hidden="1">Sheet1!$A$4</definedName>
    <definedName name="_xlchart.v3.126" hidden="1">Sheet1!$A$5</definedName>
    <definedName name="_xlchart.v3.127" hidden="1">Sheet1!$A$6</definedName>
    <definedName name="_xlchart.v3.128" hidden="1">Sheet1!$A$7</definedName>
    <definedName name="_xlchart.v3.129" hidden="1">Sheet1!$A$8</definedName>
    <definedName name="_xlchart.v3.13" hidden="1">Sheet1!$H$12:$N$12</definedName>
    <definedName name="_xlchart.v3.130" hidden="1">Sheet1!$A$9</definedName>
    <definedName name="_xlchart.v3.131" hidden="1">Sheet1!$H$10:$N$10</definedName>
    <definedName name="_xlchart.v3.132" hidden="1">Sheet1!$H$11:$N$11</definedName>
    <definedName name="_xlchart.v3.133" hidden="1">Sheet1!$H$12:$N$12</definedName>
    <definedName name="_xlchart.v3.134" hidden="1">Sheet1!$H$13:$N$13</definedName>
    <definedName name="_xlchart.v3.135" hidden="1">Sheet1!$H$2:$N$2</definedName>
    <definedName name="_xlchart.v3.136" hidden="1">Sheet1!$H$3:$N$3</definedName>
    <definedName name="_xlchart.v3.137" hidden="1">Sheet1!$H$4:$N$4</definedName>
    <definedName name="_xlchart.v3.138" hidden="1">Sheet1!$H$5:$N$5</definedName>
    <definedName name="_xlchart.v3.139" hidden="1">Sheet1!$H$6:$N$6</definedName>
    <definedName name="_xlchart.v3.14" hidden="1">Sheet1!$H$13:$N$13</definedName>
    <definedName name="_xlchart.v3.140" hidden="1">Sheet1!$H$7:$N$7</definedName>
    <definedName name="_xlchart.v3.141" hidden="1">Sheet1!$H$8:$N$8</definedName>
    <definedName name="_xlchart.v3.142" hidden="1">Sheet1!$H$9:$N$9</definedName>
    <definedName name="_xlchart.v3.143" hidden="1">Sheet1!$H$9:$N$9</definedName>
    <definedName name="_xlchart.v3.144" hidden="1">Sheet1!$A$10</definedName>
    <definedName name="_xlchart.v3.145" hidden="1">Sheet1!$A$11</definedName>
    <definedName name="_xlchart.v3.146" hidden="1">Sheet1!$A$12</definedName>
    <definedName name="_xlchart.v3.147" hidden="1">Sheet1!$A$13</definedName>
    <definedName name="_xlchart.v3.148" hidden="1">Sheet1!$A$3</definedName>
    <definedName name="_xlchart.v3.149" hidden="1">Sheet1!$A$4</definedName>
    <definedName name="_xlchart.v3.15" hidden="1">Sheet1!$H$2:$N$2</definedName>
    <definedName name="_xlchart.v3.150" hidden="1">Sheet1!$A$5</definedName>
    <definedName name="_xlchart.v3.151" hidden="1">Sheet1!$A$6</definedName>
    <definedName name="_xlchart.v3.152" hidden="1">Sheet1!$A$7</definedName>
    <definedName name="_xlchart.v3.153" hidden="1">Sheet1!$A$8</definedName>
    <definedName name="_xlchart.v3.154" hidden="1">Sheet1!$A$9</definedName>
    <definedName name="_xlchart.v3.155" hidden="1">Sheet1!$H$10:$N$10</definedName>
    <definedName name="_xlchart.v3.156" hidden="1">Sheet1!$H$11:$N$11</definedName>
    <definedName name="_xlchart.v3.157" hidden="1">Sheet1!$H$12:$N$12</definedName>
    <definedName name="_xlchart.v3.158" hidden="1">Sheet1!$H$13:$N$13</definedName>
    <definedName name="_xlchart.v3.159" hidden="1">Sheet1!$H$2:$N$2</definedName>
    <definedName name="_xlchart.v3.16" hidden="1">Sheet1!$H$3:$N$3</definedName>
    <definedName name="_xlchart.v3.160" hidden="1">Sheet1!$H$3:$N$3</definedName>
    <definedName name="_xlchart.v3.161" hidden="1">Sheet1!$H$4:$N$4</definedName>
    <definedName name="_xlchart.v3.162" hidden="1">Sheet1!$H$5:$N$5</definedName>
    <definedName name="_xlchart.v3.163" hidden="1">Sheet1!$H$6:$N$6</definedName>
    <definedName name="_xlchart.v3.164" hidden="1">Sheet1!$H$7:$N$7</definedName>
    <definedName name="_xlchart.v3.165" hidden="1">Sheet1!$H$8:$N$8</definedName>
    <definedName name="_xlchart.v3.166" hidden="1">Sheet1!$H$9:$N$9</definedName>
    <definedName name="_xlchart.v3.167" hidden="1">Sheet1!$H$9:$N$9</definedName>
    <definedName name="_xlchart.v3.168" hidden="1">Sheet1!$A$10</definedName>
    <definedName name="_xlchart.v3.169" hidden="1">Sheet1!$A$11</definedName>
    <definedName name="_xlchart.v3.17" hidden="1">Sheet1!$H$4:$N$4</definedName>
    <definedName name="_xlchart.v3.170" hidden="1">Sheet1!$A$12</definedName>
    <definedName name="_xlchart.v3.171" hidden="1">Sheet1!$A$13</definedName>
    <definedName name="_xlchart.v3.172" hidden="1">Sheet1!$A$3</definedName>
    <definedName name="_xlchart.v3.173" hidden="1">Sheet1!$A$4</definedName>
    <definedName name="_xlchart.v3.174" hidden="1">Sheet1!$A$5</definedName>
    <definedName name="_xlchart.v3.175" hidden="1">Sheet1!$A$6</definedName>
    <definedName name="_xlchart.v3.176" hidden="1">Sheet1!$A$7</definedName>
    <definedName name="_xlchart.v3.177" hidden="1">Sheet1!$A$8</definedName>
    <definedName name="_xlchart.v3.178" hidden="1">Sheet1!$A$9</definedName>
    <definedName name="_xlchart.v3.179" hidden="1">Sheet1!$H$10:$N$10</definedName>
    <definedName name="_xlchart.v3.18" hidden="1">Sheet1!$H$5:$N$5</definedName>
    <definedName name="_xlchart.v3.180" hidden="1">Sheet1!$H$11:$N$11</definedName>
    <definedName name="_xlchart.v3.181" hidden="1">Sheet1!$H$12:$N$12</definedName>
    <definedName name="_xlchart.v3.182" hidden="1">Sheet1!$H$13:$N$13</definedName>
    <definedName name="_xlchart.v3.183" hidden="1">Sheet1!$H$2:$N$2</definedName>
    <definedName name="_xlchart.v3.184" hidden="1">Sheet1!$H$3:$N$3</definedName>
    <definedName name="_xlchart.v3.185" hidden="1">Sheet1!$H$4:$N$4</definedName>
    <definedName name="_xlchart.v3.186" hidden="1">Sheet1!$H$5:$N$5</definedName>
    <definedName name="_xlchart.v3.187" hidden="1">Sheet1!$H$6:$N$6</definedName>
    <definedName name="_xlchart.v3.188" hidden="1">Sheet1!$H$7:$N$7</definedName>
    <definedName name="_xlchart.v3.189" hidden="1">Sheet1!$H$8:$N$8</definedName>
    <definedName name="_xlchart.v3.19" hidden="1">Sheet1!$H$6:$N$6</definedName>
    <definedName name="_xlchart.v3.190" hidden="1">Sheet1!$H$9:$N$9</definedName>
    <definedName name="_xlchart.v3.191" hidden="1">Sheet1!$H$9:$N$9</definedName>
    <definedName name="_xlchart.v3.2" hidden="1">Sheet1!$A$12</definedName>
    <definedName name="_xlchart.v3.20" hidden="1">Sheet1!$H$7:$N$7</definedName>
    <definedName name="_xlchart.v3.21" hidden="1">Sheet1!$H$8:$N$8</definedName>
    <definedName name="_xlchart.v3.22" hidden="1">Sheet1!$H$9:$N$9</definedName>
    <definedName name="_xlchart.v3.23" hidden="1">Sheet1!$H$9:$N$9</definedName>
    <definedName name="_xlchart.v3.24" hidden="1">Sheet1!$A$10</definedName>
    <definedName name="_xlchart.v3.25" hidden="1">Sheet1!$A$11</definedName>
    <definedName name="_xlchart.v3.26" hidden="1">Sheet1!$A$12</definedName>
    <definedName name="_xlchart.v3.27" hidden="1">Sheet1!$A$13</definedName>
    <definedName name="_xlchart.v3.28" hidden="1">Sheet1!$A$3</definedName>
    <definedName name="_xlchart.v3.29" hidden="1">Sheet1!$A$4</definedName>
    <definedName name="_xlchart.v3.3" hidden="1">Sheet1!$A$13</definedName>
    <definedName name="_xlchart.v3.30" hidden="1">Sheet1!$A$5</definedName>
    <definedName name="_xlchart.v3.31" hidden="1">Sheet1!$A$6</definedName>
    <definedName name="_xlchart.v3.32" hidden="1">Sheet1!$A$7</definedName>
    <definedName name="_xlchart.v3.33" hidden="1">Sheet1!$A$8</definedName>
    <definedName name="_xlchart.v3.34" hidden="1">Sheet1!$A$9</definedName>
    <definedName name="_xlchart.v3.35" hidden="1">Sheet1!$H$10:$N$10</definedName>
    <definedName name="_xlchart.v3.36" hidden="1">Sheet1!$H$11:$N$11</definedName>
    <definedName name="_xlchart.v3.37" hidden="1">Sheet1!$H$12:$N$12</definedName>
    <definedName name="_xlchart.v3.38" hidden="1">Sheet1!$H$13:$N$13</definedName>
    <definedName name="_xlchart.v3.39" hidden="1">Sheet1!$H$2:$N$2</definedName>
    <definedName name="_xlchart.v3.4" hidden="1">Sheet1!$A$3</definedName>
    <definedName name="_xlchart.v3.40" hidden="1">Sheet1!$H$3:$N$3</definedName>
    <definedName name="_xlchart.v3.41" hidden="1">Sheet1!$H$4:$N$4</definedName>
    <definedName name="_xlchart.v3.42" hidden="1">Sheet1!$H$5:$N$5</definedName>
    <definedName name="_xlchart.v3.43" hidden="1">Sheet1!$H$6:$N$6</definedName>
    <definedName name="_xlchart.v3.44" hidden="1">Sheet1!$H$7:$N$7</definedName>
    <definedName name="_xlchart.v3.45" hidden="1">Sheet1!$H$8:$N$8</definedName>
    <definedName name="_xlchart.v3.46" hidden="1">Sheet1!$H$9:$N$9</definedName>
    <definedName name="_xlchart.v3.47" hidden="1">Sheet1!$H$9:$N$9</definedName>
    <definedName name="_xlchart.v3.48" hidden="1">Sheet1!$A$10</definedName>
    <definedName name="_xlchart.v3.49" hidden="1">Sheet1!$A$11</definedName>
    <definedName name="_xlchart.v3.5" hidden="1">Sheet1!$A$4</definedName>
    <definedName name="_xlchart.v3.50" hidden="1">Sheet1!$A$12</definedName>
    <definedName name="_xlchart.v3.51" hidden="1">Sheet1!$A$13</definedName>
    <definedName name="_xlchart.v3.52" hidden="1">Sheet1!$A$3</definedName>
    <definedName name="_xlchart.v3.53" hidden="1">Sheet1!$A$4</definedName>
    <definedName name="_xlchart.v3.54" hidden="1">Sheet1!$A$5</definedName>
    <definedName name="_xlchart.v3.55" hidden="1">Sheet1!$A$6</definedName>
    <definedName name="_xlchart.v3.56" hidden="1">Sheet1!$A$7</definedName>
    <definedName name="_xlchart.v3.57" hidden="1">Sheet1!$A$8</definedName>
    <definedName name="_xlchart.v3.58" hidden="1">Sheet1!$A$9</definedName>
    <definedName name="_xlchart.v3.59" hidden="1">Sheet1!$H$10:$N$10</definedName>
    <definedName name="_xlchart.v3.6" hidden="1">Sheet1!$A$5</definedName>
    <definedName name="_xlchart.v3.60" hidden="1">Sheet1!$H$11:$N$11</definedName>
    <definedName name="_xlchart.v3.61" hidden="1">Sheet1!$H$12:$N$12</definedName>
    <definedName name="_xlchart.v3.62" hidden="1">Sheet1!$H$13:$N$13</definedName>
    <definedName name="_xlchart.v3.63" hidden="1">Sheet1!$H$2:$N$2</definedName>
    <definedName name="_xlchart.v3.64" hidden="1">Sheet1!$H$3:$N$3</definedName>
    <definedName name="_xlchart.v3.65" hidden="1">Sheet1!$H$4:$N$4</definedName>
    <definedName name="_xlchart.v3.66" hidden="1">Sheet1!$H$5:$N$5</definedName>
    <definedName name="_xlchart.v3.67" hidden="1">Sheet1!$H$6:$N$6</definedName>
    <definedName name="_xlchart.v3.68" hidden="1">Sheet1!$H$7:$N$7</definedName>
    <definedName name="_xlchart.v3.69" hidden="1">Sheet1!$H$8:$N$8</definedName>
    <definedName name="_xlchart.v3.7" hidden="1">Sheet1!$A$6</definedName>
    <definedName name="_xlchart.v3.70" hidden="1">Sheet1!$H$9:$N$9</definedName>
    <definedName name="_xlchart.v3.71" hidden="1">Sheet1!$H$9:$N$9</definedName>
    <definedName name="_xlchart.v3.72" hidden="1">Sheet1!$A$10</definedName>
    <definedName name="_xlchart.v3.73" hidden="1">Sheet1!$A$11</definedName>
    <definedName name="_xlchart.v3.74" hidden="1">Sheet1!$A$12</definedName>
    <definedName name="_xlchart.v3.75" hidden="1">Sheet1!$A$13</definedName>
    <definedName name="_xlchart.v3.76" hidden="1">Sheet1!$A$3</definedName>
    <definedName name="_xlchart.v3.77" hidden="1">Sheet1!$A$4</definedName>
    <definedName name="_xlchart.v3.78" hidden="1">Sheet1!$A$5</definedName>
    <definedName name="_xlchart.v3.79" hidden="1">Sheet1!$A$6</definedName>
    <definedName name="_xlchart.v3.8" hidden="1">Sheet1!$A$7</definedName>
    <definedName name="_xlchart.v3.80" hidden="1">Sheet1!$A$7</definedName>
    <definedName name="_xlchart.v3.81" hidden="1">Sheet1!$A$8</definedName>
    <definedName name="_xlchart.v3.82" hidden="1">Sheet1!$A$9</definedName>
    <definedName name="_xlchart.v3.83" hidden="1">Sheet1!$H$10:$N$10</definedName>
    <definedName name="_xlchart.v3.84" hidden="1">Sheet1!$H$11:$N$11</definedName>
    <definedName name="_xlchart.v3.85" hidden="1">Sheet1!$H$12:$N$12</definedName>
    <definedName name="_xlchart.v3.86" hidden="1">Sheet1!$H$13:$N$13</definedName>
    <definedName name="_xlchart.v3.87" hidden="1">Sheet1!$H$2:$N$2</definedName>
    <definedName name="_xlchart.v3.88" hidden="1">Sheet1!$H$3:$N$3</definedName>
    <definedName name="_xlchart.v3.89" hidden="1">Sheet1!$H$4:$N$4</definedName>
    <definedName name="_xlchart.v3.9" hidden="1">Sheet1!$A$8</definedName>
    <definedName name="_xlchart.v3.90" hidden="1">Sheet1!$H$5:$N$5</definedName>
    <definedName name="_xlchart.v3.91" hidden="1">Sheet1!$H$6:$N$6</definedName>
    <definedName name="_xlchart.v3.92" hidden="1">Sheet1!$H$7:$N$7</definedName>
    <definedName name="_xlchart.v3.93" hidden="1">Sheet1!$H$8:$N$8</definedName>
    <definedName name="_xlchart.v3.94" hidden="1">Sheet1!$H$9:$N$9</definedName>
    <definedName name="_xlchart.v3.95" hidden="1">Sheet1!$H$9:$N$9</definedName>
    <definedName name="_xlchart.v3.96" hidden="1">Sheet1!$A$10</definedName>
    <definedName name="_xlchart.v3.97" hidden="1">Sheet1!$A$11</definedName>
    <definedName name="_xlchart.v3.98" hidden="1">Sheet1!$A$12</definedName>
    <definedName name="_xlchart.v3.99" hidden="1">Sheet1!$A$13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<sst xmlns="http://schemas.openxmlformats.org/spreadsheetml/2006/main" count="67" uniqueCount="47">
  <si>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>Reference</t>
  </si>
  <si>
    <t>Notes</t>
  </si>
  <si>
    <t>Quadrant PD</t>
  </si>
  <si>
    <t>Cost</t>
  </si>
  <si>
    <t>Package Type</t>
  </si>
  <si>
    <t>MFR</t>
  </si>
  <si>
    <t>SD197-23-21-041</t>
  </si>
  <si>
    <t>Luna Optoelectronics</t>
  </si>
  <si>
    <t>http://www.digikey.com/product-detail/en/luna-optoelectronics/SD197-23-21-041/SD197-23-21-041-ND/1012507</t>
  </si>
  <si>
    <t>13ns</t>
  </si>
  <si>
    <t>Response Time (ns)</t>
  </si>
  <si>
    <t>PDB-C203</t>
  </si>
  <si>
    <t>SD085-23-21-021</t>
  </si>
  <si>
    <t>http://www.digikey.com/product-detail/en/luna-optoelectronics/SD085-23-21-021/SD085-23-21-021-ND/1012490</t>
  </si>
  <si>
    <t>SD118-23-21-021</t>
  </si>
  <si>
    <t>http://www.digikey.com/product-detail/en/luna-optoelectronics/SD118-23-21-021/SD118-23-21-021-ND/1012503</t>
  </si>
  <si>
    <t>SD225-23-21-041</t>
  </si>
  <si>
    <t>45 degree viewing angle</t>
  </si>
  <si>
    <t>http://www.digikey.com/product-detail/en/luna-optoelectronics/SD225-23-21-040/SD225-23-21-040-ND/1012518</t>
  </si>
  <si>
    <t>TT Electronics/Optek Technology</t>
  </si>
  <si>
    <t>OPR5925</t>
  </si>
  <si>
    <t>-</t>
  </si>
  <si>
    <t>Waffle/Chip Tray (surface mount)</t>
  </si>
  <si>
    <t>QP5.8-6</t>
  </si>
  <si>
    <t>First Sensor</t>
  </si>
  <si>
    <t>20ns</t>
  </si>
  <si>
    <t>http://www.mouser.com/ProductDetail/First-Sensor/QP58-6-TO5/?qs=sGAEpiMZZMtWNtIk7yMEsWYqMtd76IRNp6trVSLtLDk%3d</t>
  </si>
  <si>
    <t>QP10-6</t>
  </si>
  <si>
    <t>http://www.mouser.com/ProductDetail/First-Sensor/QP10-6-TO5/?qs=hIohqi1S7IqS6Zs26%252b7S3Q%3D%3D</t>
  </si>
  <si>
    <t>QP100-6</t>
  </si>
  <si>
    <t>50ns</t>
  </si>
  <si>
    <t>Surface Mount</t>
  </si>
  <si>
    <t xml:space="preserve">leads accessible from top of package </t>
  </si>
  <si>
    <t>http://www.mouser.com/ProductDetail/First-Sensor/QP100-6-SM/?qs=sGAEpiMZZMtWNtIk7yMEsWYqMtd76IRNiztVTZPls1U%3d</t>
  </si>
  <si>
    <t>QP50-6</t>
  </si>
  <si>
    <t>40ns</t>
  </si>
  <si>
    <t>Peak Wavelength</t>
  </si>
  <si>
    <t>http://www.mouser.com/ProductDetail/First-Sensor/QP50-6-TO8/?qs=sGAEpiMZZMtWNtIk7yMEsWYqMtd76IRN9nmOGJL1s%2fk%3d</t>
  </si>
  <si>
    <t>QP1-6</t>
  </si>
  <si>
    <t>TO-52 (through hole)</t>
  </si>
  <si>
    <t>TO-5 (through hole)</t>
  </si>
  <si>
    <t>TO-8 (through hole)</t>
  </si>
  <si>
    <t>http://www.mouser.com/ProductDetail/First-Sensor/QP1-6-T052/?qs=hIohqi1S7IpMsX6GrCzudg%3d%3d</t>
  </si>
  <si>
    <t>http://www.digikey.com/product-detail/en/tt-electronics-optek-technology/OPR5925/365-1873-ND/1638010</t>
  </si>
  <si>
    <t>http://www.digikey.com/product-detail/en/luna-optoelectronics/PDB-C203/PDB-C203-ND/201823</t>
  </si>
  <si>
    <r>
      <t>Active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each</t>
    </r>
  </si>
  <si>
    <t>Responsivity (A/W) @ 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</si>
</sst>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4B0082"/>
      <name val="Calibri"/>
      <family val="2"/>
      <scheme val="minor"/>
    </font>
    <font>
      <b/>
      <i/>
      <sz val="11"/>
      <color rgb="FF9F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00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color rgb="FFFF7F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ck">
        <color rgb="FF9F00FF"/>
      </left>
      <right/>
      <top style="thick">
        <color rgb="FF9F00FF"/>
      </top>
      <bottom style="thick">
        <color rgb="FF9F00FF"/>
      </bottom>
      <diagonal/>
    </border>
    <border>
      <left style="thick">
        <color rgb="FF4B0082"/>
      </left>
      <right/>
      <top style="thick">
        <color rgb="FF4B0082"/>
      </top>
      <bottom style="thick">
        <color rgb="FF4B0082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7F00"/>
      </left>
      <right/>
      <top style="thick">
        <color rgb="FFFF7F00"/>
      </top>
      <bottom style="thick">
        <color rgb="FFFF7F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2" borderId="1" xfId="2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164" fontId="0" fillId="2" borderId="4" xfId="1" applyNumberFormat="1" applyFont="1" applyFill="1" applyBorder="1" applyAlignment="1">
      <alignment wrapText="1"/>
    </xf>
    <xf numFmtId="0" fontId="0" fillId="2" borderId="4" xfId="1" applyNumberFormat="1" applyFont="1" applyFill="1" applyBorder="1" applyAlignment="1">
      <alignment wrapText="1"/>
    </xf>
    <xf numFmtId="0" fontId="0" fillId="2" borderId="4" xfId="0" applyNumberFormat="1" applyFont="1" applyFill="1" applyBorder="1" applyAlignment="1">
      <alignment wrapText="1"/>
    </xf>
    <xf numFmtId="0" fontId="3" fillId="2" borderId="5" xfId="2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4" fontId="0" fillId="0" borderId="2" xfId="1" applyNumberFormat="1" applyFont="1" applyBorder="1" applyAlignment="1">
      <alignment wrapText="1"/>
    </xf>
    <xf numFmtId="0" fontId="0" fillId="0" borderId="2" xfId="1" applyNumberFormat="1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0" fillId="2" borderId="2" xfId="0" applyFont="1" applyFill="1" applyBorder="1" applyAlignment="1">
      <alignment wrapText="1"/>
    </xf>
    <xf numFmtId="164" fontId="0" fillId="2" borderId="2" xfId="1" applyNumberFormat="1" applyFont="1" applyFill="1" applyBorder="1" applyAlignment="1">
      <alignment wrapText="1"/>
    </xf>
    <xf numFmtId="0" fontId="0" fillId="2" borderId="2" xfId="1" applyNumberFormat="1" applyFont="1" applyFill="1" applyBorder="1" applyAlignment="1">
      <alignment wrapText="1"/>
    </xf>
    <xf numFmtId="0" fontId="0" fillId="2" borderId="2" xfId="0" applyNumberFormat="1" applyFont="1" applyFill="1" applyBorder="1" applyAlignment="1">
      <alignment wrapText="1"/>
    </xf>
    <xf numFmtId="0" fontId="3" fillId="2" borderId="3" xfId="2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164" fontId="0" fillId="2" borderId="6" xfId="1" applyNumberFormat="1" applyFont="1" applyFill="1" applyBorder="1" applyAlignment="1">
      <alignment wrapText="1"/>
    </xf>
    <xf numFmtId="0" fontId="0" fillId="2" borderId="6" xfId="1" applyNumberFormat="1" applyFont="1" applyFill="1" applyBorder="1" applyAlignment="1">
      <alignment wrapText="1"/>
    </xf>
    <xf numFmtId="0" fontId="0" fillId="2" borderId="6" xfId="0" applyNumberFormat="1" applyFont="1" applyFill="1" applyBorder="1" applyAlignment="1">
      <alignment wrapText="1"/>
    </xf>
    <xf numFmtId="0" fontId="5" fillId="0" borderId="0" xfId="1" applyNumberFormat="1" applyFont="1" applyBorder="1" applyAlignment="1">
      <alignment horizontal="center" wrapText="1"/>
    </xf>
    <xf numFmtId="0" fontId="0" fillId="2" borderId="7" xfId="1" applyNumberFormat="1" applyFont="1" applyFill="1" applyBorder="1" applyAlignment="1">
      <alignment wrapText="1"/>
    </xf>
    <xf numFmtId="0" fontId="7" fillId="0" borderId="9" xfId="0" applyNumberFormat="1" applyFont="1" applyBorder="1" applyAlignment="1"/>
    <xf numFmtId="0" fontId="6" fillId="0" borderId="10" xfId="0" applyNumberFormat="1" applyFont="1" applyBorder="1" applyAlignment="1"/>
    <xf numFmtId="0" fontId="8" fillId="0" borderId="11" xfId="0" applyNumberFormat="1" applyFont="1" applyBorder="1" applyAlignment="1"/>
    <xf numFmtId="0" fontId="9" fillId="0" borderId="12" xfId="0" applyNumberFormat="1" applyFont="1" applyBorder="1" applyAlignment="1"/>
    <xf numFmtId="0" fontId="10" fillId="0" borderId="13" xfId="0" applyNumberFormat="1" applyFont="1" applyBorder="1" applyAlignment="1"/>
    <xf numFmtId="0" fontId="11" fillId="0" borderId="15" xfId="0" applyNumberFormat="1" applyFont="1" applyBorder="1" applyAlignment="1"/>
    <xf numFmtId="0" fontId="2" fillId="0" borderId="8" xfId="0" applyFont="1" applyBorder="1" applyAlignment="1">
      <alignment wrapText="1"/>
    </xf>
    <xf numFmtId="0" fontId="12" fillId="0" borderId="14" xfId="0" applyNumberFormat="1" applyFont="1" applyBorder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Responsivity at Visible Wavelengths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OPR5925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Sheet1!$H$3:$N$3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0.31</c:v>
                </c:pt>
                <c:pt idx="5">
                  <c:v>0.34499999999999997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0-40A9-A30C-617ADD5BF1B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SD118-23-21-021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Sheet1!$H$4:$N$4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0.31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E0-40A9-A30C-617ADD5BF1B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SD085-23-21-021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Sheet1!$H$5:$N$5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0.19</c:v>
                </c:pt>
                <c:pt idx="2">
                  <c:v>0.21</c:v>
                </c:pt>
                <c:pt idx="3">
                  <c:v>0.23</c:v>
                </c:pt>
                <c:pt idx="4">
                  <c:v>0.32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E0-40A9-A30C-617ADD5BF1BA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SD197-23-21-041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Sheet1!$H$6:$N$6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0.20499999999999999</c:v>
                </c:pt>
                <c:pt idx="3">
                  <c:v>0.23</c:v>
                </c:pt>
                <c:pt idx="4">
                  <c:v>0.315</c:v>
                </c:pt>
                <c:pt idx="5">
                  <c:v>0.35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E0-40A9-A30C-617ADD5BF1BA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SD225-23-21-041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Sheet1!$H$7:$N$7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0.32</c:v>
                </c:pt>
                <c:pt idx="5">
                  <c:v>0.34499999999999997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E0-40A9-A30C-617ADD5BF1BA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PDB-C203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Sheet1!$H$8:$N$8</c:f>
              <c:numCache>
                <c:formatCode>General</c:formatCode>
                <c:ptCount val="7"/>
                <c:pt idx="0">
                  <c:v>0.12</c:v>
                </c:pt>
                <c:pt idx="1">
                  <c:v>0.2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</c:v>
                </c:pt>
                <c:pt idx="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E0-40A9-A30C-617ADD5BF1BA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QP1-6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Sheet1!$H$9:$N$9</c:f>
              <c:numCache>
                <c:formatCode>General</c:formatCode>
                <c:ptCount val="7"/>
                <c:pt idx="0">
                  <c:v>0.18</c:v>
                </c:pt>
                <c:pt idx="1">
                  <c:v>0.17499999999999999</c:v>
                </c:pt>
                <c:pt idx="2">
                  <c:v>0.2</c:v>
                </c:pt>
                <c:pt idx="3">
                  <c:v>0.23</c:v>
                </c:pt>
                <c:pt idx="4">
                  <c:v>0.32500000000000001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E0-40A9-A30C-617ADD5BF1BA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QP5.8-6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Sheet1!$H$10:$N$10</c:f>
              <c:numCache>
                <c:formatCode>General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0.18</c:v>
                </c:pt>
                <c:pt idx="3">
                  <c:v>0.215</c:v>
                </c:pt>
                <c:pt idx="4">
                  <c:v>0.35</c:v>
                </c:pt>
                <c:pt idx="5">
                  <c:v>0.39</c:v>
                </c:pt>
                <c:pt idx="6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E0-40A9-A30C-617ADD5BF1BA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QP10-6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Sheet1!$H$11:$N$11</c:f>
              <c:numCache>
                <c:formatCode>General</c:formatCode>
                <c:ptCount val="7"/>
                <c:pt idx="0">
                  <c:v>0.09</c:v>
                </c:pt>
                <c:pt idx="1">
                  <c:v>0.16500000000000001</c:v>
                </c:pt>
                <c:pt idx="2">
                  <c:v>0.2</c:v>
                </c:pt>
                <c:pt idx="3">
                  <c:v>0.22500000000000001</c:v>
                </c:pt>
                <c:pt idx="4">
                  <c:v>0.33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E0-40A9-A30C-617ADD5BF1BA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QP50-6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Sheet1!$H$12:$N$12</c:f>
              <c:numCache>
                <c:formatCode>General</c:formatCode>
                <c:ptCount val="7"/>
                <c:pt idx="0">
                  <c:v>0.09</c:v>
                </c:pt>
                <c:pt idx="1">
                  <c:v>0.16</c:v>
                </c:pt>
                <c:pt idx="2">
                  <c:v>0.2</c:v>
                </c:pt>
                <c:pt idx="3">
                  <c:v>0.23</c:v>
                </c:pt>
                <c:pt idx="4">
                  <c:v>0.33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E0-40A9-A30C-617ADD5BF1BA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QP100-6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Sheet1!$H$2:$N$2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475</c:v>
                </c:pt>
                <c:pt idx="3">
                  <c:v>500</c:v>
                </c:pt>
                <c:pt idx="4">
                  <c:v>575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Sheet1!$H$13:$N$13</c:f>
              <c:numCache>
                <c:formatCode>General</c:formatCode>
                <c:ptCount val="7"/>
                <c:pt idx="0">
                  <c:v>0.09</c:v>
                </c:pt>
                <c:pt idx="1">
                  <c:v>0.18</c:v>
                </c:pt>
                <c:pt idx="2">
                  <c:v>0.20499999999999999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0.38</c:v>
                </c:pt>
                <c:pt idx="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FE0-40A9-A30C-617ADD5B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65583"/>
        <c:axId val="1968947375"/>
      </c:scatterChart>
      <c:valAx>
        <c:axId val="1964365583"/>
        <c:scaling>
          <c:orientation val="minMax"/>
          <c:max val="6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47375"/>
        <c:crosses val="autoZero"/>
        <c:crossBetween val="midCat"/>
      </c:valAx>
      <c:valAx>
        <c:axId val="19689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Sheet1!$H$1</c:f>
              <c:strCache>
                <c:ptCount val="1"/>
                <c:pt idx="0">
                  <c:v>Responsivity (A/W) @ Wavelength (nm)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6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278546</xdr:colOff>
      <xdr:row>1</xdr:row>
      <xdr:rowOff>1</xdr:rowOff>
    </xdr:from>
    <xdr:to>
      <xdr:col>26</xdr:col>
      <xdr:colOff>25613</xdr:colOff>
      <xdr:row>14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C8121-1123-4D5D-8D99-DEC2EEF9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First-Sensor/QP1-6-T052/?qs=hIohqi1S7IpMsX6GrCzudg%3d%3d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digikey.com/product-detail/en/luna-optoelectronics/SD118-23-21-021/SD118-23-21-021-ND/1012503" TargetMode="External"/><Relationship Id="rId7" Type="http://schemas.openxmlformats.org/officeDocument/2006/relationships/hyperlink" Target="http://www.mouser.com/ProductDetail/First-Sensor/QP50-6-TO8/?qs=sGAEpiMZZMtWNtIk7yMEsWYqMtd76IRN9nmOGJL1s%2fk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luna-optoelectronics/PDB-C203/PDB-C203-ND/201823" TargetMode="External"/><Relationship Id="rId1" Type="http://schemas.openxmlformats.org/officeDocument/2006/relationships/hyperlink" Target="http://www.digikey.com/product-detail/en/luna-optoelectronics/SD197-23-21-041/SD197-23-21-041-ND/1012507" TargetMode="External"/><Relationship Id="rId6" Type="http://schemas.openxmlformats.org/officeDocument/2006/relationships/hyperlink" Target="http://www.mouser.com/ProductDetail/First-Sensor/QP100-6-SM/?qs=sGAEpiMZZMtWNtIk7yMEsWYqMtd76IRNiztVTZPls1U%3d" TargetMode="External"/><Relationship Id="rId11" Type="http://schemas.openxmlformats.org/officeDocument/2006/relationships/hyperlink" Target="http://www.digikey.com/product-detail/en/tt-electronics-optek-technology/OPR5925/365-1873-ND/1638010" TargetMode="External"/><Relationship Id="rId5" Type="http://schemas.openxmlformats.org/officeDocument/2006/relationships/hyperlink" Target="http://www.mouser.com/ProductDetail/First-Sensor/QP10-6-TO5/?qs=hIohqi1S7IqS6Zs26%252b7S3Q%3D%3D" TargetMode="External"/><Relationship Id="rId10" Type="http://schemas.openxmlformats.org/officeDocument/2006/relationships/hyperlink" Target="http://www.digikey.com/product-detail/en/luna-optoelectronics/SD225-23-21-040/SD225-23-21-040-ND/1012518" TargetMode="External"/><Relationship Id="rId4" Type="http://schemas.openxmlformats.org/officeDocument/2006/relationships/hyperlink" Target="http://www.mouser.com/ProductDetail/First-Sensor/QP58-6-TO5/?qs=sGAEpiMZZMtWNtIk7yMEsWYqMtd76IRNp6trVSLtLDk%3d" TargetMode="External"/><Relationship Id="rId9" Type="http://schemas.openxmlformats.org/officeDocument/2006/relationships/hyperlink" Target="http://www.digikey.com/product-detail/en/luna-optoelectronics/SD085-23-21-021/SD085-23-21-021-ND/1012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zoomScale="70" zoomScaleNormal="70" workbookViewId="0">
      <selection activeCell="R23" sqref="R23"/>
    </sheetView>
  </sheetViews>
  <sheetFormatPr defaultRowHeight="14.6" x14ac:dyDescent="0.4"/>
  <cols>
    <col min="1" max="1" width="15" style="4" bestFit="1" customWidth="1"/>
    <col min="2" max="2" width="7.4609375" style="2" bestFit="1" customWidth="1"/>
    <col min="3" max="3" width="14.765625" style="2" customWidth="1"/>
    <col min="4" max="4" width="10.765625" style="5" customWidth="1"/>
    <col min="5" max="5" width="10.53515625" style="2" customWidth="1"/>
    <col min="6" max="6" width="10.4609375" style="5" customWidth="1"/>
    <col min="7" max="7" width="17.3828125" style="6" bestFit="1" customWidth="1"/>
    <col min="8" max="14" width="7" style="5" customWidth="1"/>
    <col min="15" max="15" width="9.53515625" style="1" customWidth="1"/>
    <col min="16" max="16" width="23.84375" style="3" bestFit="1" customWidth="1"/>
  </cols>
  <sheetData>
    <row r="1" spans="1:16" ht="16.3" customHeight="1" thickBot="1" x14ac:dyDescent="0.45">
      <c r="A1" s="9"/>
      <c r="B1" s="8"/>
      <c r="C1" s="8"/>
      <c r="D1" s="7"/>
      <c r="E1" s="8"/>
      <c r="F1" s="7"/>
      <c r="G1" s="7"/>
      <c r="H1" s="35" t="s">
        <v>46</v>
      </c>
      <c r="I1" s="35"/>
      <c r="J1" s="35"/>
      <c r="K1" s="35"/>
      <c r="L1" s="35"/>
      <c r="M1" s="35"/>
      <c r="N1" s="35"/>
      <c r="O1" s="9"/>
      <c r="P1" s="10"/>
    </row>
    <row r="2" spans="1:16" s="9" customFormat="1" ht="29.25" customHeight="1" thickTop="1" thickBot="1" x14ac:dyDescent="0.45">
      <c r="A2" s="12" t="s">
        <v>2</v>
      </c>
      <c r="B2" s="13" t="s">
        <v>3</v>
      </c>
      <c r="C2" s="13" t="s">
        <v>5</v>
      </c>
      <c r="D2" s="14" t="s">
        <v>36</v>
      </c>
      <c r="E2" s="13" t="s">
        <v>10</v>
      </c>
      <c r="F2" s="14" t="s">
        <v>45</v>
      </c>
      <c r="G2" s="14" t="s">
        <v>4</v>
      </c>
      <c r="H2" s="37">
        <v>400</v>
      </c>
      <c r="I2" s="38">
        <v>450</v>
      </c>
      <c r="J2" s="39">
        <v>475</v>
      </c>
      <c r="K2" s="40">
        <v>500</v>
      </c>
      <c r="L2" s="41">
        <v>575</v>
      </c>
      <c r="M2" s="42">
        <v>600</v>
      </c>
      <c r="N2" s="44">
        <v>650</v>
      </c>
      <c r="O2" s="43" t="s">
        <v>1</v>
      </c>
      <c r="P2" s="15" t="s">
        <v>0</v>
      </c>
    </row>
    <row r="3" spans="1:16" ht="29.25" customHeight="1" thickTop="1" x14ac:dyDescent="0.4">
      <c r="A3" s="16" t="s">
        <v>20</v>
      </c>
      <c r="B3" s="17">
        <v>5.98</v>
      </c>
      <c r="C3" s="17" t="s">
        <v>19</v>
      </c>
      <c r="D3" s="18">
        <v>890</v>
      </c>
      <c r="E3" s="17" t="s">
        <v>21</v>
      </c>
      <c r="F3" s="18">
        <v>0.75</v>
      </c>
      <c r="G3" s="19" t="s">
        <v>22</v>
      </c>
      <c r="H3" s="36">
        <v>0.14000000000000001</v>
      </c>
      <c r="I3" s="36">
        <v>0.19</v>
      </c>
      <c r="J3" s="36">
        <v>0.21</v>
      </c>
      <c r="K3" s="36">
        <v>0.22</v>
      </c>
      <c r="L3" s="36">
        <v>0.31</v>
      </c>
      <c r="M3" s="36">
        <v>0.34499999999999997</v>
      </c>
      <c r="N3" s="36">
        <v>0.4</v>
      </c>
      <c r="O3" s="16"/>
      <c r="P3" s="20" t="s">
        <v>43</v>
      </c>
    </row>
    <row r="4" spans="1:16" ht="29.25" customHeight="1" x14ac:dyDescent="0.4">
      <c r="A4" s="21" t="s">
        <v>14</v>
      </c>
      <c r="B4" s="22">
        <v>72.38</v>
      </c>
      <c r="C4" s="22" t="s">
        <v>7</v>
      </c>
      <c r="D4" s="23">
        <v>660</v>
      </c>
      <c r="E4" s="22" t="s">
        <v>9</v>
      </c>
      <c r="F4" s="23">
        <v>1.145</v>
      </c>
      <c r="G4" s="24" t="s">
        <v>40</v>
      </c>
      <c r="H4" s="23">
        <v>0.14000000000000001</v>
      </c>
      <c r="I4" s="23">
        <v>0.19</v>
      </c>
      <c r="J4" s="23">
        <v>0.21</v>
      </c>
      <c r="K4" s="23">
        <v>0.22</v>
      </c>
      <c r="L4" s="23">
        <v>0.31</v>
      </c>
      <c r="M4" s="23">
        <v>0.35</v>
      </c>
      <c r="N4" s="23">
        <v>0.4</v>
      </c>
      <c r="O4" s="21"/>
      <c r="P4" s="25" t="s">
        <v>15</v>
      </c>
    </row>
    <row r="5" spans="1:16" ht="29.25" customHeight="1" x14ac:dyDescent="0.4">
      <c r="A5" s="26" t="s">
        <v>12</v>
      </c>
      <c r="B5" s="27">
        <v>107.81</v>
      </c>
      <c r="C5" s="27" t="s">
        <v>7</v>
      </c>
      <c r="D5" s="28">
        <v>660</v>
      </c>
      <c r="E5" s="27" t="s">
        <v>9</v>
      </c>
      <c r="F5" s="28">
        <v>2.25</v>
      </c>
      <c r="G5" s="29" t="s">
        <v>40</v>
      </c>
      <c r="H5" s="28">
        <v>0.14000000000000001</v>
      </c>
      <c r="I5" s="28">
        <v>0.19</v>
      </c>
      <c r="J5" s="28">
        <v>0.21</v>
      </c>
      <c r="K5" s="28">
        <v>0.23</v>
      </c>
      <c r="L5" s="28">
        <v>0.32</v>
      </c>
      <c r="M5" s="28">
        <v>0.35</v>
      </c>
      <c r="N5" s="28">
        <v>0.4</v>
      </c>
      <c r="O5" s="26"/>
      <c r="P5" s="30" t="s">
        <v>13</v>
      </c>
    </row>
    <row r="6" spans="1:16" ht="29.25" customHeight="1" x14ac:dyDescent="0.4">
      <c r="A6" s="21" t="s">
        <v>6</v>
      </c>
      <c r="B6" s="22">
        <v>100.05</v>
      </c>
      <c r="C6" s="22" t="s">
        <v>7</v>
      </c>
      <c r="D6" s="23">
        <v>660</v>
      </c>
      <c r="E6" s="22" t="s">
        <v>9</v>
      </c>
      <c r="F6" s="23">
        <v>2.355</v>
      </c>
      <c r="G6" s="24" t="s">
        <v>41</v>
      </c>
      <c r="H6" s="23">
        <v>0.14000000000000001</v>
      </c>
      <c r="I6" s="23">
        <v>0.18</v>
      </c>
      <c r="J6" s="23">
        <v>0.20499999999999999</v>
      </c>
      <c r="K6" s="23">
        <v>0.23</v>
      </c>
      <c r="L6" s="23">
        <v>0.315</v>
      </c>
      <c r="M6" s="23">
        <v>0.35</v>
      </c>
      <c r="N6" s="23">
        <v>0.4</v>
      </c>
      <c r="O6" s="21"/>
      <c r="P6" s="25" t="s">
        <v>8</v>
      </c>
    </row>
    <row r="7" spans="1:16" ht="29.25" customHeight="1" x14ac:dyDescent="0.4">
      <c r="A7" s="26" t="s">
        <v>16</v>
      </c>
      <c r="B7" s="27">
        <v>93.02</v>
      </c>
      <c r="C7" s="27" t="s">
        <v>7</v>
      </c>
      <c r="D7" s="28">
        <v>660</v>
      </c>
      <c r="E7" s="27" t="s">
        <v>9</v>
      </c>
      <c r="F7" s="28">
        <v>5.2220000000000004</v>
      </c>
      <c r="G7" s="29" t="s">
        <v>41</v>
      </c>
      <c r="H7" s="28">
        <v>0.14000000000000001</v>
      </c>
      <c r="I7" s="28">
        <v>0.18</v>
      </c>
      <c r="J7" s="28">
        <v>0.21</v>
      </c>
      <c r="K7" s="28">
        <v>0.22</v>
      </c>
      <c r="L7" s="28">
        <v>0.32</v>
      </c>
      <c r="M7" s="28">
        <v>0.34499999999999997</v>
      </c>
      <c r="N7" s="28">
        <v>0.4</v>
      </c>
      <c r="O7" s="26" t="s">
        <v>17</v>
      </c>
      <c r="P7" s="30" t="s">
        <v>18</v>
      </c>
    </row>
    <row r="8" spans="1:16" ht="29.25" customHeight="1" x14ac:dyDescent="0.4">
      <c r="A8" s="21" t="s">
        <v>11</v>
      </c>
      <c r="B8" s="22">
        <v>60.36</v>
      </c>
      <c r="C8" s="22" t="s">
        <v>7</v>
      </c>
      <c r="D8" s="23">
        <v>950</v>
      </c>
      <c r="E8" s="22" t="s">
        <v>9</v>
      </c>
      <c r="F8" s="23">
        <v>1.69</v>
      </c>
      <c r="G8" s="24" t="s">
        <v>40</v>
      </c>
      <c r="H8" s="23">
        <v>0.12</v>
      </c>
      <c r="I8" s="23">
        <v>0.2</v>
      </c>
      <c r="J8" s="23">
        <v>0.24</v>
      </c>
      <c r="K8" s="23">
        <v>0.28000000000000003</v>
      </c>
      <c r="L8" s="23">
        <v>0.36</v>
      </c>
      <c r="M8" s="23">
        <v>0.4</v>
      </c>
      <c r="N8" s="23">
        <v>0.45</v>
      </c>
      <c r="O8" s="21"/>
      <c r="P8" s="25" t="s">
        <v>44</v>
      </c>
    </row>
    <row r="9" spans="1:16" ht="29.25" customHeight="1" x14ac:dyDescent="0.4">
      <c r="A9" s="26" t="s">
        <v>38</v>
      </c>
      <c r="B9" s="27">
        <v>40</v>
      </c>
      <c r="C9" s="27" t="s">
        <v>24</v>
      </c>
      <c r="D9" s="28">
        <v>900</v>
      </c>
      <c r="E9" s="27" t="s">
        <v>25</v>
      </c>
      <c r="F9" s="28">
        <v>0.25</v>
      </c>
      <c r="G9" s="29" t="s">
        <v>39</v>
      </c>
      <c r="H9" s="28">
        <v>0.18</v>
      </c>
      <c r="I9" s="28">
        <v>0.17499999999999999</v>
      </c>
      <c r="J9" s="28">
        <v>0.2</v>
      </c>
      <c r="K9" s="28">
        <v>0.23</v>
      </c>
      <c r="L9" s="28">
        <v>0.32500000000000001</v>
      </c>
      <c r="M9" s="28">
        <v>0.38</v>
      </c>
      <c r="N9" s="28">
        <v>0.42</v>
      </c>
      <c r="O9" s="26"/>
      <c r="P9" s="30" t="s">
        <v>42</v>
      </c>
    </row>
    <row r="10" spans="1:16" ht="29.25" customHeight="1" x14ac:dyDescent="0.4">
      <c r="A10" s="21" t="s">
        <v>23</v>
      </c>
      <c r="B10" s="22">
        <v>44.54</v>
      </c>
      <c r="C10" s="22" t="s">
        <v>24</v>
      </c>
      <c r="D10" s="23">
        <v>633</v>
      </c>
      <c r="E10" s="22" t="s">
        <v>25</v>
      </c>
      <c r="F10" s="23">
        <v>1.44</v>
      </c>
      <c r="G10" s="24" t="s">
        <v>40</v>
      </c>
      <c r="H10" s="23">
        <v>0.1</v>
      </c>
      <c r="I10" s="23">
        <v>0.15</v>
      </c>
      <c r="J10" s="23">
        <v>0.18</v>
      </c>
      <c r="K10" s="23">
        <v>0.215</v>
      </c>
      <c r="L10" s="23">
        <v>0.35</v>
      </c>
      <c r="M10" s="23">
        <v>0.39</v>
      </c>
      <c r="N10" s="23">
        <v>0.45</v>
      </c>
      <c r="O10" s="21"/>
      <c r="P10" s="25" t="s">
        <v>26</v>
      </c>
    </row>
    <row r="11" spans="1:16" ht="29.25" customHeight="1" x14ac:dyDescent="0.4">
      <c r="A11" s="26" t="s">
        <v>27</v>
      </c>
      <c r="B11" s="27">
        <v>52.25</v>
      </c>
      <c r="C11" s="27" t="s">
        <v>24</v>
      </c>
      <c r="D11" s="28">
        <v>900</v>
      </c>
      <c r="E11" s="27" t="s">
        <v>25</v>
      </c>
      <c r="F11" s="28">
        <v>2.4500000000000002</v>
      </c>
      <c r="G11" s="29" t="s">
        <v>40</v>
      </c>
      <c r="H11" s="28">
        <v>0.09</v>
      </c>
      <c r="I11" s="28">
        <v>0.16500000000000001</v>
      </c>
      <c r="J11" s="28">
        <v>0.2</v>
      </c>
      <c r="K11" s="28">
        <v>0.22500000000000001</v>
      </c>
      <c r="L11" s="28">
        <v>0.33</v>
      </c>
      <c r="M11" s="28">
        <v>0.38</v>
      </c>
      <c r="N11" s="28">
        <v>0.42</v>
      </c>
      <c r="O11" s="26"/>
      <c r="P11" s="30" t="s">
        <v>28</v>
      </c>
    </row>
    <row r="12" spans="1:16" ht="29.25" customHeight="1" x14ac:dyDescent="0.4">
      <c r="A12" s="21" t="s">
        <v>34</v>
      </c>
      <c r="B12" s="22">
        <v>142.37</v>
      </c>
      <c r="C12" s="22" t="s">
        <v>24</v>
      </c>
      <c r="D12" s="23">
        <v>850</v>
      </c>
      <c r="E12" s="22" t="s">
        <v>35</v>
      </c>
      <c r="F12" s="23">
        <v>12</v>
      </c>
      <c r="G12" s="24" t="s">
        <v>41</v>
      </c>
      <c r="H12" s="23">
        <v>0.09</v>
      </c>
      <c r="I12" s="23">
        <v>0.16</v>
      </c>
      <c r="J12" s="23">
        <v>0.2</v>
      </c>
      <c r="K12" s="23">
        <v>0.23</v>
      </c>
      <c r="L12" s="23">
        <v>0.33</v>
      </c>
      <c r="M12" s="23">
        <v>0.38</v>
      </c>
      <c r="N12" s="23">
        <v>0.42</v>
      </c>
      <c r="O12" s="21"/>
      <c r="P12" s="25" t="s">
        <v>37</v>
      </c>
    </row>
    <row r="13" spans="1:16" ht="29.25" customHeight="1" x14ac:dyDescent="0.4">
      <c r="A13" s="31" t="s">
        <v>29</v>
      </c>
      <c r="B13" s="32">
        <v>156.44</v>
      </c>
      <c r="C13" s="32" t="s">
        <v>24</v>
      </c>
      <c r="D13" s="33">
        <v>633</v>
      </c>
      <c r="E13" s="32" t="s">
        <v>30</v>
      </c>
      <c r="F13" s="33">
        <v>24.35</v>
      </c>
      <c r="G13" s="34" t="s">
        <v>31</v>
      </c>
      <c r="H13" s="33">
        <v>0.09</v>
      </c>
      <c r="I13" s="33">
        <v>0.18</v>
      </c>
      <c r="J13" s="33">
        <v>0.20499999999999999</v>
      </c>
      <c r="K13" s="33">
        <v>0.22500000000000001</v>
      </c>
      <c r="L13" s="33">
        <v>0.35</v>
      </c>
      <c r="M13" s="33">
        <v>0.38</v>
      </c>
      <c r="N13" s="33">
        <v>0.42</v>
      </c>
      <c r="O13" s="31" t="s">
        <v>32</v>
      </c>
      <c r="P13" s="11" t="s">
        <v>33</v>
      </c>
    </row>
  </sheetData>
  <mergeCells count="1">
    <mergeCell ref="H1:N1"/>
  </mergeCells>
  <hyperlinks>
    <hyperlink ref="P6" r:id="rId1"/>
    <hyperlink ref="P8" r:id="rId2"/>
    <hyperlink ref="P4" r:id="rId3"/>
    <hyperlink ref="P10" r:id="rId4"/>
    <hyperlink ref="P11" r:id="rId5"/>
    <hyperlink ref="P13" r:id="rId6"/>
    <hyperlink ref="P12" r:id="rId7"/>
    <hyperlink ref="P9" r:id="rId8"/>
    <hyperlink ref="P5" r:id="rId9"/>
    <hyperlink ref="P7" r:id="rId10"/>
    <hyperlink ref="P3" r:id="rId11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2016-11-27T05:45:46Z</dcterms:modified>
</cp:coreProperties>
</file>