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ropbox\Documents\MS\doc\"/>
    </mc:Choice>
  </mc:AlternateContent>
  <bookViews>
    <workbookView xWindow="0" yWindow="0" windowWidth="12343" windowHeight="485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<sst xmlns="http://schemas.openxmlformats.org/spreadsheetml/2006/main" count="46" uniqueCount="41">
  <si>
    <t>Notes</t>
  </si>
  <si>
    <t>MFR</t>
  </si>
  <si>
    <t>First Sensor</t>
  </si>
  <si>
    <t>http://www.mouser.com/ProductDetail/First-Sensor/QP10-6-TO5/?qs=hIohqi1S7IqS6Zs26%252b7S3Q%3D%3D</t>
  </si>
  <si>
    <t>TO-5 (through hole)</t>
  </si>
  <si>
    <t>Item</t>
  </si>
  <si>
    <t>Quantity</t>
  </si>
  <si>
    <t>Cost
(per unit)</t>
  </si>
  <si>
    <t>Usage</t>
  </si>
  <si>
    <t>MCU Dev Brd</t>
  </si>
  <si>
    <t>Clicker 2 for PIC32MX</t>
  </si>
  <si>
    <t>Dimensions/Package</t>
  </si>
  <si>
    <t>http://www.mikroe.com/pic32/clicker-2-pic32mx/</t>
  </si>
  <si>
    <t>8.115cm x 6.045cm</t>
  </si>
  <si>
    <t>PIC32MX460F512L, two mikroBUS sockets, code examples for 80MHz initialization and HID read/write functionality, will need to reroute programming pins for PICKit 3 (get 5 row male-male header)</t>
  </si>
  <si>
    <t>ETH Click</t>
  </si>
  <si>
    <t>Camera click</t>
  </si>
  <si>
    <t>ENC28J60 controller w/ on-board MAC and PHY, 8kB buffer RAM, SPI interface, code examples for PIC32</t>
  </si>
  <si>
    <t>http://www.mikroe.com/click/eth/</t>
  </si>
  <si>
    <t>OV7670 sensor w/ FT900 MCU, outputs SPI (CS, SCK, MISO, MOSI) w/ additional INT status signal, SPI running at 25MHz w/ 8 bits, code examples for PIC32</t>
  </si>
  <si>
    <t>Reference Link</t>
  </si>
  <si>
    <t>mikroBUS form factor</t>
  </si>
  <si>
    <t>MikroElektronika</t>
  </si>
  <si>
    <t>**QP10-6</t>
  </si>
  <si>
    <t>RX Optics</t>
  </si>
  <si>
    <t>**Gimbal</t>
  </si>
  <si>
    <t>MPN</t>
  </si>
  <si>
    <t>MIKROE-971</t>
  </si>
  <si>
    <t>http://www.mouser.com/ProductDetail/MikroElektronika/MIKROE-971/?qs=sGAEpiMZZMuHH5xdpIBT%252bR8TsY9h9U3ZrSHC9DcwQF8%3d</t>
  </si>
  <si>
    <t>http://www.digikey.com/product-detail/en/mikroelektronika/MIKROE-971/1471-1320-ND/4495684</t>
  </si>
  <si>
    <t>Supplier - Secondary</t>
  </si>
  <si>
    <t>Supplier - Primary</t>
  </si>
  <si>
    <t>MIKROE-1717</t>
  </si>
  <si>
    <t>http://www.digikey.com/product-detail/en/mikroelektronika/MIKROE-1717/1471-1457-ND/5609394</t>
  </si>
  <si>
    <t>http://www.mouser.com/ProductDetail/MikroElektronika/MIKROE-1717/?qs=Lvf0VKxdMj1311JBdAqXLA%3D%3D</t>
  </si>
  <si>
    <t>http://www.first-sensor.com/en/products/optical-sensors/detectors/quadrant-pin-photodiodes-qp/</t>
  </si>
  <si>
    <t>**Quadrant Photodiode</t>
  </si>
  <si>
    <t>http://www.mikroe.com/click/camera/</t>
  </si>
  <si>
    <t>MIKROE-1816</t>
  </si>
  <si>
    <t>http://www.mouser.com/ProductDetail/MikroElektronika/MIKROE-1816/?qs=m96fseALk3XQncba6Dp5Ww%3D%3D</t>
  </si>
  <si>
    <t>http://www.digikey.com/product-detail/en/mikroelektronika/MIKROE-1816/1471-1406-ND/5233456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</si>
</sst>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1" applyNumberFormat="1" applyFont="1" applyAlignment="1">
      <alignment wrapText="1"/>
    </xf>
    <xf numFmtId="0" fontId="2" fillId="0" borderId="0" xfId="0" applyFont="1" applyBorder="1" applyAlignment="1">
      <alignment wrapText="1"/>
    </xf>
    <xf numFmtId="49" fontId="0" fillId="0" borderId="0" xfId="1" applyNumberFormat="1" applyFont="1" applyAlignment="1">
      <alignment wrapText="1"/>
    </xf>
    <xf numFmtId="164" fontId="0" fillId="2" borderId="0" xfId="1" applyNumberFormat="1" applyFont="1" applyFill="1" applyAlignment="1">
      <alignment wrapText="1"/>
    </xf>
    <xf numFmtId="0" fontId="2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wrapText="1"/>
    </xf>
    <xf numFmtId="0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1" applyNumberFormat="1" applyFont="1" applyFill="1" applyBorder="1" applyAlignment="1">
      <alignment wrapText="1"/>
    </xf>
    <xf numFmtId="49" fontId="0" fillId="0" borderId="1" xfId="1" applyNumberFormat="1" applyFont="1" applyFill="1" applyBorder="1" applyAlignment="1">
      <alignment wrapText="1"/>
    </xf>
    <xf numFmtId="0" fontId="3" fillId="0" borderId="2" xfId="2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0" fontId="0" fillId="0" borderId="3" xfId="1" applyNumberFormat="1" applyFont="1" applyFill="1" applyBorder="1" applyAlignment="1">
      <alignment wrapText="1"/>
    </xf>
    <xf numFmtId="49" fontId="0" fillId="0" borderId="3" xfId="1" applyNumberFormat="1" applyFont="1" applyFill="1" applyBorder="1" applyAlignment="1">
      <alignment wrapText="1"/>
    </xf>
    <xf numFmtId="0" fontId="3" fillId="0" borderId="4" xfId="2" applyFill="1" applyBorder="1" applyAlignment="1">
      <alignment wrapText="1"/>
    </xf>
    <xf numFmtId="0" fontId="3" fillId="0" borderId="3" xfId="2" applyFill="1" applyBorder="1" applyAlignment="1">
      <alignment wrapText="1"/>
    </xf>
    <xf numFmtId="0" fontId="0" fillId="0" borderId="0" xfId="0" applyAlignment="1">
      <alignment wrapText="1"/>
    </xf>
    <xf numFmtId="0" fontId="3" fillId="0" borderId="1" xfId="2" applyFill="1" applyBorder="1" applyAlignment="1">
      <alignment wrapText="1"/>
    </xf>
    <xf numFmtId="0" fontId="3" fillId="0" borderId="2" xfId="2" applyFill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0000"/>
      <color rgb="FFFF7F00"/>
      <color rgb="FFFFFF00"/>
      <color rgb="FF00FF00"/>
      <color rgb="FF0000FF"/>
      <color rgb="FF4B0082"/>
      <color rgb="FF9F00FF"/>
      <color rgb="FF8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K12" totalsRowShown="0" dataDxfId="12" tableBorderDxfId="11" dataCellStyle="Currency">
  <autoFilter ref="A1:K12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Item" dataDxfId="10"/>
    <tableColumn id="2" name="Quantity" dataDxfId="9"/>
    <tableColumn id="3" name="Cost_x000a_(per unit)" dataDxfId="8" dataCellStyle="Currency"/>
    <tableColumn id="5" name="MFR" dataDxfId="7" dataCellStyle="Currency"/>
    <tableColumn id="10" name="MPN" dataDxfId="6" dataCellStyle="Currency"/>
    <tableColumn id="4" name="Usage" dataDxfId="5" dataCellStyle="Currency"/>
    <tableColumn id="6" name="Dimensions/Package" dataDxfId="4" dataCellStyle="Currency"/>
    <tableColumn id="7" name="Notes" dataDxfId="3" dataCellStyle="Currency"/>
    <tableColumn id="8" name="Reference Link" dataDxfId="2" dataCellStyle="Hyperlink"/>
    <tableColumn id="9" name="Supplier - Primary" dataDxfId="1" dataCellStyle="Hyperlink"/>
    <tableColumn id="11" name="Supplier - Secondary" dataDxfId="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rst-sensor.com/en/products/optical-sensors/detectors/quadrant-pin-photodiodes-qp/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www.digikey.com/product-detail/en/mikroelektronika/MIKROE-971/1471-1320-ND/4495684" TargetMode="External"/><Relationship Id="rId7" Type="http://schemas.openxmlformats.org/officeDocument/2006/relationships/hyperlink" Target="http://www.mouser.com/ProductDetail/First-Sensor/QP10-6-TO5/?qs=hIohqi1S7IqS6Zs26%252b7S3Q%3D%3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mikroe.com/pic32/clicker-2-pic32mx/" TargetMode="External"/><Relationship Id="rId1" Type="http://schemas.openxmlformats.org/officeDocument/2006/relationships/hyperlink" Target="http://www.mikroe.com/click/eth/" TargetMode="External"/><Relationship Id="rId6" Type="http://schemas.openxmlformats.org/officeDocument/2006/relationships/hyperlink" Target="http://www.digikey.com/product-detail/en/mikroelektronika/MIKROE-1717/1471-1457-ND/5609394" TargetMode="External"/><Relationship Id="rId11" Type="http://schemas.openxmlformats.org/officeDocument/2006/relationships/hyperlink" Target="http://www.digikey.com/product-detail/en/mikroelektronika/MIKROE-1816/1471-1406-ND/5233456" TargetMode="External"/><Relationship Id="rId5" Type="http://schemas.openxmlformats.org/officeDocument/2006/relationships/hyperlink" Target="http://www.mouser.com/ProductDetail/MikroElektronika/MIKROE-1717/?qs=Lvf0VKxdMj1311JBdAqXLA%3D%3D" TargetMode="External"/><Relationship Id="rId10" Type="http://schemas.openxmlformats.org/officeDocument/2006/relationships/hyperlink" Target="http://www.mouser.com/ProductDetail/MikroElektronika/MIKROE-1816/?qs=m96fseALk3XQncba6Dp5Ww%3D%3D" TargetMode="External"/><Relationship Id="rId4" Type="http://schemas.openxmlformats.org/officeDocument/2006/relationships/hyperlink" Target="http://www.mouser.com/ProductDetail/MikroElektronika/MIKROE-971/?qs=sGAEpiMZZMuHH5xdpIBT%252bR8TsY9h9U3ZrSHC9DcwQF8%3d" TargetMode="External"/><Relationship Id="rId9" Type="http://schemas.openxmlformats.org/officeDocument/2006/relationships/hyperlink" Target="http://www.mikroe.com/click/camer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="70" zoomScaleNormal="70" workbookViewId="0">
      <selection activeCell="A5" sqref="A5"/>
    </sheetView>
  </sheetViews>
  <sheetFormatPr defaultRowHeight="14.6" x14ac:dyDescent="0.4"/>
  <cols>
    <col min="1" max="1" width="15" style="2" bestFit="1" customWidth="1"/>
    <col min="2" max="2" width="10" style="2" customWidth="1"/>
    <col min="3" max="3" width="10" style="1" customWidth="1"/>
    <col min="4" max="5" width="14.765625" style="3" customWidth="1"/>
    <col min="6" max="6" width="10" style="1" customWidth="1"/>
    <col min="7" max="7" width="11.4609375" customWidth="1"/>
    <col min="8" max="8" width="20.07421875" style="3" customWidth="1"/>
    <col min="9" max="9" width="10.53515625" style="5" customWidth="1"/>
    <col min="10" max="10" width="14.61328125" style="5" customWidth="1"/>
    <col min="11" max="11" width="14.61328125" style="26" customWidth="1"/>
  </cols>
  <sheetData>
    <row r="1" spans="1:11" s="4" customFormat="1" ht="29.25" customHeight="1" thickBot="1" x14ac:dyDescent="0.45">
      <c r="A1" s="4" t="s">
        <v>5</v>
      </c>
      <c r="B1" s="7" t="s">
        <v>6</v>
      </c>
      <c r="C1" s="8" t="s">
        <v>7</v>
      </c>
      <c r="D1" s="9" t="s">
        <v>1</v>
      </c>
      <c r="E1" s="9" t="s">
        <v>26</v>
      </c>
      <c r="F1" s="8" t="s">
        <v>8</v>
      </c>
      <c r="G1" s="9" t="s">
        <v>11</v>
      </c>
      <c r="H1" s="10" t="s">
        <v>0</v>
      </c>
      <c r="I1" s="11" t="s">
        <v>20</v>
      </c>
      <c r="J1" s="7" t="s">
        <v>31</v>
      </c>
      <c r="K1" s="4" t="s">
        <v>30</v>
      </c>
    </row>
    <row r="2" spans="1:11" ht="29.25" customHeight="1" x14ac:dyDescent="0.4">
      <c r="A2" s="19" t="s">
        <v>10</v>
      </c>
      <c r="B2" s="20">
        <v>1</v>
      </c>
      <c r="C2" s="21">
        <v>39</v>
      </c>
      <c r="D2" s="22" t="s">
        <v>22</v>
      </c>
      <c r="E2" s="22" t="s">
        <v>32</v>
      </c>
      <c r="F2" s="21" t="s">
        <v>9</v>
      </c>
      <c r="G2" s="22" t="s">
        <v>13</v>
      </c>
      <c r="H2" s="23" t="s">
        <v>14</v>
      </c>
      <c r="I2" s="24" t="s">
        <v>12</v>
      </c>
      <c r="J2" s="25" t="s">
        <v>34</v>
      </c>
      <c r="K2" s="25" t="s">
        <v>33</v>
      </c>
    </row>
    <row r="3" spans="1:11" ht="29.25" customHeight="1" x14ac:dyDescent="0.4">
      <c r="A3" s="12" t="s">
        <v>15</v>
      </c>
      <c r="B3" s="13">
        <v>1</v>
      </c>
      <c r="C3" s="14">
        <v>24</v>
      </c>
      <c r="D3" s="15" t="s">
        <v>22</v>
      </c>
      <c r="E3" s="15" t="s">
        <v>27</v>
      </c>
      <c r="F3" s="14" t="s">
        <v>9</v>
      </c>
      <c r="G3" s="15" t="s">
        <v>21</v>
      </c>
      <c r="H3" s="16" t="s">
        <v>17</v>
      </c>
      <c r="I3" s="28" t="s">
        <v>18</v>
      </c>
      <c r="J3" s="27" t="s">
        <v>28</v>
      </c>
      <c r="K3" s="27" t="s">
        <v>29</v>
      </c>
    </row>
    <row r="4" spans="1:11" ht="29.25" customHeight="1" x14ac:dyDescent="0.4">
      <c r="A4" s="12" t="s">
        <v>16</v>
      </c>
      <c r="B4" s="13">
        <v>1</v>
      </c>
      <c r="C4" s="14">
        <v>39</v>
      </c>
      <c r="D4" s="15" t="s">
        <v>22</v>
      </c>
      <c r="E4" s="15" t="s">
        <v>38</v>
      </c>
      <c r="F4" s="14" t="s">
        <v>9</v>
      </c>
      <c r="G4" s="15" t="s">
        <v>21</v>
      </c>
      <c r="H4" s="16" t="s">
        <v>19</v>
      </c>
      <c r="I4" s="28" t="s">
        <v>37</v>
      </c>
      <c r="J4" s="27" t="s">
        <v>39</v>
      </c>
      <c r="K4" s="27" t="s">
        <v>40</v>
      </c>
    </row>
    <row r="5" spans="1:11" ht="29.25" customHeight="1" x14ac:dyDescent="0.4">
      <c r="A5" s="12"/>
      <c r="B5" s="13"/>
      <c r="C5" s="14"/>
      <c r="D5" s="15"/>
      <c r="E5" s="15"/>
      <c r="F5" s="14"/>
      <c r="G5" s="15"/>
      <c r="H5" s="16"/>
      <c r="I5" s="17"/>
      <c r="J5" s="18"/>
      <c r="K5" s="18"/>
    </row>
    <row r="6" spans="1:11" ht="29.25" customHeight="1" x14ac:dyDescent="0.4">
      <c r="A6" s="12" t="s">
        <v>25</v>
      </c>
      <c r="B6" s="13"/>
      <c r="C6" s="14"/>
      <c r="D6" s="15"/>
      <c r="E6" s="15"/>
      <c r="F6" s="14"/>
      <c r="G6" s="15"/>
      <c r="H6" s="16"/>
      <c r="I6" s="17"/>
      <c r="J6" s="18"/>
      <c r="K6" s="18"/>
    </row>
    <row r="7" spans="1:11" ht="29.25" customHeight="1" x14ac:dyDescent="0.4">
      <c r="A7" s="12"/>
      <c r="B7" s="13"/>
      <c r="C7" s="14"/>
      <c r="D7" s="15"/>
      <c r="E7" s="15"/>
      <c r="F7" s="14"/>
      <c r="G7" s="15"/>
      <c r="H7" s="16"/>
      <c r="I7" s="17"/>
      <c r="J7" s="18"/>
      <c r="K7" s="18"/>
    </row>
    <row r="8" spans="1:11" ht="29.25" customHeight="1" x14ac:dyDescent="0.4">
      <c r="A8" s="12" t="s">
        <v>36</v>
      </c>
      <c r="B8" s="13">
        <v>1</v>
      </c>
      <c r="C8" s="14">
        <v>52.25</v>
      </c>
      <c r="D8" s="15" t="s">
        <v>2</v>
      </c>
      <c r="E8" s="15" t="s">
        <v>23</v>
      </c>
      <c r="F8" s="14" t="s">
        <v>24</v>
      </c>
      <c r="G8" s="15" t="s">
        <v>4</v>
      </c>
      <c r="H8" s="16"/>
      <c r="I8" s="28" t="s">
        <v>35</v>
      </c>
      <c r="J8" s="27" t="s">
        <v>3</v>
      </c>
      <c r="K8" s="18"/>
    </row>
    <row r="9" spans="1:11" ht="29.25" customHeight="1" x14ac:dyDescent="0.4">
      <c r="A9" s="12"/>
      <c r="B9" s="13"/>
      <c r="C9" s="14"/>
      <c r="D9" s="15"/>
      <c r="E9" s="15"/>
      <c r="F9" s="14"/>
      <c r="G9" s="15"/>
      <c r="H9" s="16"/>
      <c r="I9" s="17"/>
      <c r="J9" s="18"/>
      <c r="K9" s="18"/>
    </row>
    <row r="10" spans="1:11" ht="29.25" customHeight="1" x14ac:dyDescent="0.4">
      <c r="A10" s="12"/>
      <c r="B10" s="13"/>
      <c r="C10" s="14"/>
      <c r="D10" s="15"/>
      <c r="E10" s="15"/>
      <c r="F10" s="14"/>
      <c r="G10" s="15"/>
      <c r="H10" s="16"/>
      <c r="I10" s="17"/>
      <c r="J10" s="18"/>
      <c r="K10" s="18"/>
    </row>
    <row r="11" spans="1:11" ht="29.25" customHeight="1" x14ac:dyDescent="0.4">
      <c r="A11" s="12"/>
      <c r="B11" s="13"/>
      <c r="C11" s="14"/>
      <c r="D11" s="15"/>
      <c r="E11" s="15"/>
      <c r="F11" s="14"/>
      <c r="G11" s="15"/>
      <c r="H11" s="16"/>
      <c r="I11" s="17"/>
      <c r="J11" s="18"/>
      <c r="K11" s="18"/>
    </row>
    <row r="12" spans="1:11" ht="29.25" customHeight="1" x14ac:dyDescent="0.4">
      <c r="A12" s="12"/>
      <c r="B12" s="13"/>
      <c r="C12" s="14"/>
      <c r="D12" s="15"/>
      <c r="E12" s="15"/>
      <c r="F12" s="14"/>
      <c r="G12" s="15"/>
      <c r="H12" s="16"/>
      <c r="I12" s="17"/>
      <c r="J12" s="18"/>
      <c r="K12" s="18"/>
    </row>
    <row r="13" spans="1:11" x14ac:dyDescent="0.4">
      <c r="C13" s="6">
        <f>SUM(C2:C12)</f>
        <v>154.25</v>
      </c>
    </row>
  </sheetData>
  <hyperlinks>
    <hyperlink ref="I3" r:id="rId1"/>
    <hyperlink ref="I2" r:id="rId2"/>
    <hyperlink ref="K3" r:id="rId3"/>
    <hyperlink ref="J3" r:id="rId4"/>
    <hyperlink ref="J2" r:id="rId5"/>
    <hyperlink ref="K2" r:id="rId6"/>
    <hyperlink ref="J8" r:id="rId7"/>
    <hyperlink ref="I8" r:id="rId8"/>
    <hyperlink ref="I4" r:id="rId9"/>
    <hyperlink ref="J4" r:id="rId10"/>
    <hyperlink ref="K4" r:id="rId11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2016-12-06T22:18:30Z</dcterms:modified>
</cp:coreProperties>
</file>