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ropbox\Documents\Thesis\doc\dvt\"/>
    </mc:Choice>
  </mc:AlternateContent>
  <bookViews>
    <workbookView xWindow="0" yWindow="0" windowWidth="21943" windowHeight="7217" activeTab="1"/>
  </bookViews>
  <sheets>
    <sheet name="raw_ber" sheetId="4" r:id="rId1"/>
    <sheet name="ber" sheetId="3" r:id="rId2"/>
    <sheet name="raw_movement_horizontal" sheetId="1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2" i="3" l="1"/>
  <c r="M85" i="3"/>
  <c r="N261" i="3"/>
  <c r="N122" i="3"/>
  <c r="M244" i="3"/>
  <c r="M151" i="3"/>
  <c r="N126" i="3"/>
  <c r="K48" i="3"/>
  <c r="K197" i="3"/>
  <c r="M171" i="3"/>
  <c r="M216" i="3"/>
  <c r="N180" i="3"/>
  <c r="N255" i="3"/>
  <c r="M191" i="3"/>
  <c r="N112" i="3"/>
  <c r="M157" i="3"/>
  <c r="M123" i="3"/>
  <c r="N166" i="3"/>
  <c r="N132" i="3"/>
  <c r="M177" i="3"/>
  <c r="M262" i="3"/>
  <c r="K139" i="3"/>
  <c r="N61" i="3"/>
  <c r="N14" i="3"/>
  <c r="J137" i="3"/>
  <c r="J43" i="3"/>
  <c r="J192" i="3"/>
  <c r="K52" i="3"/>
  <c r="J8" i="3"/>
  <c r="K230" i="3"/>
  <c r="N93" i="3"/>
  <c r="N142" i="3"/>
  <c r="M100" i="3"/>
  <c r="N146" i="3"/>
  <c r="N109" i="3"/>
  <c r="N155" i="3"/>
  <c r="M120" i="3"/>
  <c r="M166" i="3"/>
  <c r="N168" i="3"/>
  <c r="K138" i="3"/>
  <c r="M140" i="3"/>
  <c r="M186" i="3"/>
  <c r="M11" i="3"/>
  <c r="N195" i="3"/>
  <c r="N20" i="3"/>
  <c r="M206" i="3"/>
  <c r="M130" i="3"/>
  <c r="N233" i="3"/>
  <c r="N139" i="3"/>
  <c r="M121" i="3"/>
  <c r="M5" i="3"/>
  <c r="N177" i="3"/>
  <c r="K8" i="3"/>
  <c r="K157" i="3"/>
  <c r="N235" i="3"/>
  <c r="N256" i="3"/>
  <c r="N138" i="3"/>
  <c r="J125" i="3"/>
  <c r="N184" i="3"/>
  <c r="K143" i="3"/>
  <c r="J23" i="3"/>
  <c r="K160" i="3"/>
  <c r="N66" i="3"/>
  <c r="M156" i="3"/>
  <c r="N120" i="3"/>
  <c r="M165" i="3"/>
  <c r="M131" i="3"/>
  <c r="N174" i="3"/>
  <c r="N140" i="3"/>
  <c r="M185" i="3"/>
  <c r="M2" i="3"/>
  <c r="K150" i="3"/>
  <c r="M18" i="3"/>
  <c r="M205" i="3"/>
  <c r="N27" i="3"/>
  <c r="N214" i="3"/>
  <c r="M38" i="3"/>
  <c r="M60" i="3"/>
  <c r="M251" i="3"/>
  <c r="N69" i="3"/>
  <c r="N22" i="3"/>
  <c r="M80" i="3"/>
  <c r="M65" i="3"/>
  <c r="N47" i="3"/>
  <c r="K58" i="3"/>
  <c r="M26" i="3"/>
  <c r="M46" i="3"/>
  <c r="K120" i="3"/>
  <c r="M3" i="3"/>
  <c r="J142" i="3"/>
  <c r="K5" i="3"/>
  <c r="N103" i="3"/>
  <c r="J210" i="3"/>
  <c r="M58" i="3"/>
  <c r="M78" i="3"/>
  <c r="K128" i="3"/>
  <c r="N236" i="3"/>
  <c r="K10" i="3"/>
  <c r="N86" i="3"/>
  <c r="M253" i="3"/>
  <c r="M160" i="3"/>
  <c r="N111" i="3"/>
  <c r="K18" i="3"/>
  <c r="N143" i="3"/>
  <c r="N237" i="3"/>
  <c r="J94" i="3"/>
  <c r="N153" i="3"/>
  <c r="N7" i="3"/>
  <c r="J85" i="3"/>
  <c r="M90" i="3"/>
  <c r="M110" i="3"/>
  <c r="K26" i="3"/>
  <c r="J12" i="3"/>
  <c r="J161" i="3"/>
  <c r="K21" i="3"/>
  <c r="N74" i="3"/>
  <c r="J38" i="3"/>
  <c r="M211" i="3"/>
  <c r="M231" i="3"/>
  <c r="K155" i="3"/>
  <c r="J52" i="3"/>
  <c r="J201" i="3"/>
  <c r="K61" i="3"/>
  <c r="N134" i="3"/>
  <c r="J173" i="3"/>
  <c r="H88" i="3"/>
  <c r="K147" i="3"/>
  <c r="M68" i="3"/>
  <c r="M17" i="3"/>
  <c r="N77" i="3"/>
  <c r="N54" i="3"/>
  <c r="M88" i="3"/>
  <c r="M97" i="3"/>
  <c r="N79" i="3"/>
  <c r="K74" i="3"/>
  <c r="M108" i="3"/>
  <c r="M154" i="3"/>
  <c r="N117" i="3"/>
  <c r="N163" i="3"/>
  <c r="M128" i="3"/>
  <c r="M174" i="3"/>
  <c r="M98" i="3"/>
  <c r="M208" i="3"/>
  <c r="N107" i="3"/>
  <c r="N245" i="3"/>
  <c r="M118" i="3"/>
  <c r="N262" i="3"/>
  <c r="K121" i="3"/>
  <c r="J105" i="3"/>
  <c r="N252" i="3"/>
  <c r="N183" i="3"/>
  <c r="N55" i="3"/>
  <c r="J61" i="3"/>
  <c r="N95" i="3"/>
  <c r="K82" i="3"/>
  <c r="J136" i="3"/>
  <c r="K249" i="3"/>
  <c r="N118" i="3"/>
  <c r="N215" i="3"/>
  <c r="N88" i="3"/>
  <c r="M93" i="3"/>
  <c r="M99" i="3"/>
  <c r="N130" i="3"/>
  <c r="N108" i="3"/>
  <c r="M153" i="3"/>
  <c r="N205" i="3"/>
  <c r="K91" i="3"/>
  <c r="N128" i="3"/>
  <c r="M173" i="3"/>
  <c r="M139" i="3"/>
  <c r="N182" i="3"/>
  <c r="M6" i="3"/>
  <c r="M28" i="3"/>
  <c r="M219" i="3"/>
  <c r="N37" i="3"/>
  <c r="N228" i="3"/>
  <c r="M48" i="3"/>
  <c r="M239" i="3"/>
  <c r="M63" i="3"/>
  <c r="K136" i="3"/>
  <c r="N40" i="3"/>
  <c r="N60" i="3"/>
  <c r="K56" i="3"/>
  <c r="M41" i="3"/>
  <c r="J78" i="3"/>
  <c r="M259" i="3"/>
  <c r="M119" i="3"/>
  <c r="J21" i="3"/>
  <c r="N72" i="3"/>
  <c r="N92" i="3"/>
  <c r="K64" i="3"/>
  <c r="M106" i="3"/>
  <c r="M240" i="3"/>
  <c r="N115" i="3"/>
  <c r="M261" i="3"/>
  <c r="M126" i="3"/>
  <c r="M196" i="3"/>
  <c r="K129" i="3"/>
  <c r="J121" i="3"/>
  <c r="M146" i="3"/>
  <c r="N161" i="3"/>
  <c r="N26" i="3"/>
  <c r="M204" i="3"/>
  <c r="M69" i="3"/>
  <c r="N48" i="3"/>
  <c r="M234" i="3"/>
  <c r="M59" i="3"/>
  <c r="N243" i="3"/>
  <c r="N68" i="3"/>
  <c r="M13" i="3"/>
  <c r="N234" i="3"/>
  <c r="K11" i="3"/>
  <c r="M213" i="3"/>
  <c r="M193" i="3"/>
  <c r="K158" i="3"/>
  <c r="J124" i="3"/>
  <c r="K110" i="3"/>
  <c r="K133" i="3"/>
  <c r="N229" i="3"/>
  <c r="J172" i="3"/>
  <c r="M245" i="3"/>
  <c r="M201" i="3"/>
  <c r="M36" i="3"/>
  <c r="M56" i="3"/>
  <c r="M76" i="3"/>
  <c r="M96" i="3"/>
  <c r="N75" i="3"/>
  <c r="K89" i="3"/>
  <c r="M71" i="3"/>
  <c r="J104" i="3"/>
  <c r="K59" i="3"/>
  <c r="J100" i="3"/>
  <c r="K62" i="3"/>
  <c r="K109" i="3"/>
  <c r="N194" i="3"/>
  <c r="K102" i="3"/>
  <c r="M176" i="3"/>
  <c r="M225" i="3"/>
  <c r="K190" i="3"/>
  <c r="J140" i="3"/>
  <c r="K142" i="3"/>
  <c r="K4" i="3"/>
  <c r="M252" i="3"/>
  <c r="J204" i="3"/>
  <c r="N29" i="3"/>
  <c r="M254" i="3"/>
  <c r="J89" i="3"/>
  <c r="J35" i="3"/>
  <c r="J184" i="3"/>
  <c r="K44" i="3"/>
  <c r="N2" i="3"/>
  <c r="J220" i="3"/>
  <c r="H216" i="3"/>
  <c r="J167" i="3"/>
  <c r="N56" i="3"/>
  <c r="M242" i="3"/>
  <c r="M67" i="3"/>
  <c r="N251" i="3"/>
  <c r="N76" i="3"/>
  <c r="M45" i="3"/>
  <c r="N94" i="3"/>
  <c r="K27" i="3"/>
  <c r="N96" i="3"/>
  <c r="M125" i="3"/>
  <c r="M107" i="3"/>
  <c r="N150" i="3"/>
  <c r="N116" i="3"/>
  <c r="M20" i="3"/>
  <c r="M187" i="3"/>
  <c r="N5" i="3"/>
  <c r="N196" i="3"/>
  <c r="M16" i="3"/>
  <c r="M207" i="3"/>
  <c r="N73" i="3"/>
  <c r="K104" i="3"/>
  <c r="M52" i="3"/>
  <c r="M72" i="3"/>
  <c r="K137" i="3"/>
  <c r="N242" i="3"/>
  <c r="J14" i="3"/>
  <c r="N197" i="3"/>
  <c r="N129" i="3"/>
  <c r="J119" i="3"/>
  <c r="M84" i="3"/>
  <c r="M104" i="3"/>
  <c r="K145" i="3"/>
  <c r="M74" i="3"/>
  <c r="M9" i="3"/>
  <c r="N83" i="3"/>
  <c r="N149" i="3"/>
  <c r="M94" i="3"/>
  <c r="M192" i="3"/>
  <c r="K97" i="3"/>
  <c r="J57" i="3"/>
  <c r="M114" i="3"/>
  <c r="M258" i="3"/>
  <c r="N123" i="3"/>
  <c r="M180" i="3"/>
  <c r="M134" i="3"/>
  <c r="N16" i="3"/>
  <c r="M202" i="3"/>
  <c r="M27" i="3"/>
  <c r="N211" i="3"/>
  <c r="N36" i="3"/>
  <c r="M222" i="3"/>
  <c r="N247" i="3"/>
  <c r="K195" i="3"/>
  <c r="M226" i="3"/>
  <c r="M246" i="3"/>
  <c r="K43" i="3"/>
  <c r="J92" i="3"/>
  <c r="K46" i="3"/>
  <c r="K101" i="3"/>
  <c r="N162" i="3"/>
  <c r="K70" i="3"/>
  <c r="M29" i="3"/>
  <c r="M109" i="3"/>
  <c r="M4" i="3"/>
  <c r="M195" i="3"/>
  <c r="N13" i="3"/>
  <c r="N204" i="3"/>
  <c r="M24" i="3"/>
  <c r="M215" i="3"/>
  <c r="N105" i="3"/>
  <c r="K112" i="3"/>
  <c r="M44" i="3"/>
  <c r="M235" i="3"/>
  <c r="N53" i="3"/>
  <c r="N244" i="3"/>
  <c r="M64" i="3"/>
  <c r="M255" i="3"/>
  <c r="M34" i="3"/>
  <c r="M221" i="3"/>
  <c r="N43" i="3"/>
  <c r="N230" i="3"/>
  <c r="M54" i="3"/>
  <c r="M241" i="3"/>
  <c r="K57" i="3"/>
  <c r="K206" i="3"/>
  <c r="N35" i="3"/>
  <c r="N137" i="3"/>
  <c r="N81" i="3"/>
  <c r="J107" i="3"/>
  <c r="N121" i="3"/>
  <c r="K116" i="3"/>
  <c r="J72" i="3"/>
  <c r="J42" i="3"/>
  <c r="N67" i="3"/>
  <c r="M31" i="3"/>
  <c r="M227" i="3"/>
  <c r="M247" i="3"/>
  <c r="M49" i="3"/>
  <c r="M129" i="3"/>
  <c r="N30" i="3"/>
  <c r="J41" i="3"/>
  <c r="J139" i="3"/>
  <c r="K216" i="3"/>
  <c r="K213" i="3"/>
  <c r="J83" i="3"/>
  <c r="N25" i="3"/>
  <c r="K92" i="3"/>
  <c r="J48" i="3"/>
  <c r="J226" i="3"/>
  <c r="N99" i="3"/>
  <c r="M127" i="3"/>
  <c r="M7" i="3"/>
  <c r="J123" i="3"/>
  <c r="M47" i="3"/>
  <c r="K132" i="3"/>
  <c r="J88" i="3"/>
  <c r="K152" i="3"/>
  <c r="N220" i="3"/>
  <c r="N232" i="3"/>
  <c r="N23" i="3"/>
  <c r="J45" i="3"/>
  <c r="N63" i="3"/>
  <c r="K66" i="3"/>
  <c r="J128" i="3"/>
  <c r="K241" i="3"/>
  <c r="H91" i="3"/>
  <c r="J228" i="3"/>
  <c r="M42" i="3"/>
  <c r="M229" i="3"/>
  <c r="N51" i="3"/>
  <c r="N238" i="3"/>
  <c r="M62" i="3"/>
  <c r="M249" i="3"/>
  <c r="K65" i="3"/>
  <c r="K214" i="3"/>
  <c r="M82" i="3"/>
  <c r="M137" i="3"/>
  <c r="N91" i="3"/>
  <c r="N181" i="3"/>
  <c r="M102" i="3"/>
  <c r="M124" i="3"/>
  <c r="M170" i="3"/>
  <c r="N133" i="3"/>
  <c r="N179" i="3"/>
  <c r="N4" i="3"/>
  <c r="M190" i="3"/>
  <c r="N38" i="3"/>
  <c r="K163" i="3"/>
  <c r="M243" i="3"/>
  <c r="M33" i="3"/>
  <c r="K179" i="3"/>
  <c r="J60" i="3"/>
  <c r="J209" i="3"/>
  <c r="K69" i="3"/>
  <c r="N175" i="3"/>
  <c r="J189" i="3"/>
  <c r="M81" i="3"/>
  <c r="M150" i="3"/>
  <c r="H262" i="3"/>
  <c r="M163" i="3"/>
  <c r="M184" i="3"/>
  <c r="N172" i="3"/>
  <c r="N221" i="3"/>
  <c r="M183" i="3"/>
  <c r="N257" i="3"/>
  <c r="K80" i="3"/>
  <c r="M12" i="3"/>
  <c r="M203" i="3"/>
  <c r="N21" i="3"/>
  <c r="N212" i="3"/>
  <c r="M32" i="3"/>
  <c r="M223" i="3"/>
  <c r="N144" i="3"/>
  <c r="M189" i="3"/>
  <c r="N11" i="3"/>
  <c r="N198" i="3"/>
  <c r="M22" i="3"/>
  <c r="M209" i="3"/>
  <c r="K25" i="3"/>
  <c r="K174" i="3"/>
  <c r="M51" i="3"/>
  <c r="M168" i="3"/>
  <c r="K205" i="3"/>
  <c r="J75" i="3"/>
  <c r="K39" i="3"/>
  <c r="K84" i="3"/>
  <c r="J40" i="3"/>
  <c r="K262" i="3"/>
  <c r="M83" i="3"/>
  <c r="M200" i="3"/>
  <c r="M132" i="3"/>
  <c r="M178" i="3"/>
  <c r="N141" i="3"/>
  <c r="N187" i="3"/>
  <c r="N12" i="3"/>
  <c r="M198" i="3"/>
  <c r="N151" i="3"/>
  <c r="K171" i="3"/>
  <c r="N32" i="3"/>
  <c r="M218" i="3"/>
  <c r="M43" i="3"/>
  <c r="N227" i="3"/>
  <c r="N52" i="3"/>
  <c r="M238" i="3"/>
  <c r="M53" i="3"/>
  <c r="N225" i="3"/>
  <c r="N90" i="3"/>
  <c r="M89" i="3"/>
  <c r="M133" i="3"/>
  <c r="N259" i="3"/>
  <c r="K40" i="3"/>
  <c r="K189" i="3"/>
  <c r="N222" i="3"/>
  <c r="K9" i="3"/>
  <c r="N70" i="3"/>
  <c r="J166" i="3"/>
  <c r="N167" i="3"/>
  <c r="K175" i="3"/>
  <c r="J55" i="3"/>
  <c r="K23" i="3"/>
  <c r="N254" i="3"/>
  <c r="K17" i="3"/>
  <c r="N45" i="3"/>
  <c r="M95" i="3"/>
  <c r="N85" i="3"/>
  <c r="M66" i="3"/>
  <c r="M86" i="3"/>
  <c r="N58" i="3"/>
  <c r="M111" i="3"/>
  <c r="N156" i="3"/>
  <c r="N176" i="3"/>
  <c r="J141" i="3"/>
  <c r="N216" i="3"/>
  <c r="K151" i="3"/>
  <c r="J31" i="3"/>
  <c r="J203" i="3"/>
  <c r="N213" i="3"/>
  <c r="K41" i="3"/>
  <c r="N191" i="3"/>
  <c r="J182" i="3"/>
  <c r="N231" i="3"/>
  <c r="K191" i="3"/>
  <c r="J71" i="3"/>
  <c r="K148" i="3"/>
  <c r="M40" i="3"/>
  <c r="K113" i="3"/>
  <c r="N210" i="3"/>
  <c r="J222" i="3"/>
  <c r="N250" i="3"/>
  <c r="N97" i="3"/>
  <c r="J111" i="3"/>
  <c r="K228" i="3"/>
  <c r="H219" i="3"/>
  <c r="J231" i="3"/>
  <c r="H90" i="3"/>
  <c r="N219" i="3"/>
  <c r="K203" i="3"/>
  <c r="N34" i="3"/>
  <c r="M152" i="3"/>
  <c r="M232" i="3"/>
  <c r="K73" i="3"/>
  <c r="K207" i="3"/>
  <c r="K81" i="3"/>
  <c r="J4" i="3"/>
  <c r="J153" i="3"/>
  <c r="K13" i="3"/>
  <c r="N135" i="3"/>
  <c r="J6" i="3"/>
  <c r="M179" i="3"/>
  <c r="M199" i="3"/>
  <c r="J147" i="3"/>
  <c r="J44" i="3"/>
  <c r="J193" i="3"/>
  <c r="K53" i="3"/>
  <c r="N6" i="3"/>
  <c r="J157" i="3"/>
  <c r="M194" i="3"/>
  <c r="M214" i="3"/>
  <c r="K219" i="3"/>
  <c r="J84" i="3"/>
  <c r="K30" i="3"/>
  <c r="K93" i="3"/>
  <c r="N82" i="3"/>
  <c r="K38" i="3"/>
  <c r="H120" i="3"/>
  <c r="K210" i="3"/>
  <c r="M10" i="3"/>
  <c r="M30" i="3"/>
  <c r="M50" i="3"/>
  <c r="M70" i="3"/>
  <c r="N148" i="3"/>
  <c r="K122" i="3"/>
  <c r="J28" i="3"/>
  <c r="J102" i="3"/>
  <c r="J25" i="3"/>
  <c r="J19" i="3"/>
  <c r="J168" i="3"/>
  <c r="K28" i="3"/>
  <c r="N169" i="3"/>
  <c r="K156" i="3"/>
  <c r="N125" i="3"/>
  <c r="N241" i="3"/>
  <c r="K173" i="3"/>
  <c r="J59" i="3"/>
  <c r="J208" i="3"/>
  <c r="K68" i="3"/>
  <c r="J24" i="3"/>
  <c r="K246" i="3"/>
  <c r="M37" i="3"/>
  <c r="K75" i="3"/>
  <c r="J51" i="3"/>
  <c r="K238" i="3"/>
  <c r="J91" i="3"/>
  <c r="J242" i="3"/>
  <c r="K49" i="3"/>
  <c r="J190" i="3"/>
  <c r="K199" i="3"/>
  <c r="K180" i="3"/>
  <c r="J98" i="3"/>
  <c r="J117" i="3"/>
  <c r="H28" i="3"/>
  <c r="J170" i="3"/>
  <c r="H38" i="3"/>
  <c r="G51" i="3"/>
  <c r="H32" i="3"/>
  <c r="J154" i="3"/>
  <c r="H34" i="3"/>
  <c r="J162" i="3"/>
  <c r="H36" i="3"/>
  <c r="J202" i="3"/>
  <c r="H46" i="3"/>
  <c r="G67" i="3"/>
  <c r="H40" i="3"/>
  <c r="J186" i="3"/>
  <c r="H42" i="3"/>
  <c r="J194" i="3"/>
  <c r="H44" i="3"/>
  <c r="K223" i="3"/>
  <c r="H54" i="3"/>
  <c r="G83" i="3"/>
  <c r="N209" i="3"/>
  <c r="N193" i="3"/>
  <c r="J77" i="3"/>
  <c r="K257" i="3"/>
  <c r="J150" i="3"/>
  <c r="K231" i="3"/>
  <c r="K96" i="3"/>
  <c r="J126" i="3"/>
  <c r="N71" i="3"/>
  <c r="H24" i="3"/>
  <c r="H26" i="3"/>
  <c r="J22" i="3"/>
  <c r="H60" i="3"/>
  <c r="K67" i="3"/>
  <c r="H70" i="3"/>
  <c r="G115" i="3"/>
  <c r="H64" i="3"/>
  <c r="K51" i="3"/>
  <c r="H66" i="3"/>
  <c r="J54" i="3"/>
  <c r="H68" i="3"/>
  <c r="K99" i="3"/>
  <c r="H78" i="3"/>
  <c r="G131" i="3"/>
  <c r="H72" i="3"/>
  <c r="K83" i="3"/>
  <c r="H74" i="3"/>
  <c r="J86" i="3"/>
  <c r="H76" i="3"/>
  <c r="K131" i="3"/>
  <c r="H86" i="3"/>
  <c r="G147" i="3"/>
  <c r="K16" i="3"/>
  <c r="M257" i="3"/>
  <c r="J30" i="3"/>
  <c r="N104" i="3"/>
  <c r="J110" i="3"/>
  <c r="M122" i="3"/>
  <c r="K42" i="3"/>
  <c r="J169" i="3"/>
  <c r="N160" i="3"/>
  <c r="H56" i="3"/>
  <c r="H58" i="3"/>
  <c r="J149" i="3"/>
  <c r="H92" i="3"/>
  <c r="K170" i="3"/>
  <c r="H102" i="3"/>
  <c r="G179" i="3"/>
  <c r="H96" i="3"/>
  <c r="K162" i="3"/>
  <c r="H98" i="3"/>
  <c r="J165" i="3"/>
  <c r="H100" i="3"/>
  <c r="K186" i="3"/>
  <c r="H110" i="3"/>
  <c r="G195" i="3"/>
  <c r="H104" i="3"/>
  <c r="K178" i="3"/>
  <c r="H106" i="3"/>
  <c r="J181" i="3"/>
  <c r="H108" i="3"/>
  <c r="K202" i="3"/>
  <c r="H118" i="3"/>
  <c r="N24" i="3"/>
  <c r="N44" i="3"/>
  <c r="N64" i="3"/>
  <c r="N84" i="3"/>
  <c r="N164" i="3"/>
  <c r="K72" i="3"/>
  <c r="N18" i="3"/>
  <c r="J87" i="3"/>
  <c r="K166" i="3"/>
  <c r="J132" i="3"/>
  <c r="K126" i="3"/>
  <c r="K141" i="3"/>
  <c r="M57" i="3"/>
  <c r="J188" i="3"/>
  <c r="M248" i="3"/>
  <c r="M224" i="3"/>
  <c r="J73" i="3"/>
  <c r="J27" i="3"/>
  <c r="J176" i="3"/>
  <c r="K36" i="3"/>
  <c r="M256" i="3"/>
  <c r="K188" i="3"/>
  <c r="M19" i="3"/>
  <c r="M164" i="3"/>
  <c r="K181" i="3"/>
  <c r="J67" i="3"/>
  <c r="J216" i="3"/>
  <c r="K76" i="3"/>
  <c r="J32" i="3"/>
  <c r="K254" i="3"/>
  <c r="H248" i="3"/>
  <c r="J241" i="3"/>
  <c r="M197" i="3"/>
  <c r="M217" i="3"/>
  <c r="M237" i="3"/>
  <c r="M92" i="3"/>
  <c r="M112" i="3"/>
  <c r="M21" i="3"/>
  <c r="J177" i="3"/>
  <c r="N145" i="3"/>
  <c r="M103" i="3"/>
  <c r="J13" i="3"/>
  <c r="M143" i="3"/>
  <c r="K34" i="3"/>
  <c r="J112" i="3"/>
  <c r="K225" i="3"/>
  <c r="N171" i="3"/>
  <c r="N170" i="3"/>
  <c r="N119" i="3"/>
  <c r="J93" i="3"/>
  <c r="N42" i="3"/>
  <c r="K114" i="3"/>
  <c r="J7" i="3"/>
  <c r="K47" i="3"/>
  <c r="M117" i="3"/>
  <c r="J11" i="3"/>
  <c r="J200" i="3"/>
  <c r="M115" i="3"/>
  <c r="N57" i="3"/>
  <c r="N110" i="3"/>
  <c r="K198" i="3"/>
  <c r="J152" i="3"/>
  <c r="N173" i="3"/>
  <c r="H184" i="3"/>
  <c r="H154" i="3"/>
  <c r="K118" i="3"/>
  <c r="H156" i="3"/>
  <c r="K153" i="3"/>
  <c r="H166" i="3"/>
  <c r="G104" i="3"/>
  <c r="H160" i="3"/>
  <c r="K144" i="3"/>
  <c r="H162" i="3"/>
  <c r="J146" i="3"/>
  <c r="H164" i="3"/>
  <c r="K169" i="3"/>
  <c r="H174" i="3"/>
  <c r="G136" i="3"/>
  <c r="H168" i="3"/>
  <c r="K161" i="3"/>
  <c r="H170" i="3"/>
  <c r="J164" i="3"/>
  <c r="H172" i="3"/>
  <c r="K185" i="3"/>
  <c r="H182" i="3"/>
  <c r="G168" i="3"/>
  <c r="M228" i="3"/>
  <c r="J160" i="3"/>
  <c r="N127" i="3"/>
  <c r="N158" i="3"/>
  <c r="N248" i="3"/>
  <c r="M147" i="3"/>
  <c r="N49" i="3"/>
  <c r="N89" i="3"/>
  <c r="J64" i="3"/>
  <c r="H27" i="3"/>
  <c r="H186" i="3"/>
  <c r="J196" i="3"/>
  <c r="H188" i="3"/>
  <c r="K217" i="3"/>
  <c r="H198" i="3"/>
  <c r="G73" i="3"/>
  <c r="H192" i="3"/>
  <c r="K209" i="3"/>
  <c r="H194" i="3"/>
  <c r="J212" i="3"/>
  <c r="H196" i="3"/>
  <c r="J82" i="3"/>
  <c r="H206" i="3"/>
  <c r="G105" i="3"/>
  <c r="H200" i="3"/>
  <c r="J50" i="3"/>
  <c r="H202" i="3"/>
  <c r="K71" i="3"/>
  <c r="H204" i="3"/>
  <c r="J151" i="3"/>
  <c r="H214" i="3"/>
  <c r="G137" i="3"/>
  <c r="M148" i="3"/>
  <c r="K20" i="3"/>
  <c r="M212" i="3"/>
  <c r="N124" i="3"/>
  <c r="N249" i="3"/>
  <c r="N131" i="3"/>
  <c r="M39" i="3"/>
  <c r="M79" i="3"/>
  <c r="J96" i="3"/>
  <c r="M210" i="3"/>
  <c r="M230" i="3"/>
  <c r="M250" i="3"/>
  <c r="M77" i="3"/>
  <c r="N189" i="3"/>
  <c r="J18" i="3"/>
  <c r="J198" i="3"/>
  <c r="K212" i="3"/>
  <c r="N113" i="3"/>
  <c r="J115" i="3"/>
  <c r="M15" i="3"/>
  <c r="K124" i="3"/>
  <c r="J80" i="3"/>
  <c r="J106" i="3"/>
  <c r="N188" i="3"/>
  <c r="N200" i="3"/>
  <c r="M135" i="3"/>
  <c r="J29" i="3"/>
  <c r="N31" i="3"/>
  <c r="K50" i="3"/>
  <c r="J120" i="3"/>
  <c r="K233" i="3"/>
  <c r="N203" i="3"/>
  <c r="N202" i="3"/>
  <c r="N10" i="3"/>
  <c r="J109" i="3"/>
  <c r="N152" i="3"/>
  <c r="K130" i="3"/>
  <c r="J15" i="3"/>
  <c r="K111" i="3"/>
  <c r="H123" i="3"/>
  <c r="J260" i="3"/>
  <c r="N19" i="3"/>
  <c r="K33" i="3"/>
  <c r="N59" i="3"/>
  <c r="M113" i="3"/>
  <c r="M158" i="3"/>
  <c r="M101" i="3"/>
  <c r="K37" i="3"/>
  <c r="M167" i="3"/>
  <c r="M144" i="3"/>
  <c r="J206" i="3"/>
  <c r="N186" i="3"/>
  <c r="N33" i="3"/>
  <c r="J95" i="3"/>
  <c r="M116" i="3"/>
  <c r="M136" i="3"/>
  <c r="K24" i="3"/>
  <c r="M260" i="3"/>
  <c r="J46" i="3"/>
  <c r="M220" i="3"/>
  <c r="M55" i="3"/>
  <c r="J135" i="3"/>
  <c r="N136" i="3"/>
  <c r="M159" i="3"/>
  <c r="K103" i="3"/>
  <c r="K60" i="3"/>
  <c r="N9" i="3"/>
  <c r="K100" i="3"/>
  <c r="N253" i="3"/>
  <c r="N223" i="3"/>
  <c r="N50" i="3"/>
  <c r="J79" i="3"/>
  <c r="H187" i="3"/>
  <c r="H29" i="3"/>
  <c r="J234" i="3"/>
  <c r="H31" i="3"/>
  <c r="J254" i="3"/>
  <c r="H41" i="3"/>
  <c r="G140" i="3"/>
  <c r="H35" i="3"/>
  <c r="J246" i="3"/>
  <c r="H37" i="3"/>
  <c r="J250" i="3"/>
  <c r="H39" i="3"/>
  <c r="K31" i="3"/>
  <c r="H49" i="3"/>
  <c r="G172" i="3"/>
  <c r="H43" i="3"/>
  <c r="J262" i="3"/>
  <c r="H45" i="3"/>
  <c r="J10" i="3"/>
  <c r="H47" i="3"/>
  <c r="K95" i="3"/>
  <c r="H57" i="3"/>
  <c r="G204" i="3"/>
  <c r="N80" i="3"/>
  <c r="N62" i="3"/>
  <c r="K98" i="3"/>
  <c r="M25" i="3"/>
  <c r="K159" i="3"/>
  <c r="M14" i="3"/>
  <c r="N217" i="3"/>
  <c r="N3" i="3"/>
  <c r="J178" i="3"/>
  <c r="J101" i="3"/>
  <c r="H61" i="3"/>
  <c r="J138" i="3"/>
  <c r="H63" i="3"/>
  <c r="J179" i="3"/>
  <c r="H73" i="3"/>
  <c r="M35" i="3"/>
  <c r="M175" i="3"/>
  <c r="N159" i="3"/>
  <c r="J63" i="3"/>
  <c r="N178" i="3"/>
  <c r="J103" i="3"/>
  <c r="M188" i="3"/>
  <c r="J5" i="3"/>
  <c r="N206" i="3"/>
  <c r="N106" i="3"/>
  <c r="J36" i="3"/>
  <c r="J134" i="3"/>
  <c r="J76" i="3"/>
  <c r="K6" i="3"/>
  <c r="J16" i="3"/>
  <c r="J148" i="3"/>
  <c r="H157" i="3"/>
  <c r="H169" i="3"/>
  <c r="H165" i="3"/>
  <c r="H177" i="3"/>
  <c r="H173" i="3"/>
  <c r="H185" i="3"/>
  <c r="J144" i="3"/>
  <c r="J99" i="3"/>
  <c r="H189" i="3"/>
  <c r="H201" i="3"/>
  <c r="H195" i="3"/>
  <c r="H197" i="3"/>
  <c r="H199" i="3"/>
  <c r="H209" i="3"/>
  <c r="H203" i="3"/>
  <c r="H205" i="3"/>
  <c r="H207" i="3"/>
  <c r="H217" i="3"/>
  <c r="M141" i="3"/>
  <c r="J127" i="3"/>
  <c r="J145" i="3"/>
  <c r="J131" i="3"/>
  <c r="K184" i="3"/>
  <c r="H218" i="3"/>
  <c r="K229" i="3"/>
  <c r="H223" i="3"/>
  <c r="H230" i="3"/>
  <c r="G117" i="3"/>
  <c r="H227" i="3"/>
  <c r="H226" i="3"/>
  <c r="K237" i="3"/>
  <c r="H231" i="3"/>
  <c r="H238" i="3"/>
  <c r="G149" i="3"/>
  <c r="H235" i="3"/>
  <c r="H234" i="3"/>
  <c r="K245" i="3"/>
  <c r="H239" i="3"/>
  <c r="H246" i="3"/>
  <c r="G174" i="3"/>
  <c r="M91" i="3"/>
  <c r="K187" i="3"/>
  <c r="N207" i="3"/>
  <c r="K107" i="3"/>
  <c r="N226" i="3"/>
  <c r="M169" i="3"/>
  <c r="J116" i="3"/>
  <c r="K125" i="3"/>
  <c r="J156" i="3"/>
  <c r="J113" i="3"/>
  <c r="H125" i="3"/>
  <c r="K261" i="3"/>
  <c r="H127" i="3"/>
  <c r="H131" i="3"/>
  <c r="H135" i="3"/>
  <c r="H139" i="3"/>
  <c r="H143" i="3"/>
  <c r="H16" i="3"/>
  <c r="J37" i="3"/>
  <c r="H18" i="3"/>
  <c r="J53" i="3"/>
  <c r="H20" i="3"/>
  <c r="J133" i="3"/>
  <c r="H30" i="3"/>
  <c r="G35" i="3"/>
  <c r="E262" i="3"/>
  <c r="G23" i="3"/>
  <c r="E3" i="3"/>
  <c r="G27" i="3"/>
  <c r="E7" i="3"/>
  <c r="G31" i="3"/>
  <c r="E11" i="3"/>
  <c r="E65" i="3"/>
  <c r="G21" i="3"/>
  <c r="E69" i="3"/>
  <c r="G25" i="3"/>
  <c r="E73" i="3"/>
  <c r="G29" i="3"/>
  <c r="E77" i="3"/>
  <c r="D121" i="3"/>
  <c r="E81" i="3"/>
  <c r="G41" i="3"/>
  <c r="E85" i="3"/>
  <c r="G49" i="3"/>
  <c r="H255" i="3"/>
  <c r="H260" i="3"/>
  <c r="H259" i="3"/>
  <c r="H3" i="3"/>
  <c r="J69" i="3"/>
  <c r="H48" i="3"/>
  <c r="K215" i="3"/>
  <c r="H50" i="3"/>
  <c r="J218" i="3"/>
  <c r="H52" i="3"/>
  <c r="K35" i="3"/>
  <c r="H62" i="3"/>
  <c r="G99" i="3"/>
  <c r="E63" i="3"/>
  <c r="G87" i="3"/>
  <c r="E67" i="3"/>
  <c r="G91" i="3"/>
  <c r="E71" i="3"/>
  <c r="G95" i="3"/>
  <c r="E75" i="3"/>
  <c r="E129" i="3"/>
  <c r="G214" i="3"/>
  <c r="E133" i="3"/>
  <c r="G230" i="3"/>
  <c r="E137" i="3"/>
  <c r="G246" i="3"/>
  <c r="E141" i="3"/>
  <c r="D185" i="3"/>
  <c r="E145" i="3"/>
  <c r="G10" i="3"/>
  <c r="E149" i="3"/>
  <c r="G14" i="3"/>
  <c r="J33" i="3"/>
  <c r="J17" i="3"/>
  <c r="J65" i="3"/>
  <c r="J49" i="3"/>
  <c r="J97" i="3"/>
  <c r="H80" i="3"/>
  <c r="K115" i="3"/>
  <c r="H82" i="3"/>
  <c r="J118" i="3"/>
  <c r="H84" i="3"/>
  <c r="K154" i="3"/>
  <c r="H94" i="3"/>
  <c r="G163" i="3"/>
  <c r="E127" i="3"/>
  <c r="G151" i="3"/>
  <c r="E131" i="3"/>
  <c r="G155" i="3"/>
  <c r="E135" i="3"/>
  <c r="G159" i="3"/>
  <c r="G54" i="3"/>
  <c r="E193" i="3"/>
  <c r="G58" i="3"/>
  <c r="E197" i="3"/>
  <c r="G62" i="3"/>
  <c r="E201" i="3"/>
  <c r="G66" i="3"/>
  <c r="E205" i="3"/>
  <c r="G70" i="3"/>
  <c r="E209" i="3"/>
  <c r="G74" i="3"/>
  <c r="E213" i="3"/>
  <c r="G78" i="3"/>
  <c r="J253" i="3"/>
  <c r="J249" i="3"/>
  <c r="J261" i="3"/>
  <c r="J257" i="3"/>
  <c r="J223" i="3"/>
  <c r="H112" i="3"/>
  <c r="K194" i="3"/>
  <c r="H114" i="3"/>
  <c r="J197" i="3"/>
  <c r="H116" i="3"/>
  <c r="K218" i="3"/>
  <c r="H126" i="3"/>
  <c r="G227" i="3"/>
  <c r="E191" i="3"/>
  <c r="G215" i="3"/>
  <c r="E195" i="3"/>
  <c r="G219" i="3"/>
  <c r="E199" i="3"/>
  <c r="G223" i="3"/>
  <c r="G118" i="3"/>
  <c r="E257" i="3"/>
  <c r="G122" i="3"/>
  <c r="E261" i="3"/>
  <c r="G130" i="3"/>
  <c r="E6" i="3"/>
  <c r="G142" i="3"/>
  <c r="E10" i="3"/>
  <c r="G154" i="3"/>
  <c r="N114" i="3"/>
  <c r="M236" i="3"/>
  <c r="J174" i="3"/>
  <c r="K87" i="3"/>
  <c r="J214" i="3"/>
  <c r="N8" i="3"/>
  <c r="J62" i="3"/>
  <c r="K260" i="3"/>
  <c r="K182" i="3"/>
  <c r="K90" i="3"/>
  <c r="J185" i="3"/>
  <c r="M162" i="3"/>
  <c r="K14" i="3"/>
  <c r="M138" i="3"/>
  <c r="N17" i="3"/>
  <c r="K12" i="3"/>
  <c r="K221" i="3"/>
  <c r="G37" i="3"/>
  <c r="K239" i="3"/>
  <c r="G217" i="3"/>
  <c r="K255" i="3"/>
  <c r="N78" i="3"/>
  <c r="N208" i="3"/>
  <c r="K108" i="3"/>
  <c r="K119" i="3"/>
  <c r="G240" i="3"/>
  <c r="J163" i="3"/>
  <c r="K168" i="3"/>
  <c r="J211" i="3"/>
  <c r="G256" i="3"/>
  <c r="J195" i="3"/>
  <c r="K200" i="3"/>
  <c r="J224" i="3"/>
  <c r="G53" i="3"/>
  <c r="M73" i="3"/>
  <c r="K88" i="3"/>
  <c r="M142" i="3"/>
  <c r="K29" i="3"/>
  <c r="H59" i="3"/>
  <c r="H93" i="3"/>
  <c r="K232" i="3"/>
  <c r="J215" i="3"/>
  <c r="H105" i="3"/>
  <c r="K236" i="3"/>
  <c r="J199" i="3"/>
  <c r="H101" i="3"/>
  <c r="K240" i="3"/>
  <c r="J229" i="3"/>
  <c r="H113" i="3"/>
  <c r="K244" i="3"/>
  <c r="J225" i="3"/>
  <c r="H109" i="3"/>
  <c r="K248" i="3"/>
  <c r="J237" i="3"/>
  <c r="H121" i="3"/>
  <c r="M172" i="3"/>
  <c r="N185" i="3"/>
  <c r="J68" i="3"/>
  <c r="J205" i="3"/>
  <c r="J108" i="3"/>
  <c r="K134" i="3"/>
  <c r="N201" i="3"/>
  <c r="J158" i="3"/>
  <c r="K167" i="3"/>
  <c r="K247" i="3"/>
  <c r="K208" i="3"/>
  <c r="H253" i="3"/>
  <c r="J3" i="3"/>
  <c r="J90" i="3"/>
  <c r="J58" i="3"/>
  <c r="J155" i="3"/>
  <c r="J122" i="3"/>
  <c r="J187" i="3"/>
  <c r="H144" i="3"/>
  <c r="J81" i="3"/>
  <c r="H146" i="3"/>
  <c r="K86" i="3"/>
  <c r="H148" i="3"/>
  <c r="J129" i="3"/>
  <c r="H158" i="3"/>
  <c r="G72" i="3"/>
  <c r="E255" i="3"/>
  <c r="G48" i="3"/>
  <c r="E259" i="3"/>
  <c r="G56" i="3"/>
  <c r="E74" i="3"/>
  <c r="G64" i="3"/>
  <c r="E15" i="3"/>
  <c r="G39" i="3"/>
  <c r="E19" i="3"/>
  <c r="G43" i="3"/>
  <c r="E23" i="3"/>
  <c r="G47" i="3"/>
  <c r="E27" i="3"/>
  <c r="D11" i="3"/>
  <c r="E31" i="3"/>
  <c r="G55" i="3"/>
  <c r="E35" i="3"/>
  <c r="G59" i="3"/>
  <c r="E39" i="3"/>
  <c r="H6" i="3"/>
  <c r="J2" i="3"/>
  <c r="H14" i="3"/>
  <c r="H10" i="3"/>
  <c r="H22" i="3"/>
  <c r="H176" i="3"/>
  <c r="K177" i="3"/>
  <c r="H178" i="3"/>
  <c r="J180" i="3"/>
  <c r="H180" i="3"/>
  <c r="K201" i="3"/>
  <c r="H190" i="3"/>
  <c r="G200" i="3"/>
  <c r="E230" i="3"/>
  <c r="G176" i="3"/>
  <c r="E234" i="3"/>
  <c r="G184" i="3"/>
  <c r="E246" i="3"/>
  <c r="G192" i="3"/>
  <c r="E79" i="3"/>
  <c r="G103" i="3"/>
  <c r="E83" i="3"/>
  <c r="G107" i="3"/>
  <c r="E87" i="3"/>
  <c r="G111" i="3"/>
  <c r="E91" i="3"/>
  <c r="D75" i="3"/>
  <c r="E95" i="3"/>
  <c r="G119" i="3"/>
  <c r="E99" i="3"/>
  <c r="G123" i="3"/>
  <c r="E103" i="3"/>
  <c r="H134" i="3"/>
  <c r="H130" i="3"/>
  <c r="H142" i="3"/>
  <c r="H138" i="3"/>
  <c r="H150" i="3"/>
  <c r="H208" i="3"/>
  <c r="J114" i="3"/>
  <c r="H210" i="3"/>
  <c r="K135" i="3"/>
  <c r="H212" i="3"/>
  <c r="J183" i="3"/>
  <c r="H222" i="3"/>
  <c r="G169" i="3"/>
  <c r="E52" i="3"/>
  <c r="G145" i="3"/>
  <c r="E56" i="3"/>
  <c r="G153" i="3"/>
  <c r="E60" i="3"/>
  <c r="G161" i="3"/>
  <c r="E143" i="3"/>
  <c r="G167" i="3"/>
  <c r="E147" i="3"/>
  <c r="G171" i="3"/>
  <c r="E151" i="3"/>
  <c r="G175" i="3"/>
  <c r="E155" i="3"/>
  <c r="D139" i="3"/>
  <c r="E159" i="3"/>
  <c r="G183" i="3"/>
  <c r="E163" i="3"/>
  <c r="G187" i="3"/>
  <c r="E167" i="3"/>
  <c r="H9" i="3"/>
  <c r="H5" i="3"/>
  <c r="H17" i="3"/>
  <c r="H13" i="3"/>
  <c r="H25" i="3"/>
  <c r="H240" i="3"/>
  <c r="J233" i="3"/>
  <c r="H242" i="3"/>
  <c r="K234" i="3"/>
  <c r="H244" i="3"/>
  <c r="J245" i="3"/>
  <c r="H254" i="3"/>
  <c r="G238" i="3"/>
  <c r="M75" i="3"/>
  <c r="N154" i="3"/>
  <c r="N199" i="3"/>
  <c r="M8" i="3"/>
  <c r="N218" i="3"/>
  <c r="N28" i="3"/>
  <c r="M145" i="3"/>
  <c r="H251" i="3"/>
  <c r="N246" i="3"/>
  <c r="N192" i="3"/>
  <c r="K45" i="3"/>
  <c r="M182" i="3"/>
  <c r="K85" i="3"/>
  <c r="N98" i="3"/>
  <c r="J56" i="3"/>
  <c r="K7" i="3"/>
  <c r="H159" i="3"/>
  <c r="H163" i="3"/>
  <c r="H167" i="3"/>
  <c r="H171" i="3"/>
  <c r="H175" i="3"/>
  <c r="N100" i="3"/>
  <c r="J39" i="3"/>
  <c r="J258" i="3"/>
  <c r="H191" i="3"/>
  <c r="G6" i="3"/>
  <c r="J159" i="3"/>
  <c r="K164" i="3"/>
  <c r="J207" i="3"/>
  <c r="G22" i="3"/>
  <c r="J191" i="3"/>
  <c r="K196" i="3"/>
  <c r="J227" i="3"/>
  <c r="N147" i="3"/>
  <c r="N165" i="3"/>
  <c r="N46" i="3"/>
  <c r="N15" i="3"/>
  <c r="K140" i="3"/>
  <c r="K19" i="3"/>
  <c r="H221" i="3"/>
  <c r="H220" i="3"/>
  <c r="J240" i="3"/>
  <c r="H233" i="3"/>
  <c r="H224" i="3"/>
  <c r="J236" i="3"/>
  <c r="H229" i="3"/>
  <c r="H228" i="3"/>
  <c r="J248" i="3"/>
  <c r="H241" i="3"/>
  <c r="H232" i="3"/>
  <c r="J244" i="3"/>
  <c r="H237" i="3"/>
  <c r="H236" i="3"/>
  <c r="J256" i="3"/>
  <c r="H249" i="3"/>
  <c r="K165" i="3"/>
  <c r="J9" i="3"/>
  <c r="J217" i="3"/>
  <c r="M149" i="3"/>
  <c r="K78" i="3"/>
  <c r="M181" i="3"/>
  <c r="K123" i="3"/>
  <c r="K94" i="3"/>
  <c r="N258" i="3"/>
  <c r="H152" i="3"/>
  <c r="H122" i="3"/>
  <c r="J213" i="3"/>
  <c r="H124" i="3"/>
  <c r="H137" i="3"/>
  <c r="H133" i="3"/>
  <c r="H145" i="3"/>
  <c r="H141" i="3"/>
  <c r="H153" i="3"/>
  <c r="H19" i="3"/>
  <c r="K192" i="3"/>
  <c r="H21" i="3"/>
  <c r="J219" i="3"/>
  <c r="H23" i="3"/>
  <c r="J238" i="3"/>
  <c r="H33" i="3"/>
  <c r="G108" i="3"/>
  <c r="E180" i="3"/>
  <c r="G84" i="3"/>
  <c r="E184" i="3"/>
  <c r="G92" i="3"/>
  <c r="E188" i="3"/>
  <c r="G100" i="3"/>
  <c r="E90" i="3"/>
  <c r="G80" i="3"/>
  <c r="E98" i="3"/>
  <c r="G88" i="3"/>
  <c r="E106" i="3"/>
  <c r="G96" i="3"/>
  <c r="E114" i="3"/>
  <c r="D70" i="3"/>
  <c r="E122" i="3"/>
  <c r="G112" i="3"/>
  <c r="E134" i="3"/>
  <c r="G120" i="3"/>
  <c r="E178" i="3"/>
  <c r="H261" i="3"/>
  <c r="H258" i="3"/>
  <c r="G3" i="3"/>
  <c r="H2" i="3"/>
  <c r="G19" i="3"/>
  <c r="H51" i="3"/>
  <c r="K63" i="3"/>
  <c r="H53" i="3"/>
  <c r="J74" i="3"/>
  <c r="H55" i="3"/>
  <c r="K146" i="3"/>
  <c r="H65" i="3"/>
  <c r="G224" i="3"/>
  <c r="E244" i="3"/>
  <c r="G212" i="3"/>
  <c r="E248" i="3"/>
  <c r="G216" i="3"/>
  <c r="E252" i="3"/>
  <c r="G220" i="3"/>
  <c r="E4" i="3"/>
  <c r="G208" i="3"/>
  <c r="E8" i="3"/>
  <c r="G57" i="3"/>
  <c r="E12" i="3"/>
  <c r="G65" i="3"/>
  <c r="E16" i="3"/>
  <c r="D4" i="3"/>
  <c r="M155" i="3"/>
  <c r="N65" i="3"/>
  <c r="N101" i="3"/>
  <c r="N239" i="3"/>
  <c r="K243" i="3"/>
  <c r="J66" i="3"/>
  <c r="J175" i="3"/>
  <c r="H81" i="3"/>
  <c r="H89" i="3"/>
  <c r="J20" i="3"/>
  <c r="H95" i="3"/>
  <c r="J239" i="3"/>
  <c r="G249" i="3"/>
  <c r="H111" i="3"/>
  <c r="N260" i="3"/>
  <c r="N190" i="3"/>
  <c r="H155" i="3"/>
  <c r="G126" i="3"/>
  <c r="G181" i="3"/>
  <c r="K176" i="3"/>
  <c r="G17" i="3"/>
  <c r="G9" i="3"/>
  <c r="G116" i="3"/>
  <c r="G132" i="3"/>
  <c r="G148" i="3"/>
  <c r="K2" i="3"/>
  <c r="G258" i="3"/>
  <c r="K55" i="3"/>
  <c r="G198" i="3"/>
  <c r="G166" i="3"/>
  <c r="G228" i="3"/>
  <c r="G236" i="3"/>
  <c r="E66" i="3"/>
  <c r="E70" i="3"/>
  <c r="E78" i="3"/>
  <c r="H132" i="3"/>
  <c r="H140" i="3"/>
  <c r="H211" i="3"/>
  <c r="H213" i="3"/>
  <c r="H215" i="3"/>
  <c r="H225" i="3"/>
  <c r="E177" i="3"/>
  <c r="E181" i="3"/>
  <c r="E185" i="3"/>
  <c r="E146" i="3"/>
  <c r="E150" i="3"/>
  <c r="E154" i="3"/>
  <c r="E158" i="3"/>
  <c r="E162" i="3"/>
  <c r="E166" i="3"/>
  <c r="E170" i="3"/>
  <c r="H7" i="3"/>
  <c r="H15" i="3"/>
  <c r="H243" i="3"/>
  <c r="H245" i="3"/>
  <c r="H247" i="3"/>
  <c r="H257" i="3"/>
  <c r="E210" i="3"/>
  <c r="G106" i="3"/>
  <c r="G206" i="3"/>
  <c r="E226" i="3"/>
  <c r="G114" i="3"/>
  <c r="G231" i="3"/>
  <c r="E136" i="3"/>
  <c r="G241" i="3"/>
  <c r="G239" i="3"/>
  <c r="E144" i="3"/>
  <c r="D57" i="3"/>
  <c r="E14" i="3"/>
  <c r="G170" i="3"/>
  <c r="E18" i="3"/>
  <c r="G186" i="3"/>
  <c r="E22" i="3"/>
  <c r="G202" i="3"/>
  <c r="E26" i="3"/>
  <c r="E175" i="3"/>
  <c r="G199" i="3"/>
  <c r="E179" i="3"/>
  <c r="G203" i="3"/>
  <c r="E183" i="3"/>
  <c r="G207" i="3"/>
  <c r="E187" i="3"/>
  <c r="D171" i="3"/>
  <c r="D52" i="3"/>
  <c r="B202" i="3"/>
  <c r="A33" i="3"/>
  <c r="D50" i="2"/>
  <c r="D61" i="3"/>
  <c r="B262" i="3"/>
  <c r="A53" i="3"/>
  <c r="D130" i="2"/>
  <c r="D81" i="3"/>
  <c r="B21" i="3"/>
  <c r="A73" i="3"/>
  <c r="C14" i="2"/>
  <c r="D101" i="3"/>
  <c r="B41" i="3"/>
  <c r="A93" i="3"/>
  <c r="C94" i="2"/>
  <c r="D41" i="3"/>
  <c r="B61" i="3"/>
  <c r="A113" i="3"/>
  <c r="C174" i="2"/>
  <c r="D141" i="3"/>
  <c r="B81" i="3"/>
  <c r="A133" i="3"/>
  <c r="C180" i="2"/>
  <c r="D161" i="3"/>
  <c r="B101" i="3"/>
  <c r="A153" i="3"/>
  <c r="C83" i="2"/>
  <c r="D181" i="3"/>
  <c r="B121" i="3"/>
  <c r="A173" i="3"/>
  <c r="C163" i="2"/>
  <c r="D201" i="3"/>
  <c r="B141" i="3"/>
  <c r="A193" i="3"/>
  <c r="C132" i="2"/>
  <c r="D221" i="3"/>
  <c r="B161" i="3"/>
  <c r="A213" i="3"/>
  <c r="C65" i="2"/>
  <c r="D241" i="3"/>
  <c r="B181" i="3"/>
  <c r="A233" i="3"/>
  <c r="C145" i="2"/>
  <c r="D261" i="3"/>
  <c r="B201" i="3"/>
  <c r="A253" i="3"/>
  <c r="C88" i="2"/>
  <c r="D22" i="3"/>
  <c r="B221" i="3"/>
  <c r="A18" i="3"/>
  <c r="C2" i="2"/>
  <c r="G63" i="3"/>
  <c r="E43" i="3"/>
  <c r="D27" i="3"/>
  <c r="E239" i="3"/>
  <c r="G12" i="3"/>
  <c r="E243" i="3"/>
  <c r="G24" i="3"/>
  <c r="E247" i="3"/>
  <c r="G32" i="3"/>
  <c r="E251" i="3"/>
  <c r="D235" i="3"/>
  <c r="D194" i="3"/>
  <c r="B45" i="3"/>
  <c r="A97" i="3"/>
  <c r="C110" i="2"/>
  <c r="D125" i="3"/>
  <c r="B65" i="3"/>
  <c r="A117" i="3"/>
  <c r="C190" i="2"/>
  <c r="D145" i="3"/>
  <c r="B85" i="3"/>
  <c r="A137" i="3"/>
  <c r="C19" i="2"/>
  <c r="D165" i="3"/>
  <c r="B105" i="3"/>
  <c r="A157" i="3"/>
  <c r="C99" i="2"/>
  <c r="D169" i="3"/>
  <c r="B125" i="3"/>
  <c r="A177" i="3"/>
  <c r="C179" i="2"/>
  <c r="D205" i="3"/>
  <c r="B145" i="3"/>
  <c r="A197" i="3"/>
  <c r="C172" i="2"/>
  <c r="D225" i="3"/>
  <c r="B165" i="3"/>
  <c r="A217" i="3"/>
  <c r="C81" i="2"/>
  <c r="D245" i="3"/>
  <c r="B185" i="3"/>
  <c r="A237" i="3"/>
  <c r="C161" i="2"/>
  <c r="D6" i="3"/>
  <c r="B205" i="3"/>
  <c r="A257" i="3"/>
  <c r="C144" i="2"/>
  <c r="D26" i="3"/>
  <c r="B225" i="3"/>
  <c r="A22" i="3"/>
  <c r="F9" i="2"/>
  <c r="D46" i="3"/>
  <c r="B245" i="3"/>
  <c r="A74" i="3"/>
  <c r="F49" i="2"/>
  <c r="D98" i="3"/>
  <c r="B26" i="3"/>
  <c r="A130" i="3"/>
  <c r="F65" i="2"/>
  <c r="D150" i="3"/>
  <c r="B86" i="3"/>
  <c r="A186" i="3"/>
  <c r="E2" i="3"/>
  <c r="D210" i="3"/>
  <c r="G97" i="3"/>
  <c r="E32" i="3"/>
  <c r="D20" i="3"/>
  <c r="E228" i="3"/>
  <c r="G180" i="3"/>
  <c r="E232" i="3"/>
  <c r="G188" i="3"/>
  <c r="E236" i="3"/>
  <c r="G196" i="3"/>
  <c r="E240" i="3"/>
  <c r="D228" i="3"/>
  <c r="B39" i="3"/>
  <c r="A19" i="3"/>
  <c r="A2" i="3"/>
  <c r="D79" i="3"/>
  <c r="B59" i="3"/>
  <c r="A39" i="3"/>
  <c r="D39" i="2"/>
  <c r="D99" i="3"/>
  <c r="B79" i="3"/>
  <c r="A59" i="3"/>
  <c r="D44" i="2"/>
  <c r="D119" i="3"/>
  <c r="B99" i="3"/>
  <c r="G237" i="3"/>
  <c r="E96" i="3"/>
  <c r="D84" i="3"/>
  <c r="E94" i="3"/>
  <c r="G260" i="3"/>
  <c r="E102" i="3"/>
  <c r="G33" i="3"/>
  <c r="E110" i="3"/>
  <c r="G45" i="3"/>
  <c r="E118" i="3"/>
  <c r="D146" i="3"/>
  <c r="B103" i="3"/>
  <c r="A83" i="3"/>
  <c r="D140" i="2"/>
  <c r="D143" i="3"/>
  <c r="B123" i="3"/>
  <c r="A103" i="3"/>
  <c r="D198" i="2"/>
  <c r="D163" i="3"/>
  <c r="B143" i="3"/>
  <c r="A123" i="3"/>
  <c r="D37" i="2"/>
  <c r="D183" i="3"/>
  <c r="B163" i="3"/>
  <c r="A143" i="3"/>
  <c r="D117" i="2"/>
  <c r="C151" i="2"/>
  <c r="B183" i="3"/>
  <c r="A163" i="3"/>
  <c r="D197" i="2"/>
  <c r="D223" i="3"/>
  <c r="B203" i="3"/>
  <c r="N157" i="3"/>
  <c r="K32" i="3"/>
  <c r="K106" i="3"/>
  <c r="K149" i="3"/>
  <c r="K235" i="3"/>
  <c r="N87" i="3"/>
  <c r="H67" i="3"/>
  <c r="H75" i="3"/>
  <c r="M61" i="3"/>
  <c r="J70" i="3"/>
  <c r="J243" i="3"/>
  <c r="K204" i="3"/>
  <c r="H107" i="3"/>
  <c r="J259" i="3"/>
  <c r="K77" i="3"/>
  <c r="N240" i="3"/>
  <c r="H250" i="3"/>
  <c r="K79" i="3"/>
  <c r="H147" i="3"/>
  <c r="H151" i="3"/>
  <c r="E49" i="3"/>
  <c r="E57" i="3"/>
  <c r="E200" i="3"/>
  <c r="E208" i="3"/>
  <c r="E216" i="3"/>
  <c r="H4" i="3"/>
  <c r="H179" i="3"/>
  <c r="H183" i="3"/>
  <c r="E113" i="3"/>
  <c r="E121" i="3"/>
  <c r="E46" i="3"/>
  <c r="E62" i="3"/>
  <c r="G81" i="3"/>
  <c r="G89" i="3"/>
  <c r="G243" i="3"/>
  <c r="G259" i="3"/>
  <c r="G40" i="3"/>
  <c r="K220" i="3"/>
  <c r="K222" i="3"/>
  <c r="J232" i="3"/>
  <c r="G85" i="3"/>
  <c r="G61" i="3"/>
  <c r="G69" i="3"/>
  <c r="G77" i="3"/>
  <c r="G177" i="3"/>
  <c r="G185" i="3"/>
  <c r="G197" i="3"/>
  <c r="D68" i="3"/>
  <c r="G213" i="3"/>
  <c r="G225" i="3"/>
  <c r="G16" i="3"/>
  <c r="G44" i="3"/>
  <c r="G76" i="3"/>
  <c r="J252" i="3"/>
  <c r="K253" i="3"/>
  <c r="J26" i="3"/>
  <c r="G221" i="3"/>
  <c r="E241" i="3"/>
  <c r="E120" i="3"/>
  <c r="G201" i="3"/>
  <c r="E249" i="3"/>
  <c r="E207" i="3"/>
  <c r="G254" i="3"/>
  <c r="E5" i="3"/>
  <c r="E215" i="3"/>
  <c r="G8" i="3"/>
  <c r="E13" i="3"/>
  <c r="E223" i="3"/>
  <c r="G247" i="3"/>
  <c r="E227" i="3"/>
  <c r="G251" i="3"/>
  <c r="E231" i="3"/>
  <c r="G255" i="3"/>
  <c r="E235" i="3"/>
  <c r="D219" i="3"/>
  <c r="E100" i="3"/>
  <c r="G261" i="3"/>
  <c r="E104" i="3"/>
  <c r="G138" i="3"/>
  <c r="E108" i="3"/>
  <c r="G158" i="3"/>
  <c r="E112" i="3"/>
  <c r="D100" i="3"/>
  <c r="D38" i="3"/>
  <c r="B237" i="3"/>
  <c r="A50" i="3"/>
  <c r="F33" i="2"/>
  <c r="D74" i="3"/>
  <c r="B10" i="3"/>
  <c r="A110" i="3"/>
  <c r="E34" i="3"/>
  <c r="D126" i="3"/>
  <c r="B62" i="3"/>
  <c r="A170" i="3"/>
  <c r="E242" i="3"/>
  <c r="D186" i="3"/>
  <c r="B122" i="3"/>
  <c r="A234" i="3"/>
  <c r="E23" i="2"/>
  <c r="D246" i="3"/>
  <c r="B182" i="3"/>
  <c r="A238" i="3"/>
  <c r="D31" i="3"/>
  <c r="B11" i="3"/>
  <c r="B242" i="3"/>
  <c r="A210" i="3"/>
  <c r="D51" i="3"/>
  <c r="B31" i="3"/>
  <c r="A11" i="3"/>
  <c r="A230" i="3"/>
  <c r="D71" i="3"/>
  <c r="B51" i="3"/>
  <c r="A31" i="3"/>
  <c r="D3" i="2"/>
  <c r="D55" i="2"/>
  <c r="B71" i="3"/>
  <c r="A51" i="3"/>
  <c r="D12" i="2"/>
  <c r="D111" i="3"/>
  <c r="B91" i="3"/>
  <c r="A71" i="3"/>
  <c r="D92" i="2"/>
  <c r="D131" i="3"/>
  <c r="B111" i="3"/>
  <c r="A91" i="3"/>
  <c r="D172" i="2"/>
  <c r="D151" i="3"/>
  <c r="B131" i="3"/>
  <c r="A111" i="3"/>
  <c r="D143" i="2"/>
  <c r="C146" i="2"/>
  <c r="B151" i="3"/>
  <c r="A131" i="3"/>
  <c r="D69" i="2"/>
  <c r="D191" i="3"/>
  <c r="G128" i="3"/>
  <c r="E190" i="3"/>
  <c r="D122" i="3"/>
  <c r="E164" i="3"/>
  <c r="G52" i="3"/>
  <c r="E168" i="3"/>
  <c r="G60" i="3"/>
  <c r="E172" i="3"/>
  <c r="G68" i="3"/>
  <c r="E176" i="3"/>
  <c r="D164" i="3"/>
  <c r="D198" i="3"/>
  <c r="B134" i="3"/>
  <c r="A250" i="3"/>
  <c r="D15" i="3"/>
  <c r="D258" i="3"/>
  <c r="B194" i="3"/>
  <c r="A254" i="3"/>
  <c r="D35" i="3"/>
  <c r="B15" i="3"/>
  <c r="B254" i="3"/>
  <c r="A226" i="3"/>
  <c r="D55" i="3"/>
  <c r="B35" i="3"/>
  <c r="A15" i="3"/>
  <c r="K183" i="3"/>
  <c r="N224" i="3"/>
  <c r="K259" i="3"/>
  <c r="H69" i="3"/>
  <c r="M23" i="3"/>
  <c r="G205" i="3"/>
  <c r="J247" i="3"/>
  <c r="M161" i="3"/>
  <c r="K242" i="3"/>
  <c r="J171" i="3"/>
  <c r="G5" i="3"/>
  <c r="G124" i="3"/>
  <c r="G156" i="3"/>
  <c r="J34" i="3"/>
  <c r="G150" i="3"/>
  <c r="G232" i="3"/>
  <c r="G244" i="3"/>
  <c r="H128" i="3"/>
  <c r="G134" i="3"/>
  <c r="K224" i="3"/>
  <c r="G38" i="3"/>
  <c r="G46" i="3"/>
  <c r="G93" i="3"/>
  <c r="G109" i="3"/>
  <c r="G125" i="3"/>
  <c r="H256" i="3"/>
  <c r="K252" i="3"/>
  <c r="K256" i="3"/>
  <c r="G102" i="3"/>
  <c r="E218" i="3"/>
  <c r="G222" i="3"/>
  <c r="G229" i="3"/>
  <c r="E140" i="3"/>
  <c r="D203" i="3"/>
  <c r="G20" i="3"/>
  <c r="G28" i="3"/>
  <c r="G36" i="3"/>
  <c r="D148" i="3"/>
  <c r="G157" i="3"/>
  <c r="G165" i="3"/>
  <c r="G173" i="3"/>
  <c r="D25" i="3"/>
  <c r="A147" i="3"/>
  <c r="D207" i="3"/>
  <c r="A167" i="3"/>
  <c r="D227" i="3"/>
  <c r="A187" i="3"/>
  <c r="D247" i="3"/>
  <c r="A207" i="3"/>
  <c r="E52" i="2"/>
  <c r="A227" i="3"/>
  <c r="D130" i="3"/>
  <c r="A247" i="3"/>
  <c r="D190" i="3"/>
  <c r="A66" i="3"/>
  <c r="D254" i="3"/>
  <c r="A134" i="3"/>
  <c r="F164" i="2"/>
  <c r="A4" i="3"/>
  <c r="D40" i="3"/>
  <c r="A24" i="3"/>
  <c r="D60" i="3"/>
  <c r="A44" i="3"/>
  <c r="D80" i="3"/>
  <c r="A64" i="3"/>
  <c r="E254" i="3"/>
  <c r="A84" i="3"/>
  <c r="D120" i="3"/>
  <c r="E224" i="3"/>
  <c r="E33" i="3"/>
  <c r="E37" i="3"/>
  <c r="E41" i="3"/>
  <c r="E45" i="3"/>
  <c r="B231" i="3"/>
  <c r="D126" i="2"/>
  <c r="B251" i="3"/>
  <c r="D2" i="2"/>
  <c r="B46" i="3"/>
  <c r="C90" i="2"/>
  <c r="B106" i="3"/>
  <c r="A262" i="3"/>
  <c r="F132" i="2"/>
  <c r="B228" i="3"/>
  <c r="D19" i="2"/>
  <c r="D24" i="3"/>
  <c r="B248" i="3"/>
  <c r="D28" i="2"/>
  <c r="D44" i="3"/>
  <c r="B257" i="3"/>
  <c r="D108" i="2"/>
  <c r="D64" i="3"/>
  <c r="B54" i="3"/>
  <c r="D188" i="2"/>
  <c r="E82" i="3"/>
  <c r="B114" i="3"/>
  <c r="D5" i="2"/>
  <c r="D104" i="3"/>
  <c r="B166" i="3"/>
  <c r="D85" i="2"/>
  <c r="D124" i="3"/>
  <c r="B226" i="3"/>
  <c r="D165" i="2"/>
  <c r="D144" i="3"/>
  <c r="B9" i="3"/>
  <c r="D119" i="2"/>
  <c r="E256" i="3"/>
  <c r="B29" i="3"/>
  <c r="D62" i="2"/>
  <c r="D184" i="3"/>
  <c r="G127" i="3"/>
  <c r="E86" i="3"/>
  <c r="E47" i="3"/>
  <c r="G144" i="3"/>
  <c r="E101" i="3"/>
  <c r="E55" i="3"/>
  <c r="G160" i="3"/>
  <c r="E109" i="3"/>
  <c r="E189" i="3"/>
  <c r="B109" i="3"/>
  <c r="C186" i="2"/>
  <c r="D50" i="3"/>
  <c r="B129" i="3"/>
  <c r="C15" i="2"/>
  <c r="D114" i="3"/>
  <c r="B149" i="3"/>
  <c r="C95" i="2"/>
  <c r="D182" i="3"/>
  <c r="G191" i="3"/>
  <c r="E174" i="3"/>
  <c r="E111" i="3"/>
  <c r="G113" i="3"/>
  <c r="E165" i="3"/>
  <c r="E119" i="3"/>
  <c r="G129" i="3"/>
  <c r="E173" i="3"/>
  <c r="D123" i="3"/>
  <c r="B173" i="3"/>
  <c r="C191" i="2"/>
  <c r="D250" i="3"/>
  <c r="B193" i="3"/>
  <c r="C16" i="2"/>
  <c r="D17" i="3"/>
  <c r="B213" i="3"/>
  <c r="C93" i="2"/>
  <c r="D37" i="3"/>
  <c r="B233" i="3"/>
  <c r="C173" i="2"/>
  <c r="D116" i="3"/>
  <c r="B261" i="3"/>
  <c r="C176" i="2"/>
  <c r="D77" i="3"/>
  <c r="B50" i="3"/>
  <c r="A154" i="3"/>
  <c r="E54" i="3"/>
  <c r="D174" i="3"/>
  <c r="B110" i="3"/>
  <c r="A218" i="3"/>
  <c r="D7" i="3"/>
  <c r="D234" i="3"/>
  <c r="B170" i="3"/>
  <c r="A222" i="3"/>
  <c r="E55" i="2"/>
  <c r="B7" i="3"/>
  <c r="B230" i="3"/>
  <c r="A194" i="3"/>
  <c r="D47" i="3"/>
  <c r="B27" i="3"/>
  <c r="A7" i="3"/>
  <c r="A198" i="3"/>
  <c r="D67" i="3"/>
  <c r="B47" i="3"/>
  <c r="A27" i="3"/>
  <c r="B9" i="2"/>
  <c r="K105" i="3"/>
  <c r="K211" i="3"/>
  <c r="K251" i="3"/>
  <c r="H71" i="3"/>
  <c r="N39" i="3"/>
  <c r="H99" i="3"/>
  <c r="K226" i="3"/>
  <c r="K117" i="3"/>
  <c r="H252" i="3"/>
  <c r="H149" i="3"/>
  <c r="E53" i="3"/>
  <c r="E204" i="3"/>
  <c r="E220" i="3"/>
  <c r="H181" i="3"/>
  <c r="E117" i="3"/>
  <c r="E58" i="3"/>
  <c r="E24" i="3"/>
  <c r="K22" i="3"/>
  <c r="H83" i="3"/>
  <c r="H87" i="3"/>
  <c r="E126" i="3"/>
  <c r="E138" i="3"/>
  <c r="E72" i="3"/>
  <c r="E80" i="3"/>
  <c r="E88" i="3"/>
  <c r="K250" i="3"/>
  <c r="H115" i="3"/>
  <c r="H119" i="3"/>
  <c r="E116" i="3"/>
  <c r="E245" i="3"/>
  <c r="G209" i="3"/>
  <c r="E211" i="3"/>
  <c r="E9" i="3"/>
  <c r="D132" i="3"/>
  <c r="G146" i="3"/>
  <c r="G162" i="3"/>
  <c r="G178" i="3"/>
  <c r="G86" i="3"/>
  <c r="G90" i="3"/>
  <c r="G94" i="3"/>
  <c r="G98" i="3"/>
  <c r="E64" i="3"/>
  <c r="A100" i="3"/>
  <c r="D136" i="3"/>
  <c r="A120" i="3"/>
  <c r="D156" i="3"/>
  <c r="A140" i="3"/>
  <c r="D176" i="3"/>
  <c r="A160" i="3"/>
  <c r="E238" i="3"/>
  <c r="A180" i="3"/>
  <c r="D216" i="3"/>
  <c r="A200" i="3"/>
  <c r="D236" i="3"/>
  <c r="A220" i="3"/>
  <c r="D256" i="3"/>
  <c r="A240" i="3"/>
  <c r="E258" i="3"/>
  <c r="A260" i="3"/>
  <c r="D158" i="3"/>
  <c r="A54" i="3"/>
  <c r="D218" i="3"/>
  <c r="A102" i="3"/>
  <c r="D5" i="3"/>
  <c r="A162" i="3"/>
  <c r="D214" i="3"/>
  <c r="A17" i="3"/>
  <c r="E89" i="3"/>
  <c r="E93" i="3"/>
  <c r="G7" i="3"/>
  <c r="G11" i="3"/>
  <c r="G15" i="3"/>
  <c r="E42" i="3"/>
  <c r="B148" i="3"/>
  <c r="E72" i="2"/>
  <c r="B168" i="3"/>
  <c r="F4" i="2"/>
  <c r="B188" i="3"/>
  <c r="D51" i="2"/>
  <c r="B208" i="3"/>
  <c r="C170" i="2"/>
  <c r="E253" i="3"/>
  <c r="A35" i="3"/>
  <c r="C164" i="2"/>
  <c r="D102" i="3"/>
  <c r="A55" i="3"/>
  <c r="C79" i="2"/>
  <c r="D170" i="3"/>
  <c r="A75" i="3"/>
  <c r="C159" i="2"/>
  <c r="D230" i="3"/>
  <c r="A95" i="3"/>
  <c r="C120" i="2"/>
  <c r="D251" i="3"/>
  <c r="A115" i="3"/>
  <c r="C61" i="2"/>
  <c r="D29" i="3"/>
  <c r="A135" i="3"/>
  <c r="C141" i="2"/>
  <c r="D49" i="3"/>
  <c r="A155" i="3"/>
  <c r="C76" i="2"/>
  <c r="D69" i="3"/>
  <c r="A175" i="3"/>
  <c r="C10" i="2"/>
  <c r="D244" i="3"/>
  <c r="A195" i="3"/>
  <c r="E40" i="2"/>
  <c r="D109" i="3"/>
  <c r="G252" i="3"/>
  <c r="E157" i="3"/>
  <c r="E198" i="3"/>
  <c r="G233" i="3"/>
  <c r="G75" i="3"/>
  <c r="E214" i="3"/>
  <c r="G257" i="3"/>
  <c r="D43" i="3"/>
  <c r="D137" i="3"/>
  <c r="A94" i="3"/>
  <c r="D64" i="2"/>
  <c r="D189" i="3"/>
  <c r="A158" i="3"/>
  <c r="D144" i="2"/>
  <c r="D209" i="3"/>
  <c r="A12" i="3"/>
  <c r="D35" i="2"/>
  <c r="D229" i="3"/>
  <c r="G141" i="3"/>
  <c r="E221" i="3"/>
  <c r="E36" i="3"/>
  <c r="G26" i="3"/>
  <c r="G139" i="3"/>
  <c r="E44" i="3"/>
  <c r="G34" i="3"/>
  <c r="D107" i="3"/>
  <c r="D233" i="3"/>
  <c r="A36" i="3"/>
  <c r="D57" i="2"/>
  <c r="D253" i="3"/>
  <c r="A56" i="3"/>
  <c r="D137" i="2"/>
  <c r="D14" i="3"/>
  <c r="A76" i="3"/>
  <c r="D194" i="2"/>
  <c r="D34" i="3"/>
  <c r="A96" i="3"/>
  <c r="D34" i="2"/>
  <c r="D62" i="3"/>
  <c r="A116" i="3"/>
  <c r="D114" i="2"/>
  <c r="D118" i="3"/>
  <c r="A183" i="3"/>
  <c r="D14" i="2"/>
  <c r="D243" i="3"/>
  <c r="B223" i="3"/>
  <c r="A203" i="3"/>
  <c r="D94" i="2"/>
  <c r="D54" i="3"/>
  <c r="B243" i="3"/>
  <c r="A223" i="3"/>
  <c r="D83" i="2"/>
  <c r="F8" i="2"/>
  <c r="B14" i="3"/>
  <c r="A243" i="3"/>
  <c r="C58" i="2"/>
  <c r="D178" i="3"/>
  <c r="B82" i="3"/>
  <c r="A42" i="3"/>
  <c r="C138" i="2"/>
  <c r="D242" i="3"/>
  <c r="B150" i="3"/>
  <c r="A118" i="3"/>
  <c r="C64" i="2"/>
  <c r="D16" i="3"/>
  <c r="B210" i="3"/>
  <c r="A178" i="3"/>
  <c r="C47" i="2"/>
  <c r="F27" i="2"/>
  <c r="B4" i="3"/>
  <c r="A20" i="3"/>
  <c r="C127" i="2"/>
  <c r="B6" i="3"/>
  <c r="B66" i="3"/>
  <c r="B126" i="3"/>
  <c r="B178" i="3"/>
  <c r="B238" i="3"/>
  <c r="B13" i="3"/>
  <c r="B33" i="3"/>
  <c r="B53" i="3"/>
  <c r="B73" i="3"/>
  <c r="B93" i="3"/>
  <c r="D237" i="3"/>
  <c r="B146" i="3"/>
  <c r="A190" i="3"/>
  <c r="D19" i="3"/>
  <c r="D2" i="3"/>
  <c r="B206" i="3"/>
  <c r="A214" i="3"/>
  <c r="D39" i="3"/>
  <c r="B19" i="3"/>
  <c r="B2" i="3"/>
  <c r="A242" i="3"/>
  <c r="D63" i="2"/>
  <c r="C37" i="2"/>
  <c r="B42" i="2"/>
  <c r="E174" i="2"/>
  <c r="C55" i="2"/>
  <c r="F31" i="2"/>
  <c r="F141" i="2"/>
  <c r="A196" i="2"/>
  <c r="F43" i="2"/>
  <c r="F166" i="2"/>
  <c r="B151" i="2"/>
  <c r="A97" i="2"/>
  <c r="D79" i="2"/>
  <c r="B102" i="2"/>
  <c r="F104" i="2"/>
  <c r="A122" i="2"/>
  <c r="E3" i="2"/>
  <c r="E90" i="2"/>
  <c r="A52" i="2"/>
  <c r="F140" i="2"/>
  <c r="F187" i="2"/>
  <c r="B7" i="2"/>
  <c r="A195" i="2"/>
  <c r="E199" i="2"/>
  <c r="B101" i="2"/>
  <c r="B126" i="2"/>
  <c r="A19" i="2"/>
  <c r="C155" i="2"/>
  <c r="E130" i="2"/>
  <c r="A151" i="2"/>
  <c r="C116" i="2"/>
  <c r="E123" i="2"/>
  <c r="E134" i="2"/>
  <c r="A116" i="2"/>
  <c r="F3" i="2"/>
  <c r="F82" i="2"/>
  <c r="B71" i="2"/>
  <c r="A124" i="2"/>
  <c r="F113" i="2"/>
  <c r="B165" i="2"/>
  <c r="B202" i="2"/>
  <c r="A95" i="2"/>
  <c r="C25" i="2"/>
  <c r="A221" i="3"/>
  <c r="A241" i="3"/>
  <c r="A261" i="3"/>
  <c r="A30" i="3"/>
  <c r="A86" i="3"/>
  <c r="A142" i="3"/>
  <c r="A202" i="3"/>
  <c r="A206" i="3"/>
  <c r="A246" i="3"/>
  <c r="A258" i="3"/>
  <c r="M87" i="3"/>
  <c r="M233" i="3"/>
  <c r="N41" i="3"/>
  <c r="H77" i="3"/>
  <c r="K127" i="3"/>
  <c r="H103" i="3"/>
  <c r="G211" i="3"/>
  <c r="N102" i="3"/>
  <c r="G194" i="3"/>
  <c r="K227" i="3"/>
  <c r="G13" i="3"/>
  <c r="D196" i="3"/>
  <c r="H8" i="3"/>
  <c r="J130" i="3"/>
  <c r="G182" i="3"/>
  <c r="D260" i="3"/>
  <c r="G248" i="3"/>
  <c r="H136" i="3"/>
  <c r="J221" i="3"/>
  <c r="J235" i="3"/>
  <c r="G42" i="3"/>
  <c r="G50" i="3"/>
  <c r="G101" i="3"/>
  <c r="D238" i="3"/>
  <c r="G133" i="3"/>
  <c r="H11" i="3"/>
  <c r="J255" i="3"/>
  <c r="K3" i="3"/>
  <c r="G190" i="3"/>
  <c r="G110" i="3"/>
  <c r="E132" i="3"/>
  <c r="G235" i="3"/>
  <c r="G253" i="3"/>
  <c r="E148" i="3"/>
  <c r="E152" i="3"/>
  <c r="E156" i="3"/>
  <c r="E160" i="3"/>
  <c r="E182" i="3"/>
  <c r="E186" i="3"/>
  <c r="E194" i="3"/>
  <c r="E202" i="3"/>
  <c r="B167" i="3"/>
  <c r="D133" i="2"/>
  <c r="B187" i="3"/>
  <c r="D190" i="2"/>
  <c r="B207" i="3"/>
  <c r="D30" i="2"/>
  <c r="B227" i="3"/>
  <c r="D110" i="2"/>
  <c r="B247" i="3"/>
  <c r="D151" i="2"/>
  <c r="B34" i="3"/>
  <c r="C74" i="2"/>
  <c r="B94" i="3"/>
  <c r="C154" i="2"/>
  <c r="B162" i="3"/>
  <c r="C112" i="2"/>
  <c r="B222" i="3"/>
  <c r="C63" i="2"/>
  <c r="B8" i="3"/>
  <c r="C143" i="2"/>
  <c r="B28" i="3"/>
  <c r="C72" i="2"/>
  <c r="B48" i="3"/>
  <c r="C45" i="2"/>
  <c r="B68" i="3"/>
  <c r="C125" i="2"/>
  <c r="G164" i="3"/>
  <c r="D212" i="3"/>
  <c r="G210" i="3"/>
  <c r="G226" i="3"/>
  <c r="G242" i="3"/>
  <c r="D89" i="3"/>
  <c r="A211" i="3"/>
  <c r="D82" i="3"/>
  <c r="A231" i="3"/>
  <c r="D142" i="3"/>
  <c r="A251" i="3"/>
  <c r="D202" i="3"/>
  <c r="A82" i="3"/>
  <c r="D48" i="2"/>
  <c r="B55" i="3"/>
  <c r="A146" i="3"/>
  <c r="D128" i="2"/>
  <c r="B75" i="3"/>
  <c r="A8" i="3"/>
  <c r="D170" i="2"/>
  <c r="B95" i="3"/>
  <c r="A28" i="3"/>
  <c r="D25" i="2"/>
  <c r="B115" i="3"/>
  <c r="A48" i="3"/>
  <c r="D105" i="2"/>
  <c r="B135" i="3"/>
  <c r="A68" i="3"/>
  <c r="D185" i="2"/>
  <c r="B155" i="3"/>
  <c r="A88" i="3"/>
  <c r="D195" i="2"/>
  <c r="B175" i="3"/>
  <c r="A108" i="3"/>
  <c r="D82" i="2"/>
  <c r="B195" i="3"/>
  <c r="A128" i="3"/>
  <c r="D162" i="2"/>
  <c r="B215" i="3"/>
  <c r="A148" i="3"/>
  <c r="C46" i="2"/>
  <c r="B235" i="3"/>
  <c r="G18" i="3"/>
  <c r="D91" i="3"/>
  <c r="E97" i="3"/>
  <c r="E51" i="3"/>
  <c r="G152" i="3"/>
  <c r="E105" i="3"/>
  <c r="E59" i="3"/>
  <c r="D166" i="3"/>
  <c r="B118" i="3"/>
  <c r="A228" i="3"/>
  <c r="C115" i="2"/>
  <c r="B186" i="3"/>
  <c r="A248" i="3"/>
  <c r="C195" i="2"/>
  <c r="B246" i="3"/>
  <c r="A26" i="3"/>
  <c r="C17" i="2"/>
  <c r="B16" i="3"/>
  <c r="G82" i="3"/>
  <c r="D155" i="3"/>
  <c r="E161" i="3"/>
  <c r="E115" i="3"/>
  <c r="G121" i="3"/>
  <c r="E169" i="3"/>
  <c r="E123" i="3"/>
  <c r="D36" i="3"/>
  <c r="B20" i="3"/>
  <c r="A78" i="3"/>
  <c r="C113" i="2"/>
  <c r="B40" i="3"/>
  <c r="A138" i="3"/>
  <c r="C193" i="2"/>
  <c r="B60" i="3"/>
  <c r="A9" i="3"/>
  <c r="C4" i="2"/>
  <c r="B80" i="3"/>
  <c r="A29" i="3"/>
  <c r="F25" i="2"/>
  <c r="B100" i="3"/>
  <c r="A49" i="3"/>
  <c r="E30" i="3"/>
  <c r="B120" i="3"/>
  <c r="A136" i="3"/>
  <c r="E16" i="2"/>
  <c r="D172" i="3"/>
  <c r="B140" i="3"/>
  <c r="A156" i="3"/>
  <c r="E56" i="2"/>
  <c r="D192" i="3"/>
  <c r="B160" i="3"/>
  <c r="A176" i="3"/>
  <c r="E96" i="2"/>
  <c r="E61" i="3"/>
  <c r="B180" i="3"/>
  <c r="A196" i="3"/>
  <c r="D7" i="2"/>
  <c r="D232" i="3"/>
  <c r="B200" i="3"/>
  <c r="A216" i="3"/>
  <c r="D16" i="2"/>
  <c r="D252" i="3"/>
  <c r="B220" i="3"/>
  <c r="A236" i="3"/>
  <c r="D96" i="2"/>
  <c r="D78" i="3"/>
  <c r="B240" i="3"/>
  <c r="A256" i="3"/>
  <c r="D176" i="2"/>
  <c r="D59" i="3"/>
  <c r="B260" i="3"/>
  <c r="A46" i="3"/>
  <c r="D159" i="2"/>
  <c r="A70" i="3"/>
  <c r="A126" i="3"/>
  <c r="A5" i="3"/>
  <c r="A25" i="3"/>
  <c r="A45" i="3"/>
  <c r="A65" i="3"/>
  <c r="A85" i="3"/>
  <c r="A105" i="3"/>
  <c r="A125" i="3"/>
  <c r="A145" i="3"/>
  <c r="B171" i="3"/>
  <c r="A215" i="3"/>
  <c r="D142" i="2"/>
  <c r="D90" i="3"/>
  <c r="B255" i="3"/>
  <c r="A235" i="3"/>
  <c r="C26" i="2"/>
  <c r="D154" i="3"/>
  <c r="B58" i="3"/>
  <c r="A255" i="3"/>
  <c r="C106" i="2"/>
  <c r="E99" i="2"/>
  <c r="E196" i="2"/>
  <c r="E157" i="2"/>
  <c r="A94" i="2"/>
  <c r="E156" i="2"/>
  <c r="B36" i="2"/>
  <c r="B61" i="2"/>
  <c r="E77" i="2"/>
  <c r="D193" i="2"/>
  <c r="C169" i="2"/>
  <c r="B59" i="2"/>
  <c r="A42" i="2"/>
  <c r="F100" i="2"/>
  <c r="F199" i="2"/>
  <c r="A69" i="2"/>
  <c r="F123" i="2"/>
  <c r="B79" i="2"/>
  <c r="B124" i="2"/>
  <c r="F71" i="2"/>
  <c r="D168" i="2"/>
  <c r="D127" i="2"/>
  <c r="F185" i="2"/>
  <c r="A72" i="2"/>
  <c r="F37" i="2"/>
  <c r="F149" i="2"/>
  <c r="A128" i="2"/>
  <c r="A34" i="2"/>
  <c r="D183" i="2"/>
  <c r="B184" i="2"/>
  <c r="A177" i="2"/>
  <c r="E57" i="2"/>
  <c r="B143" i="2"/>
  <c r="B188" i="2"/>
  <c r="F10" i="2"/>
  <c r="D33" i="2"/>
  <c r="C38" i="2"/>
  <c r="F162" i="2"/>
  <c r="A136" i="2"/>
  <c r="F101" i="2"/>
  <c r="K15" i="3"/>
  <c r="K172" i="3"/>
  <c r="J143" i="3"/>
  <c r="H12" i="3"/>
  <c r="E28" i="3"/>
  <c r="E130" i="3"/>
  <c r="E92" i="3"/>
  <c r="G189" i="3"/>
  <c r="E219" i="3"/>
  <c r="E29" i="3"/>
  <c r="E237" i="3"/>
  <c r="C11" i="2"/>
  <c r="E64" i="2"/>
  <c r="D23" i="2"/>
  <c r="D112" i="2"/>
  <c r="D9" i="2"/>
  <c r="D169" i="2"/>
  <c r="G218" i="3"/>
  <c r="E142" i="3"/>
  <c r="D220" i="3"/>
  <c r="D100" i="2"/>
  <c r="B234" i="3"/>
  <c r="A58" i="3"/>
  <c r="C18" i="2"/>
  <c r="B72" i="3"/>
  <c r="A41" i="3"/>
  <c r="C149" i="2"/>
  <c r="E153" i="3"/>
  <c r="E206" i="3"/>
  <c r="D153" i="3"/>
  <c r="B232" i="3"/>
  <c r="A201" i="3"/>
  <c r="D9" i="3"/>
  <c r="G143" i="3"/>
  <c r="A225" i="3"/>
  <c r="D92" i="3"/>
  <c r="B190" i="3"/>
  <c r="A98" i="3"/>
  <c r="D167" i="2"/>
  <c r="C78" i="2"/>
  <c r="C158" i="2"/>
  <c r="C124" i="2"/>
  <c r="C67" i="2"/>
  <c r="C147" i="2"/>
  <c r="B137" i="3"/>
  <c r="C84" i="2"/>
  <c r="B157" i="3"/>
  <c r="C49" i="2"/>
  <c r="D121" i="2"/>
  <c r="D18" i="2"/>
  <c r="D99" i="2"/>
  <c r="C142" i="2"/>
  <c r="C51" i="2"/>
  <c r="A168" i="3"/>
  <c r="D204" i="3"/>
  <c r="A188" i="3"/>
  <c r="D224" i="3"/>
  <c r="A208" i="3"/>
  <c r="E49" i="2"/>
  <c r="B158" i="2"/>
  <c r="C91" i="2"/>
  <c r="A119" i="2"/>
  <c r="D52" i="2"/>
  <c r="E109" i="2"/>
  <c r="E44" i="2"/>
  <c r="B65" i="2"/>
  <c r="F7" i="2"/>
  <c r="A109" i="2"/>
  <c r="E145" i="2"/>
  <c r="E7" i="2"/>
  <c r="B10" i="2"/>
  <c r="C119" i="2"/>
  <c r="E172" i="2"/>
  <c r="C182" i="2"/>
  <c r="A31" i="2"/>
  <c r="E14" i="2"/>
  <c r="A82" i="2"/>
  <c r="C101" i="2"/>
  <c r="E182" i="2"/>
  <c r="A140" i="2"/>
  <c r="F95" i="2"/>
  <c r="B189" i="3"/>
  <c r="C192" i="2"/>
  <c r="D58" i="3"/>
  <c r="B38" i="3"/>
  <c r="D3" i="3"/>
  <c r="B3" i="3"/>
  <c r="A3" i="3"/>
  <c r="B130" i="3"/>
  <c r="A106" i="3"/>
  <c r="C202" i="2"/>
  <c r="D12" i="3"/>
  <c r="B198" i="3"/>
  <c r="A166" i="3"/>
  <c r="C31" i="2"/>
  <c r="D32" i="3"/>
  <c r="B258" i="3"/>
  <c r="A16" i="3"/>
  <c r="C111" i="2"/>
  <c r="F59" i="2"/>
  <c r="E178" i="2"/>
  <c r="E197" i="2"/>
  <c r="A131" i="2"/>
  <c r="F188" i="2"/>
  <c r="B85" i="2"/>
  <c r="B110" i="2"/>
  <c r="B2" i="2"/>
  <c r="C152" i="2"/>
  <c r="E78" i="2"/>
  <c r="A71" i="2"/>
  <c r="A10" i="2"/>
  <c r="D84" i="2"/>
  <c r="B51" i="2"/>
  <c r="B43" i="2"/>
  <c r="E53" i="2"/>
  <c r="B148" i="2"/>
  <c r="B173" i="2"/>
  <c r="B96" i="2"/>
  <c r="D154" i="2"/>
  <c r="F128" i="2"/>
  <c r="B113" i="2"/>
  <c r="B119" i="3"/>
  <c r="B139" i="3"/>
  <c r="B159" i="3"/>
  <c r="B179" i="3"/>
  <c r="B199" i="3"/>
  <c r="B219" i="3"/>
  <c r="B239" i="3"/>
  <c r="B259" i="3"/>
  <c r="B70" i="3"/>
  <c r="D45" i="3"/>
  <c r="B177" i="3"/>
  <c r="A229" i="3"/>
  <c r="C129" i="2"/>
  <c r="D257" i="3"/>
  <c r="B197" i="3"/>
  <c r="A249" i="3"/>
  <c r="C36" i="2"/>
  <c r="D18" i="3"/>
  <c r="B217" i="3"/>
  <c r="A14" i="3"/>
  <c r="C9" i="2"/>
  <c r="D111" i="2"/>
  <c r="B131" i="2"/>
  <c r="A3" i="2"/>
  <c r="D4" i="2"/>
  <c r="E76" i="2"/>
  <c r="D138" i="2"/>
  <c r="B193" i="2"/>
  <c r="C48" i="2"/>
  <c r="F109" i="2"/>
  <c r="E191" i="2"/>
  <c r="A137" i="2"/>
  <c r="E128" i="2"/>
  <c r="B199" i="2"/>
  <c r="B29" i="2"/>
  <c r="E124" i="2"/>
  <c r="C165" i="2"/>
  <c r="B106" i="2"/>
  <c r="B11" i="2"/>
  <c r="C183" i="2"/>
  <c r="E74" i="2"/>
  <c r="F193" i="2"/>
  <c r="A170" i="2"/>
  <c r="F75" i="2"/>
  <c r="E201" i="2"/>
  <c r="B28" i="2"/>
  <c r="D49" i="2"/>
  <c r="D104" i="2"/>
  <c r="D155" i="2"/>
  <c r="F135" i="2"/>
  <c r="A40" i="2"/>
  <c r="C13" i="2"/>
  <c r="D24" i="2"/>
  <c r="B80" i="2"/>
  <c r="C53" i="2"/>
  <c r="E118" i="2"/>
  <c r="F118" i="2"/>
  <c r="A57" i="2"/>
  <c r="F107" i="2"/>
  <c r="B47" i="2"/>
  <c r="B92" i="2"/>
  <c r="F136" i="2"/>
  <c r="D71" i="2"/>
  <c r="A32" i="3"/>
  <c r="A52" i="3"/>
  <c r="A72" i="3"/>
  <c r="A92" i="3"/>
  <c r="A112" i="3"/>
  <c r="A132" i="3"/>
  <c r="A152" i="3"/>
  <c r="A172" i="3"/>
  <c r="A192" i="3"/>
  <c r="A212" i="3"/>
  <c r="B107" i="3"/>
  <c r="A151" i="3"/>
  <c r="D149" i="2"/>
  <c r="D211" i="3"/>
  <c r="B191" i="3"/>
  <c r="A171" i="3"/>
  <c r="D59" i="2"/>
  <c r="D231" i="3"/>
  <c r="B211" i="3"/>
  <c r="A191" i="3"/>
  <c r="D46" i="2"/>
  <c r="C8" i="2"/>
  <c r="F63" i="2"/>
  <c r="F181" i="2"/>
  <c r="A126" i="2"/>
  <c r="F67" i="2"/>
  <c r="F190" i="2"/>
  <c r="B12" i="2"/>
  <c r="A118" i="2"/>
  <c r="D15" i="2"/>
  <c r="B86" i="2"/>
  <c r="F29" i="2"/>
  <c r="A74" i="2"/>
  <c r="C12" i="2"/>
  <c r="F74" i="2"/>
  <c r="A80" i="2"/>
  <c r="A162" i="2"/>
  <c r="F50" i="2"/>
  <c r="B55" i="2"/>
  <c r="A76" i="2"/>
  <c r="E81" i="2"/>
  <c r="B149" i="2"/>
  <c r="B174" i="2"/>
  <c r="A79" i="2"/>
  <c r="C123" i="2"/>
  <c r="F119" i="2"/>
  <c r="A135" i="2"/>
  <c r="A198" i="2"/>
  <c r="D178" i="2"/>
  <c r="B115" i="2"/>
  <c r="E92" i="2"/>
  <c r="E188" i="2"/>
  <c r="A190" i="2"/>
  <c r="F167" i="2"/>
  <c r="F131" i="2"/>
  <c r="B140" i="2"/>
  <c r="D200" i="2"/>
  <c r="E101" i="2"/>
  <c r="E11" i="2"/>
  <c r="C201" i="2"/>
  <c r="A35" i="2"/>
  <c r="E111" i="2"/>
  <c r="E29" i="2"/>
  <c r="A85" i="2"/>
  <c r="F73" i="2"/>
  <c r="C71" i="2"/>
  <c r="B137" i="2"/>
  <c r="F103" i="2"/>
  <c r="C82" i="2"/>
  <c r="F84" i="2"/>
  <c r="F111" i="2"/>
  <c r="K193" i="3"/>
  <c r="J251" i="3"/>
  <c r="H161" i="3"/>
  <c r="H193" i="3"/>
  <c r="K54" i="3"/>
  <c r="E68" i="3"/>
  <c r="K258" i="3"/>
  <c r="E124" i="3"/>
  <c r="E17" i="3"/>
  <c r="E225" i="3"/>
  <c r="B84" i="3"/>
  <c r="B124" i="3"/>
  <c r="B164" i="3"/>
  <c r="B204" i="3"/>
  <c r="B244" i="3"/>
  <c r="B42" i="3"/>
  <c r="B154" i="3"/>
  <c r="G234" i="3"/>
  <c r="A164" i="3"/>
  <c r="A204" i="3"/>
  <c r="B174" i="3"/>
  <c r="A10" i="3"/>
  <c r="D135" i="3"/>
  <c r="B52" i="3"/>
  <c r="A21" i="3"/>
  <c r="D215" i="3"/>
  <c r="B132" i="3"/>
  <c r="E107" i="3"/>
  <c r="G245" i="3"/>
  <c r="B212" i="3"/>
  <c r="A181" i="3"/>
  <c r="D48" i="3"/>
  <c r="G135" i="3"/>
  <c r="E48" i="3"/>
  <c r="D72" i="3"/>
  <c r="B138" i="3"/>
  <c r="A38" i="3"/>
  <c r="D152" i="3"/>
  <c r="D97" i="3"/>
  <c r="D117" i="3"/>
  <c r="D73" i="3"/>
  <c r="D157" i="3"/>
  <c r="D177" i="3"/>
  <c r="D87" i="3"/>
  <c r="A47" i="3"/>
  <c r="D93" i="2"/>
  <c r="A67" i="3"/>
  <c r="D127" i="3"/>
  <c r="D13" i="3"/>
  <c r="D53" i="3"/>
  <c r="D93" i="3"/>
  <c r="D133" i="3"/>
  <c r="D248" i="3"/>
  <c r="A101" i="3"/>
  <c r="D129" i="3"/>
  <c r="A121" i="3"/>
  <c r="D149" i="3"/>
  <c r="A141" i="3"/>
  <c r="F69" i="2"/>
  <c r="A160" i="2"/>
  <c r="D134" i="2"/>
  <c r="A81" i="2"/>
  <c r="D182" i="2"/>
  <c r="A155" i="2"/>
  <c r="E65" i="2"/>
  <c r="B176" i="2"/>
  <c r="B4" i="2"/>
  <c r="D132" i="2"/>
  <c r="C24" i="2"/>
  <c r="E20" i="2"/>
  <c r="F121" i="2"/>
  <c r="E176" i="2"/>
  <c r="B93" i="2"/>
  <c r="D91" i="2"/>
  <c r="A108" i="2"/>
  <c r="F72" i="2"/>
  <c r="A75" i="2"/>
  <c r="E69" i="2"/>
  <c r="A192" i="2"/>
  <c r="C140" i="2"/>
  <c r="B169" i="3"/>
  <c r="J230" i="3"/>
  <c r="M105" i="3"/>
  <c r="E196" i="3"/>
  <c r="E260" i="3"/>
  <c r="H85" i="3"/>
  <c r="E76" i="3"/>
  <c r="H117" i="3"/>
  <c r="E250" i="3"/>
  <c r="E21" i="3"/>
  <c r="E229" i="3"/>
  <c r="C189" i="2"/>
  <c r="E24" i="2"/>
  <c r="E104" i="2"/>
  <c r="D32" i="2"/>
  <c r="D192" i="2"/>
  <c r="D89" i="2"/>
  <c r="D135" i="2"/>
  <c r="G250" i="3"/>
  <c r="D200" i="3"/>
  <c r="D240" i="3"/>
  <c r="A244" i="3"/>
  <c r="D115" i="3"/>
  <c r="B32" i="3"/>
  <c r="A174" i="3"/>
  <c r="D195" i="3"/>
  <c r="B112" i="3"/>
  <c r="A81" i="3"/>
  <c r="D94" i="3"/>
  <c r="G79" i="3"/>
  <c r="A161" i="3"/>
  <c r="D28" i="3"/>
  <c r="E217" i="3"/>
  <c r="E40" i="3"/>
  <c r="E139" i="3"/>
  <c r="B78" i="3"/>
  <c r="A6" i="3"/>
  <c r="E128" i="3"/>
  <c r="B17" i="3"/>
  <c r="B37" i="3"/>
  <c r="B57" i="3"/>
  <c r="B77" i="3"/>
  <c r="B97" i="3"/>
  <c r="B117" i="3"/>
  <c r="D197" i="3"/>
  <c r="A189" i="3"/>
  <c r="D217" i="3"/>
  <c r="A209" i="3"/>
  <c r="D41" i="2"/>
  <c r="D166" i="2"/>
  <c r="D98" i="2"/>
  <c r="C62" i="2"/>
  <c r="C80" i="2"/>
  <c r="B152" i="3"/>
  <c r="E80" i="2"/>
  <c r="B172" i="3"/>
  <c r="F12" i="2"/>
  <c r="B192" i="3"/>
  <c r="D123" i="2"/>
  <c r="B133" i="2"/>
  <c r="A63" i="2"/>
  <c r="E110" i="2"/>
  <c r="A150" i="2"/>
  <c r="B35" i="2"/>
  <c r="D11" i="2"/>
  <c r="D145" i="2"/>
  <c r="C54" i="2"/>
  <c r="B98" i="2"/>
  <c r="E151" i="2"/>
  <c r="A165" i="2"/>
  <c r="C96" i="2"/>
  <c r="E183" i="2"/>
  <c r="E54" i="2"/>
  <c r="A78" i="2"/>
  <c r="F55" i="2"/>
  <c r="A173" i="2"/>
  <c r="E185" i="2"/>
  <c r="E39" i="2"/>
  <c r="E195" i="2"/>
  <c r="E141" i="2"/>
  <c r="E21" i="2"/>
  <c r="C97" i="2"/>
  <c r="D10" i="3"/>
  <c r="B229" i="3"/>
  <c r="F57" i="2"/>
  <c r="D162" i="3"/>
  <c r="B158" i="3"/>
  <c r="E87" i="2"/>
  <c r="D206" i="3"/>
  <c r="B113" i="3"/>
  <c r="A165" i="3"/>
  <c r="C131" i="2"/>
  <c r="D193" i="3"/>
  <c r="B133" i="3"/>
  <c r="A185" i="3"/>
  <c r="C44" i="2"/>
  <c r="D213" i="3"/>
  <c r="B153" i="3"/>
  <c r="A205" i="3"/>
  <c r="C33" i="2"/>
  <c r="E143" i="2"/>
  <c r="E133" i="2"/>
  <c r="A149" i="2"/>
  <c r="F105" i="2"/>
  <c r="C199" i="2"/>
  <c r="B201" i="2"/>
  <c r="E121" i="2"/>
  <c r="C40" i="2"/>
  <c r="E155" i="2"/>
  <c r="F46" i="2"/>
  <c r="A148" i="2"/>
  <c r="F51" i="2"/>
  <c r="F174" i="2"/>
  <c r="B167" i="2"/>
  <c r="A145" i="2"/>
  <c r="C162" i="2"/>
  <c r="B57" i="2"/>
  <c r="C108" i="2"/>
  <c r="D118" i="2"/>
  <c r="C137" i="2"/>
  <c r="E58" i="2"/>
  <c r="D124" i="2"/>
  <c r="D201" i="2"/>
  <c r="D21" i="2"/>
  <c r="D101" i="2"/>
  <c r="D181" i="2"/>
  <c r="D179" i="2"/>
  <c r="D78" i="2"/>
  <c r="D158" i="2"/>
  <c r="C42" i="2"/>
  <c r="C122" i="2"/>
  <c r="B24" i="3"/>
  <c r="A40" i="3"/>
  <c r="C32" i="2"/>
  <c r="D76" i="3"/>
  <c r="B44" i="3"/>
  <c r="A60" i="3"/>
  <c r="C29" i="2"/>
  <c r="D96" i="3"/>
  <c r="B64" i="3"/>
  <c r="A80" i="3"/>
  <c r="C109" i="2"/>
  <c r="F91" i="2"/>
  <c r="B15" i="2"/>
  <c r="B60" i="2"/>
  <c r="C105" i="2"/>
  <c r="D40" i="2"/>
  <c r="B134" i="2"/>
  <c r="E50" i="2"/>
  <c r="A8" i="2"/>
  <c r="C168" i="2"/>
  <c r="E37" i="2"/>
  <c r="A64" i="2"/>
  <c r="B146" i="2"/>
  <c r="D70" i="2"/>
  <c r="B120" i="2"/>
  <c r="A146" i="2"/>
  <c r="F146" i="2"/>
  <c r="B197" i="2"/>
  <c r="A27" i="2"/>
  <c r="A127" i="2"/>
  <c r="C68" i="2"/>
  <c r="E41" i="2"/>
  <c r="A183" i="2"/>
  <c r="F39" i="2"/>
  <c r="D180" i="2"/>
  <c r="B99" i="2"/>
  <c r="B18" i="2"/>
  <c r="D68" i="2"/>
  <c r="E108" i="2"/>
  <c r="C198" i="2"/>
  <c r="B114" i="2"/>
  <c r="F183" i="2"/>
  <c r="B54" i="2"/>
  <c r="D42" i="2"/>
  <c r="A191" i="2"/>
  <c r="C89" i="2"/>
  <c r="F154" i="2"/>
  <c r="A154" i="2"/>
  <c r="E148" i="2"/>
  <c r="D45" i="2"/>
  <c r="B163" i="2"/>
  <c r="A115" i="2"/>
  <c r="D196" i="2"/>
  <c r="E51" i="2"/>
  <c r="E203" i="3"/>
  <c r="D88" i="3"/>
  <c r="D108" i="3"/>
  <c r="D128" i="3"/>
  <c r="E192" i="3"/>
  <c r="D168" i="3"/>
  <c r="D188" i="3"/>
  <c r="D208" i="3"/>
  <c r="E125" i="3"/>
  <c r="D56" i="3"/>
  <c r="B214" i="3"/>
  <c r="A37" i="3"/>
  <c r="D66" i="2"/>
  <c r="D65" i="3"/>
  <c r="B5" i="3"/>
  <c r="A57" i="3"/>
  <c r="D146" i="2"/>
  <c r="D85" i="3"/>
  <c r="B25" i="3"/>
  <c r="A77" i="3"/>
  <c r="C30" i="2"/>
  <c r="C187" i="2"/>
  <c r="E142" i="2"/>
  <c r="A167" i="2"/>
  <c r="E83" i="2"/>
  <c r="D148" i="2"/>
  <c r="B83" i="2"/>
  <c r="B33" i="2"/>
  <c r="E103" i="2"/>
  <c r="E28" i="2"/>
  <c r="D17" i="2"/>
  <c r="B198" i="2"/>
  <c r="C156" i="2"/>
  <c r="F133" i="2"/>
  <c r="F200" i="2"/>
  <c r="A153" i="2"/>
  <c r="E6" i="2"/>
  <c r="E177" i="2"/>
  <c r="A38" i="2"/>
  <c r="E31" i="2"/>
  <c r="C69" i="2"/>
  <c r="B58" i="2"/>
  <c r="E45" i="2"/>
  <c r="C87" i="2"/>
  <c r="E42" i="2"/>
  <c r="E158" i="2"/>
  <c r="A30" i="2"/>
  <c r="F83" i="2"/>
  <c r="E2" i="2"/>
  <c r="A67" i="2"/>
  <c r="B50" i="2"/>
  <c r="A144" i="2"/>
  <c r="F30" i="2"/>
  <c r="A105" i="2"/>
  <c r="B95" i="2"/>
  <c r="E114" i="2"/>
  <c r="D113" i="2"/>
  <c r="A88" i="2"/>
  <c r="D107" i="2"/>
  <c r="E169" i="2"/>
  <c r="A104" i="2"/>
  <c r="F102" i="2"/>
  <c r="E170" i="2"/>
  <c r="B161" i="2"/>
  <c r="F151" i="2"/>
  <c r="B21" i="2"/>
  <c r="B46" i="2"/>
  <c r="B191" i="2"/>
  <c r="C118" i="2"/>
  <c r="E34" i="2"/>
  <c r="B182" i="2"/>
  <c r="H79" i="3"/>
  <c r="H97" i="3"/>
  <c r="E25" i="3"/>
  <c r="B184" i="3"/>
  <c r="G193" i="3"/>
  <c r="D95" i="3"/>
  <c r="B92" i="3"/>
  <c r="E222" i="3"/>
  <c r="G30" i="3"/>
  <c r="B250" i="3"/>
  <c r="A129" i="3"/>
  <c r="D175" i="2"/>
  <c r="D33" i="3"/>
  <c r="B49" i="3"/>
  <c r="B89" i="3"/>
  <c r="B152" i="2"/>
  <c r="F159" i="2"/>
  <c r="B186" i="2"/>
  <c r="E189" i="2"/>
  <c r="E84" i="2"/>
  <c r="D249" i="3"/>
  <c r="F17" i="2"/>
  <c r="B98" i="3"/>
  <c r="B23" i="3"/>
  <c r="A23" i="3"/>
  <c r="D83" i="3"/>
  <c r="A43" i="3"/>
  <c r="D103" i="3"/>
  <c r="A63" i="3"/>
  <c r="D202" i="2"/>
  <c r="C75" i="2"/>
  <c r="E4" i="2"/>
  <c r="F86" i="2"/>
  <c r="E112" i="2"/>
  <c r="B13" i="2"/>
  <c r="D43" i="2"/>
  <c r="B123" i="2"/>
  <c r="E106" i="2"/>
  <c r="A41" i="2"/>
  <c r="B31" i="2"/>
  <c r="D86" i="2"/>
  <c r="D179" i="3"/>
  <c r="C21" i="2"/>
  <c r="D259" i="3"/>
  <c r="F56" i="2"/>
  <c r="B30" i="3"/>
  <c r="D73" i="2"/>
  <c r="B90" i="3"/>
  <c r="D153" i="2"/>
  <c r="B142" i="3"/>
  <c r="D75" i="2"/>
  <c r="F112" i="2"/>
  <c r="A45" i="2"/>
  <c r="E61" i="2"/>
  <c r="F81" i="2"/>
  <c r="B153" i="2"/>
  <c r="C136" i="2"/>
  <c r="F94" i="2"/>
  <c r="E27" i="2"/>
  <c r="A66" i="2"/>
  <c r="C66" i="2"/>
  <c r="A2" i="2"/>
  <c r="C200" i="2"/>
  <c r="A62" i="2"/>
  <c r="E164" i="2"/>
  <c r="A83" i="2"/>
  <c r="F169" i="2"/>
  <c r="A161" i="2"/>
  <c r="B73" i="2"/>
  <c r="D150" i="2"/>
  <c r="E70" i="2"/>
  <c r="F156" i="2"/>
  <c r="B36" i="3"/>
  <c r="B76" i="3"/>
  <c r="B116" i="3"/>
  <c r="B156" i="3"/>
  <c r="B196" i="3"/>
  <c r="B241" i="3"/>
  <c r="F41" i="2"/>
  <c r="B18" i="3"/>
  <c r="E38" i="3"/>
  <c r="B74" i="3"/>
  <c r="F97" i="2"/>
  <c r="B200" i="2"/>
  <c r="D147" i="2"/>
  <c r="E10" i="2"/>
  <c r="F76" i="2"/>
  <c r="F150" i="2"/>
  <c r="F172" i="2"/>
  <c r="B78" i="2"/>
  <c r="F60" i="2"/>
  <c r="A55" i="2"/>
  <c r="F26" i="2"/>
  <c r="A142" i="2"/>
  <c r="B52" i="2"/>
  <c r="E152" i="2"/>
  <c r="F92" i="2"/>
  <c r="E36" i="2"/>
  <c r="F189" i="2"/>
  <c r="B24" i="2"/>
  <c r="C73" i="2"/>
  <c r="E168" i="2"/>
  <c r="D8" i="2"/>
  <c r="F168" i="2"/>
  <c r="C60" i="2"/>
  <c r="A48" i="2"/>
  <c r="D173" i="2"/>
  <c r="A12" i="2"/>
  <c r="D61" i="2"/>
  <c r="D88" i="2"/>
  <c r="E75" i="2"/>
  <c r="A107" i="2"/>
  <c r="A123" i="2"/>
  <c r="B25" i="2"/>
  <c r="E181" i="2"/>
  <c r="A96" i="2"/>
  <c r="E9" i="2"/>
  <c r="D31" i="2"/>
  <c r="F44" i="2"/>
  <c r="F6" i="2"/>
  <c r="F186" i="2"/>
  <c r="B44" i="2"/>
  <c r="D139" i="2"/>
  <c r="A186" i="2"/>
  <c r="C197" i="2"/>
  <c r="B75" i="2"/>
  <c r="E86" i="2"/>
  <c r="A9" i="2"/>
  <c r="B63" i="2"/>
  <c r="B108" i="2"/>
  <c r="E30" i="2"/>
  <c r="D199" i="2"/>
  <c r="E163" i="2"/>
  <c r="A187" i="2"/>
  <c r="E67" i="2"/>
  <c r="F196" i="2"/>
  <c r="F138" i="2"/>
  <c r="F198" i="2"/>
  <c r="F110" i="2"/>
  <c r="B180" i="2"/>
  <c r="B194" i="2"/>
  <c r="B17" i="2"/>
  <c r="C150" i="2"/>
  <c r="E46" i="2"/>
  <c r="A7" i="2"/>
  <c r="A157" i="2"/>
  <c r="C98" i="2"/>
  <c r="E194" i="2"/>
  <c r="F38" i="2"/>
  <c r="E139" i="2"/>
  <c r="D29" i="2"/>
  <c r="A152" i="2"/>
  <c r="D56" i="2"/>
  <c r="D72" i="2"/>
  <c r="F53" i="2"/>
  <c r="A39" i="2"/>
  <c r="B121" i="2"/>
  <c r="C50" i="2"/>
  <c r="E102" i="2"/>
  <c r="F148" i="2"/>
  <c r="B23" i="2"/>
  <c r="F129" i="2"/>
  <c r="B41" i="2"/>
  <c r="D67" i="2"/>
  <c r="C59" i="2"/>
  <c r="E98" i="2"/>
  <c r="A103" i="2"/>
  <c r="A106" i="2"/>
  <c r="D20" i="2"/>
  <c r="B19" i="2"/>
  <c r="C100" i="2"/>
  <c r="E71" i="2"/>
  <c r="C104" i="2"/>
  <c r="B138" i="2"/>
  <c r="B139" i="2"/>
  <c r="C117" i="2"/>
  <c r="E138" i="2"/>
  <c r="E153" i="2"/>
  <c r="A89" i="2"/>
  <c r="E127" i="2"/>
  <c r="C184" i="2"/>
  <c r="A29" i="2"/>
  <c r="E173" i="2"/>
  <c r="F34" i="2"/>
  <c r="C22" i="2"/>
  <c r="F5" i="2"/>
  <c r="A169" i="2"/>
  <c r="B190" i="2"/>
  <c r="F32" i="2"/>
  <c r="E59" i="2"/>
  <c r="D171" i="2"/>
  <c r="B83" i="3"/>
  <c r="F16" i="2"/>
  <c r="F163" i="2"/>
  <c r="B175" i="2"/>
  <c r="C6" i="2"/>
  <c r="F90" i="2"/>
  <c r="B76" i="2"/>
  <c r="D199" i="3"/>
  <c r="D106" i="3"/>
  <c r="A90" i="3"/>
  <c r="A150" i="3"/>
  <c r="A13" i="3"/>
  <c r="B49" i="2"/>
  <c r="A101" i="2"/>
  <c r="F14" i="2"/>
  <c r="A164" i="2"/>
  <c r="A102" i="2"/>
  <c r="D22" i="2"/>
  <c r="F124" i="2"/>
  <c r="F68" i="2"/>
  <c r="C194" i="2"/>
  <c r="C7" i="2"/>
  <c r="F18" i="2"/>
  <c r="B96" i="3"/>
  <c r="B176" i="3"/>
  <c r="A62" i="3"/>
  <c r="A122" i="3"/>
  <c r="A182" i="3"/>
  <c r="A70" i="2"/>
  <c r="A6" i="2"/>
  <c r="B171" i="2"/>
  <c r="B130" i="2"/>
  <c r="E68" i="2"/>
  <c r="E165" i="2"/>
  <c r="D90" i="2"/>
  <c r="A50" i="2"/>
  <c r="D164" i="2"/>
  <c r="A197" i="2"/>
  <c r="A178" i="2"/>
  <c r="B97" i="2"/>
  <c r="F62" i="2"/>
  <c r="C43" i="2"/>
  <c r="A168" i="2"/>
  <c r="F45" i="2"/>
  <c r="C52" i="2"/>
  <c r="E13" i="2"/>
  <c r="F116" i="2"/>
  <c r="C102" i="2"/>
  <c r="E63" i="2"/>
  <c r="C56" i="2"/>
  <c r="B179" i="2"/>
  <c r="D163" i="2"/>
  <c r="F61" i="2"/>
  <c r="A138" i="2"/>
  <c r="A37" i="2"/>
  <c r="C92" i="2"/>
  <c r="F120" i="2"/>
  <c r="E107" i="2"/>
  <c r="A100" i="2"/>
  <c r="D115" i="2"/>
  <c r="B170" i="2"/>
  <c r="C166" i="2"/>
  <c r="A113" i="2"/>
  <c r="B142" i="2"/>
  <c r="E62" i="2"/>
  <c r="A68" i="2"/>
  <c r="A134" i="2"/>
  <c r="B157" i="2"/>
  <c r="E18" i="2"/>
  <c r="A180" i="2"/>
  <c r="E154" i="2"/>
  <c r="A49" i="2"/>
  <c r="B22" i="2"/>
  <c r="A159" i="2"/>
  <c r="E180" i="2"/>
  <c r="B107" i="2"/>
  <c r="B192" i="2"/>
  <c r="F24" i="2"/>
  <c r="A11" i="2"/>
  <c r="D6" i="2"/>
  <c r="A91" i="2"/>
  <c r="E20" i="3"/>
  <c r="B102" i="3"/>
  <c r="D175" i="3"/>
  <c r="E171" i="3"/>
  <c r="A109" i="3"/>
  <c r="D187" i="3"/>
  <c r="D105" i="3"/>
  <c r="A44" i="2"/>
  <c r="F28" i="2"/>
  <c r="F77" i="2"/>
  <c r="D30" i="3"/>
  <c r="B218" i="3"/>
  <c r="D80" i="2"/>
  <c r="D160" i="2"/>
  <c r="D95" i="2"/>
  <c r="A56" i="2"/>
  <c r="A147" i="2"/>
  <c r="D189" i="2"/>
  <c r="C57" i="2"/>
  <c r="D13" i="2"/>
  <c r="A119" i="3"/>
  <c r="A199" i="3"/>
  <c r="B43" i="3"/>
  <c r="B127" i="3"/>
  <c r="B147" i="3"/>
  <c r="C196" i="2"/>
  <c r="E132" i="2"/>
  <c r="B37" i="2"/>
  <c r="F87" i="2"/>
  <c r="F195" i="2"/>
  <c r="B125" i="2"/>
  <c r="B128" i="2"/>
  <c r="A133" i="2"/>
  <c r="B164" i="2"/>
  <c r="F144" i="2"/>
  <c r="C175" i="2"/>
  <c r="C128" i="2"/>
  <c r="F20" i="2"/>
  <c r="C28" i="2"/>
  <c r="B108" i="3"/>
  <c r="B128" i="3"/>
  <c r="B84" i="2"/>
  <c r="A182" i="2"/>
  <c r="F89" i="2"/>
  <c r="D187" i="2"/>
  <c r="F85" i="2"/>
  <c r="D47" i="2"/>
  <c r="C139" i="2"/>
  <c r="C185" i="2"/>
  <c r="F106" i="2"/>
  <c r="D10" i="2"/>
  <c r="E179" i="2"/>
  <c r="B156" i="2"/>
  <c r="D27" i="2"/>
  <c r="F202" i="2"/>
  <c r="F197" i="2"/>
  <c r="B185" i="2"/>
  <c r="A172" i="2"/>
  <c r="B117" i="2"/>
  <c r="F155" i="2"/>
  <c r="A199" i="2"/>
  <c r="F79" i="2"/>
  <c r="B67" i="2"/>
  <c r="E12" i="2"/>
  <c r="C85" i="2"/>
  <c r="A73" i="2"/>
  <c r="B172" i="2"/>
  <c r="B181" i="2"/>
  <c r="E144" i="2"/>
  <c r="E43" i="2"/>
  <c r="E97" i="2"/>
  <c r="F23" i="2"/>
  <c r="E47" i="2"/>
  <c r="F145" i="2"/>
  <c r="B45" i="2"/>
  <c r="C41" i="2"/>
  <c r="F48" i="2"/>
  <c r="A65" i="2"/>
  <c r="F15" i="2"/>
  <c r="A110" i="2"/>
  <c r="D184" i="2"/>
  <c r="E66" i="2"/>
  <c r="J47" i="3"/>
  <c r="E84" i="3"/>
  <c r="E233" i="3"/>
  <c r="B224" i="3"/>
  <c r="G2" i="3"/>
  <c r="B12" i="3"/>
  <c r="A61" i="3"/>
  <c r="D8" i="3"/>
  <c r="B22" i="3"/>
  <c r="A69" i="3"/>
  <c r="A149" i="3"/>
  <c r="B87" i="3"/>
  <c r="D180" i="3"/>
  <c r="C126" i="2"/>
  <c r="C35" i="2"/>
  <c r="D157" i="2"/>
  <c r="D109" i="2"/>
  <c r="F177" i="2"/>
  <c r="B72" i="2"/>
  <c r="B74" i="2"/>
  <c r="C177" i="2"/>
  <c r="B253" i="3"/>
  <c r="D222" i="3"/>
  <c r="D63" i="3"/>
  <c r="A232" i="3"/>
  <c r="D66" i="3"/>
  <c r="A252" i="3"/>
  <c r="D134" i="3"/>
  <c r="A34" i="3"/>
  <c r="D136" i="2"/>
  <c r="F125" i="2"/>
  <c r="F21" i="2"/>
  <c r="A112" i="2"/>
  <c r="D38" i="2"/>
  <c r="A14" i="2"/>
  <c r="D74" i="2"/>
  <c r="A171" i="2"/>
  <c r="E136" i="2"/>
  <c r="F158" i="2"/>
  <c r="B147" i="2"/>
  <c r="A99" i="3"/>
  <c r="A139" i="3"/>
  <c r="A179" i="3"/>
  <c r="A219" i="3"/>
  <c r="A259" i="3"/>
  <c r="A87" i="3"/>
  <c r="D147" i="3"/>
  <c r="A107" i="3"/>
  <c r="D167" i="3"/>
  <c r="A127" i="3"/>
  <c r="C23" i="2"/>
  <c r="F47" i="2"/>
  <c r="F108" i="2"/>
  <c r="F178" i="2"/>
  <c r="E162" i="2"/>
  <c r="B62" i="2"/>
  <c r="C27" i="2"/>
  <c r="A87" i="2"/>
  <c r="E129" i="2"/>
  <c r="E82" i="2"/>
  <c r="B100" i="2"/>
  <c r="B91" i="2"/>
  <c r="F64" i="2"/>
  <c r="A13" i="2"/>
  <c r="E117" i="2"/>
  <c r="F173" i="2"/>
  <c r="F122" i="2"/>
  <c r="E85" i="2"/>
  <c r="B189" i="2"/>
  <c r="D131" i="2"/>
  <c r="B177" i="2"/>
  <c r="E167" i="2"/>
  <c r="C160" i="2"/>
  <c r="C157" i="2"/>
  <c r="E8" i="2"/>
  <c r="E88" i="2"/>
  <c r="D191" i="2"/>
  <c r="A104" i="3"/>
  <c r="D140" i="3"/>
  <c r="A124" i="3"/>
  <c r="D160" i="3"/>
  <c r="A144" i="3"/>
  <c r="E184" i="2"/>
  <c r="B109" i="2"/>
  <c r="D26" i="2"/>
  <c r="B64" i="2"/>
  <c r="E91" i="2"/>
  <c r="A53" i="2"/>
  <c r="C135" i="2"/>
  <c r="F147" i="2"/>
  <c r="D106" i="2"/>
  <c r="A120" i="2"/>
  <c r="E187" i="2"/>
  <c r="A92" i="2"/>
  <c r="B168" i="2"/>
  <c r="D54" i="2"/>
  <c r="E38" i="2"/>
  <c r="E140" i="2"/>
  <c r="A32" i="2"/>
  <c r="A86" i="2"/>
  <c r="A15" i="2"/>
  <c r="B39" i="2"/>
  <c r="E60" i="2"/>
  <c r="B129" i="2"/>
  <c r="E73" i="2"/>
  <c r="A121" i="2"/>
  <c r="B111" i="2"/>
  <c r="A84" i="2"/>
  <c r="F19" i="2"/>
  <c r="F130" i="2"/>
  <c r="B103" i="2"/>
  <c r="A54" i="2"/>
  <c r="E146" i="2"/>
  <c r="B155" i="2"/>
  <c r="A111" i="2"/>
  <c r="A99" i="2"/>
  <c r="A156" i="2"/>
  <c r="E193" i="2"/>
  <c r="C3" i="2"/>
  <c r="A4" i="2"/>
  <c r="A23" i="2"/>
  <c r="B82" i="2"/>
  <c r="F143" i="2"/>
  <c r="A194" i="2"/>
  <c r="B6" i="2"/>
  <c r="A143" i="2"/>
  <c r="F78" i="2"/>
  <c r="E126" i="2"/>
  <c r="F160" i="2"/>
  <c r="B34" i="2"/>
  <c r="A93" i="2"/>
  <c r="F182" i="2"/>
  <c r="B183" i="2"/>
  <c r="A193" i="2"/>
  <c r="F191" i="2"/>
  <c r="B70" i="2"/>
  <c r="C107" i="2"/>
  <c r="A22" i="2"/>
  <c r="C121" i="2"/>
  <c r="F170" i="2"/>
  <c r="A202" i="2"/>
  <c r="E161" i="2"/>
  <c r="D174" i="2"/>
  <c r="B56" i="2"/>
  <c r="A60" i="2"/>
  <c r="F96" i="2"/>
  <c r="B141" i="2"/>
  <c r="A18" i="2"/>
  <c r="F201" i="2"/>
  <c r="B88" i="2"/>
  <c r="E22" i="2"/>
  <c r="F175" i="2"/>
  <c r="B16" i="2"/>
  <c r="B150" i="2"/>
  <c r="F165" i="2"/>
  <c r="F142" i="2"/>
  <c r="B30" i="2"/>
  <c r="C86" i="2"/>
  <c r="B162" i="2"/>
  <c r="E159" i="2"/>
  <c r="A181" i="2"/>
  <c r="C133" i="2"/>
  <c r="F42" i="2"/>
  <c r="A25" i="2"/>
  <c r="D102" i="2"/>
  <c r="B136" i="2"/>
  <c r="A33" i="2"/>
  <c r="D125" i="2"/>
  <c r="D81" i="2"/>
  <c r="E115" i="2"/>
  <c r="A139" i="2"/>
  <c r="E35" i="2"/>
  <c r="E160" i="2"/>
  <c r="F66" i="2"/>
  <c r="F58" i="2"/>
  <c r="F126" i="2"/>
  <c r="B196" i="2"/>
  <c r="B14" i="2"/>
  <c r="B81" i="2"/>
  <c r="E93" i="2"/>
  <c r="B26" i="2"/>
  <c r="D129" i="2"/>
  <c r="A184" i="2"/>
  <c r="A17" i="2"/>
  <c r="E33" i="2"/>
  <c r="C167" i="2"/>
  <c r="C178" i="2"/>
  <c r="A132" i="2"/>
  <c r="B87" i="2"/>
  <c r="B38" i="2"/>
  <c r="E212" i="3"/>
  <c r="H129" i="3"/>
  <c r="B104" i="3"/>
  <c r="B249" i="3"/>
  <c r="A184" i="3"/>
  <c r="A114" i="3"/>
  <c r="D255" i="3"/>
  <c r="B252" i="3"/>
  <c r="A245" i="3"/>
  <c r="A89" i="3"/>
  <c r="A169" i="3"/>
  <c r="D76" i="2"/>
  <c r="D113" i="3"/>
  <c r="B69" i="3"/>
  <c r="F176" i="2"/>
  <c r="E131" i="2"/>
  <c r="A179" i="2"/>
  <c r="A201" i="2"/>
  <c r="D177" i="2"/>
  <c r="B209" i="3"/>
  <c r="D110" i="3"/>
  <c r="D23" i="3"/>
  <c r="D42" i="3"/>
  <c r="B8" i="2"/>
  <c r="B63" i="3"/>
  <c r="D103" i="2"/>
  <c r="D60" i="2"/>
  <c r="B166" i="2"/>
  <c r="A185" i="2"/>
  <c r="F192" i="2"/>
  <c r="A90" i="2"/>
  <c r="F99" i="2"/>
  <c r="D159" i="3"/>
  <c r="D239" i="3"/>
  <c r="D226" i="3"/>
  <c r="D262" i="3"/>
  <c r="D21" i="3"/>
  <c r="D122" i="2"/>
  <c r="E119" i="2"/>
  <c r="C103" i="2"/>
  <c r="E171" i="2"/>
  <c r="F70" i="2"/>
  <c r="B5" i="2"/>
  <c r="E26" i="2"/>
  <c r="F194" i="2"/>
  <c r="A21" i="2"/>
  <c r="F93" i="2"/>
  <c r="A20" i="2"/>
  <c r="B56" i="3"/>
  <c r="B136" i="3"/>
  <c r="D173" i="3"/>
  <c r="D86" i="3"/>
  <c r="D138" i="3"/>
  <c r="C34" i="2"/>
  <c r="C134" i="2"/>
  <c r="F22" i="2"/>
  <c r="B53" i="2"/>
  <c r="F13" i="2"/>
  <c r="F171" i="2"/>
  <c r="B77" i="2"/>
  <c r="D36" i="2"/>
  <c r="B112" i="2"/>
  <c r="E100" i="2"/>
  <c r="B118" i="2"/>
  <c r="E200" i="2"/>
  <c r="B40" i="2"/>
  <c r="D97" i="2"/>
  <c r="E125" i="2"/>
  <c r="E105" i="2"/>
  <c r="E149" i="2"/>
  <c r="A189" i="2"/>
  <c r="B154" i="2"/>
  <c r="E17" i="2"/>
  <c r="B3" i="2"/>
  <c r="B122" i="2"/>
  <c r="E5" i="2"/>
  <c r="F115" i="2"/>
  <c r="A163" i="2"/>
  <c r="B187" i="2"/>
  <c r="F80" i="2"/>
  <c r="F179" i="2"/>
  <c r="A26" i="2"/>
  <c r="B89" i="2"/>
  <c r="C114" i="2"/>
  <c r="E122" i="2"/>
  <c r="E116" i="2"/>
  <c r="F180" i="2"/>
  <c r="A51" i="2"/>
  <c r="E175" i="2"/>
  <c r="E94" i="2"/>
  <c r="C39" i="2"/>
  <c r="F52" i="2"/>
  <c r="E202" i="2"/>
  <c r="B132" i="2"/>
  <c r="B32" i="2"/>
  <c r="E120" i="2"/>
  <c r="F35" i="2"/>
  <c r="B135" i="2"/>
  <c r="E166" i="2"/>
  <c r="A59" i="2"/>
  <c r="C153" i="2"/>
  <c r="A16" i="2"/>
  <c r="A117" i="2"/>
  <c r="D186" i="2"/>
  <c r="B116" i="2"/>
  <c r="E113" i="2"/>
  <c r="D65" i="2"/>
  <c r="F98" i="2"/>
  <c r="G4" i="3"/>
  <c r="B144" i="3"/>
  <c r="A224" i="3"/>
  <c r="G71" i="3"/>
  <c r="D112" i="3"/>
  <c r="B67" i="3"/>
  <c r="C20" i="2"/>
  <c r="F88" i="2"/>
  <c r="B68" i="2"/>
  <c r="C130" i="2"/>
  <c r="E50" i="3"/>
  <c r="B216" i="3"/>
  <c r="B236" i="3"/>
  <c r="B256" i="3"/>
  <c r="D120" i="2"/>
  <c r="F134" i="2"/>
  <c r="B104" i="2"/>
  <c r="E147" i="2"/>
  <c r="A98" i="2"/>
  <c r="A79" i="3"/>
  <c r="A159" i="3"/>
  <c r="A239" i="3"/>
  <c r="D156" i="2"/>
  <c r="D87" i="2"/>
  <c r="D53" i="2"/>
  <c r="A166" i="2"/>
  <c r="B178" i="2"/>
  <c r="B66" i="2"/>
  <c r="A58" i="2"/>
  <c r="E192" i="2"/>
  <c r="D58" i="2"/>
  <c r="E135" i="2"/>
  <c r="F184" i="2"/>
  <c r="E198" i="2"/>
  <c r="B160" i="2"/>
  <c r="A77" i="2"/>
  <c r="C77" i="2"/>
  <c r="E48" i="2"/>
  <c r="B88" i="3"/>
  <c r="C5" i="2"/>
  <c r="E32" i="2"/>
  <c r="B27" i="2"/>
  <c r="E19" i="2"/>
  <c r="E190" i="2"/>
  <c r="B169" i="2"/>
  <c r="F54" i="2"/>
  <c r="A176" i="2"/>
  <c r="A129" i="2"/>
  <c r="C70" i="2"/>
  <c r="F40" i="2"/>
  <c r="A28" i="2"/>
  <c r="C181" i="2"/>
  <c r="F139" i="2"/>
  <c r="A141" i="2"/>
  <c r="A174" i="2"/>
  <c r="B90" i="2"/>
  <c r="B159" i="2"/>
  <c r="A5" i="2"/>
  <c r="A188" i="2"/>
  <c r="A43" i="2"/>
  <c r="D77" i="2"/>
  <c r="D116" i="2"/>
  <c r="E95" i="2"/>
  <c r="B144" i="2"/>
  <c r="E137" i="2"/>
  <c r="B127" i="2"/>
  <c r="A114" i="2"/>
  <c r="E89" i="2"/>
  <c r="F153" i="2"/>
  <c r="A24" i="2"/>
  <c r="B145" i="2"/>
  <c r="F157" i="2"/>
  <c r="A46" i="2"/>
  <c r="E186" i="2"/>
  <c r="F2" i="2"/>
  <c r="F137" i="2"/>
  <c r="C188" i="2"/>
  <c r="A61" i="2"/>
  <c r="C171" i="2"/>
  <c r="F152" i="2"/>
  <c r="F114" i="2"/>
  <c r="A175" i="2"/>
  <c r="D141" i="2"/>
  <c r="A47" i="2"/>
  <c r="F11" i="2"/>
  <c r="E150" i="2"/>
  <c r="B119" i="2"/>
  <c r="C148" i="2"/>
  <c r="A36" i="2"/>
  <c r="B48" i="2"/>
  <c r="D152" i="2"/>
  <c r="F127" i="2"/>
  <c r="E25" i="2"/>
  <c r="F161" i="2"/>
  <c r="B69" i="2"/>
  <c r="A130" i="2"/>
  <c r="B195" i="2"/>
  <c r="A125" i="2"/>
  <c r="F117" i="2"/>
  <c r="B20" i="2"/>
  <c r="D161" i="2"/>
  <c r="A200" i="2"/>
  <c r="A158" i="2"/>
  <c r="B105" i="2"/>
  <c r="E15" i="2"/>
  <c r="F36" i="2"/>
  <c r="B94" i="2"/>
  <c r="E79" i="2"/>
  <c r="C88" i="3" l="1"/>
  <c r="C256" i="3"/>
  <c r="C236" i="3"/>
  <c r="C216" i="3"/>
  <c r="F50" i="3"/>
  <c r="C67" i="3"/>
  <c r="C144" i="3"/>
  <c r="C136" i="3"/>
  <c r="C56" i="3"/>
  <c r="C63" i="3"/>
  <c r="C209" i="3"/>
  <c r="C69" i="3"/>
  <c r="C252" i="3"/>
  <c r="C249" i="3"/>
  <c r="C104" i="3"/>
  <c r="I129" i="3"/>
  <c r="F212" i="3"/>
  <c r="C253" i="3"/>
  <c r="C87" i="3"/>
  <c r="C22" i="3"/>
  <c r="C12" i="3"/>
  <c r="C224" i="3"/>
  <c r="F233" i="3"/>
  <c r="F84" i="3"/>
  <c r="C128" i="3"/>
  <c r="C108" i="3"/>
  <c r="C147" i="3"/>
  <c r="C127" i="3"/>
  <c r="C43" i="3"/>
  <c r="C218" i="3"/>
  <c r="F171" i="3"/>
  <c r="C102" i="3"/>
  <c r="F20" i="3"/>
  <c r="C176" i="3"/>
  <c r="C96" i="3"/>
  <c r="C83" i="3"/>
  <c r="C74" i="3"/>
  <c r="F38" i="3"/>
  <c r="C18" i="3"/>
  <c r="C241" i="3"/>
  <c r="C196" i="3"/>
  <c r="C156" i="3"/>
  <c r="C116" i="3"/>
  <c r="C76" i="3"/>
  <c r="C36" i="3"/>
  <c r="C142" i="3"/>
  <c r="C90" i="3"/>
  <c r="C30" i="3"/>
  <c r="C23" i="3"/>
  <c r="C98" i="3"/>
  <c r="C89" i="3"/>
  <c r="C49" i="3"/>
  <c r="C250" i="3"/>
  <c r="F222" i="3"/>
  <c r="C92" i="3"/>
  <c r="C184" i="3"/>
  <c r="F25" i="3"/>
  <c r="I97" i="3"/>
  <c r="I79" i="3"/>
  <c r="C25" i="3"/>
  <c r="C5" i="3"/>
  <c r="C214" i="3"/>
  <c r="F125" i="3"/>
  <c r="F192" i="3"/>
  <c r="F203" i="3"/>
  <c r="C64" i="3"/>
  <c r="C44" i="3"/>
  <c r="C24" i="3"/>
  <c r="C153" i="3"/>
  <c r="C133" i="3"/>
  <c r="C113" i="3"/>
  <c r="C158" i="3"/>
  <c r="C229" i="3"/>
  <c r="C192" i="3"/>
  <c r="C172" i="3"/>
  <c r="C152" i="3"/>
  <c r="C117" i="3"/>
  <c r="C97" i="3"/>
  <c r="C77" i="3"/>
  <c r="C57" i="3"/>
  <c r="C37" i="3"/>
  <c r="C17" i="3"/>
  <c r="F128" i="3"/>
  <c r="C78" i="3"/>
  <c r="F139" i="3"/>
  <c r="F40" i="3"/>
  <c r="F217" i="3"/>
  <c r="C112" i="3"/>
  <c r="C32" i="3"/>
  <c r="F229" i="3"/>
  <c r="F21" i="3"/>
  <c r="F250" i="3"/>
  <c r="I117" i="3"/>
  <c r="F76" i="3"/>
  <c r="I85" i="3"/>
  <c r="F260" i="3"/>
  <c r="F196" i="3"/>
  <c r="C169" i="3"/>
  <c r="C138" i="3"/>
  <c r="F48" i="3"/>
  <c r="C212" i="3"/>
  <c r="F107" i="3"/>
  <c r="C132" i="3"/>
  <c r="C52" i="3"/>
  <c r="C174" i="3"/>
  <c r="C154" i="3"/>
  <c r="C42" i="3"/>
  <c r="C244" i="3"/>
  <c r="C204" i="3"/>
  <c r="C164" i="3"/>
  <c r="C124" i="3"/>
  <c r="C84" i="3"/>
  <c r="F225" i="3"/>
  <c r="F17" i="3"/>
  <c r="F124" i="3"/>
  <c r="L258" i="3"/>
  <c r="F68" i="3"/>
  <c r="L54" i="3"/>
  <c r="I193" i="3"/>
  <c r="I161" i="3"/>
  <c r="L193" i="3"/>
  <c r="C211" i="3"/>
  <c r="C191" i="3"/>
  <c r="C107" i="3"/>
  <c r="C217" i="3"/>
  <c r="C197" i="3"/>
  <c r="C177" i="3"/>
  <c r="C70" i="3"/>
  <c r="C259" i="3"/>
  <c r="C239" i="3"/>
  <c r="C219" i="3"/>
  <c r="C199" i="3"/>
  <c r="C179" i="3"/>
  <c r="C159" i="3"/>
  <c r="C139" i="3"/>
  <c r="C119" i="3"/>
  <c r="C258" i="3"/>
  <c r="C198" i="3"/>
  <c r="C130" i="3"/>
  <c r="C3" i="3"/>
  <c r="C38" i="3"/>
  <c r="C189" i="3"/>
  <c r="C157" i="3"/>
  <c r="C137" i="3"/>
  <c r="C190" i="3"/>
  <c r="C232" i="3"/>
  <c r="F206" i="3"/>
  <c r="F153" i="3"/>
  <c r="C72" i="3"/>
  <c r="C234" i="3"/>
  <c r="F142" i="3"/>
  <c r="F237" i="3"/>
  <c r="F29" i="3"/>
  <c r="F219" i="3"/>
  <c r="F92" i="3"/>
  <c r="F130" i="3"/>
  <c r="F28" i="3"/>
  <c r="I12" i="3"/>
  <c r="L172" i="3"/>
  <c r="L15" i="3"/>
  <c r="C58" i="3"/>
  <c r="C255" i="3"/>
  <c r="C171" i="3"/>
  <c r="C260" i="3"/>
  <c r="C240" i="3"/>
  <c r="C220" i="3"/>
  <c r="C200" i="3"/>
  <c r="C180" i="3"/>
  <c r="F61" i="3"/>
  <c r="C160" i="3"/>
  <c r="C140" i="3"/>
  <c r="C120" i="3"/>
  <c r="F30" i="3"/>
  <c r="C100" i="3"/>
  <c r="C80" i="3"/>
  <c r="C60" i="3"/>
  <c r="C40" i="3"/>
  <c r="C20" i="3"/>
  <c r="F123" i="3"/>
  <c r="F169" i="3"/>
  <c r="F115" i="3"/>
  <c r="F161" i="3"/>
  <c r="C16" i="3"/>
  <c r="C246" i="3"/>
  <c r="C186" i="3"/>
  <c r="C118" i="3"/>
  <c r="F59" i="3"/>
  <c r="F105" i="3"/>
  <c r="F51" i="3"/>
  <c r="F97" i="3"/>
  <c r="C235" i="3"/>
  <c r="C215" i="3"/>
  <c r="C195" i="3"/>
  <c r="C175" i="3"/>
  <c r="C155" i="3"/>
  <c r="C135" i="3"/>
  <c r="C115" i="3"/>
  <c r="C95" i="3"/>
  <c r="C75" i="3"/>
  <c r="C55" i="3"/>
  <c r="C68" i="3"/>
  <c r="C48" i="3"/>
  <c r="C28" i="3"/>
  <c r="C8" i="3"/>
  <c r="C222" i="3"/>
  <c r="C162" i="3"/>
  <c r="C94" i="3"/>
  <c r="C34" i="3"/>
  <c r="C247" i="3"/>
  <c r="C227" i="3"/>
  <c r="C207" i="3"/>
  <c r="C187" i="3"/>
  <c r="C167" i="3"/>
  <c r="F202" i="3"/>
  <c r="F194" i="3"/>
  <c r="F186" i="3"/>
  <c r="F182" i="3"/>
  <c r="F160" i="3"/>
  <c r="F156" i="3"/>
  <c r="F152" i="3"/>
  <c r="F148" i="3"/>
  <c r="F132" i="3"/>
  <c r="L3" i="3"/>
  <c r="I11" i="3"/>
  <c r="I136" i="3"/>
  <c r="I8" i="3"/>
  <c r="L227" i="3"/>
  <c r="O102" i="3"/>
  <c r="I103" i="3"/>
  <c r="L127" i="3"/>
  <c r="I77" i="3"/>
  <c r="O41" i="3"/>
  <c r="C19" i="3"/>
  <c r="C206" i="3"/>
  <c r="C146" i="3"/>
  <c r="C93" i="3"/>
  <c r="C73" i="3"/>
  <c r="C53" i="3"/>
  <c r="C33" i="3"/>
  <c r="C13" i="3"/>
  <c r="C238" i="3"/>
  <c r="C178" i="3"/>
  <c r="C126" i="3"/>
  <c r="C66" i="3"/>
  <c r="C6" i="3"/>
  <c r="C4" i="3"/>
  <c r="C210" i="3"/>
  <c r="C150" i="3"/>
  <c r="C82" i="3"/>
  <c r="C14" i="3"/>
  <c r="C243" i="3"/>
  <c r="C223" i="3"/>
  <c r="F44" i="3"/>
  <c r="F36" i="3"/>
  <c r="F221" i="3"/>
  <c r="F214" i="3"/>
  <c r="F198" i="3"/>
  <c r="F157" i="3"/>
  <c r="F253" i="3"/>
  <c r="C208" i="3"/>
  <c r="C188" i="3"/>
  <c r="C168" i="3"/>
  <c r="C148" i="3"/>
  <c r="F42" i="3"/>
  <c r="F93" i="3"/>
  <c r="F89" i="3"/>
  <c r="F258" i="3"/>
  <c r="F238" i="3"/>
  <c r="F64" i="3"/>
  <c r="F9" i="3"/>
  <c r="F211" i="3"/>
  <c r="F245" i="3"/>
  <c r="F116" i="3"/>
  <c r="I119" i="3"/>
  <c r="I115" i="3"/>
  <c r="L250" i="3"/>
  <c r="F88" i="3"/>
  <c r="F80" i="3"/>
  <c r="F72" i="3"/>
  <c r="F138" i="3"/>
  <c r="F126" i="3"/>
  <c r="I87" i="3"/>
  <c r="I83" i="3"/>
  <c r="L22" i="3"/>
  <c r="F24" i="3"/>
  <c r="F58" i="3"/>
  <c r="F117" i="3"/>
  <c r="I181" i="3"/>
  <c r="F220" i="3"/>
  <c r="F204" i="3"/>
  <c r="F53" i="3"/>
  <c r="I149" i="3"/>
  <c r="I252" i="3"/>
  <c r="L117" i="3"/>
  <c r="L226" i="3"/>
  <c r="I99" i="3"/>
  <c r="O39" i="3"/>
  <c r="I71" i="3"/>
  <c r="L251" i="3"/>
  <c r="L211" i="3"/>
  <c r="L105" i="3"/>
  <c r="C47" i="3"/>
  <c r="C27" i="3"/>
  <c r="C230" i="3"/>
  <c r="C7" i="3"/>
  <c r="C170" i="3"/>
  <c r="C110" i="3"/>
  <c r="F54" i="3"/>
  <c r="C50" i="3"/>
  <c r="C261" i="3"/>
  <c r="C233" i="3"/>
  <c r="C213" i="3"/>
  <c r="C193" i="3"/>
  <c r="C173" i="3"/>
  <c r="F173" i="3"/>
  <c r="F119" i="3"/>
  <c r="F165" i="3"/>
  <c r="F111" i="3"/>
  <c r="F174" i="3"/>
  <c r="C149" i="3"/>
  <c r="C129" i="3"/>
  <c r="C109" i="3"/>
  <c r="F189" i="3"/>
  <c r="F109" i="3"/>
  <c r="F55" i="3"/>
  <c r="F101" i="3"/>
  <c r="F47" i="3"/>
  <c r="F86" i="3"/>
  <c r="C29" i="3"/>
  <c r="F256" i="3"/>
  <c r="C9" i="3"/>
  <c r="C226" i="3"/>
  <c r="C166" i="3"/>
  <c r="C114" i="3"/>
  <c r="F82" i="3"/>
  <c r="C54" i="3"/>
  <c r="C257" i="3"/>
  <c r="C248" i="3"/>
  <c r="C228" i="3"/>
  <c r="C106" i="3"/>
  <c r="C46" i="3"/>
  <c r="C251" i="3"/>
  <c r="C231" i="3"/>
  <c r="F45" i="3"/>
  <c r="F41" i="3"/>
  <c r="F37" i="3"/>
  <c r="F33" i="3"/>
  <c r="F224" i="3"/>
  <c r="F254" i="3"/>
  <c r="F140" i="3"/>
  <c r="F218" i="3"/>
  <c r="L256" i="3"/>
  <c r="L252" i="3"/>
  <c r="I256" i="3"/>
  <c r="L224" i="3"/>
  <c r="I128" i="3"/>
  <c r="L242" i="3"/>
  <c r="I69" i="3"/>
  <c r="L259" i="3"/>
  <c r="O224" i="3"/>
  <c r="L183" i="3"/>
  <c r="C35" i="3"/>
  <c r="C254" i="3"/>
  <c r="C15" i="3"/>
  <c r="C194" i="3"/>
  <c r="C134" i="3"/>
  <c r="F176" i="3"/>
  <c r="F172" i="3"/>
  <c r="F168" i="3"/>
  <c r="F164" i="3"/>
  <c r="F190" i="3"/>
  <c r="C151" i="3"/>
  <c r="C131" i="3"/>
  <c r="C111" i="3"/>
  <c r="C91" i="3"/>
  <c r="C71" i="3"/>
  <c r="C51" i="3"/>
  <c r="C31" i="3"/>
  <c r="C242" i="3"/>
  <c r="C11" i="3"/>
  <c r="C182" i="3"/>
  <c r="C122" i="3"/>
  <c r="F242" i="3"/>
  <c r="C62" i="3"/>
  <c r="F34" i="3"/>
  <c r="C10" i="3"/>
  <c r="C237" i="3"/>
  <c r="F112" i="3"/>
  <c r="F108" i="3"/>
  <c r="F104" i="3"/>
  <c r="F100" i="3"/>
  <c r="F235" i="3"/>
  <c r="F231" i="3"/>
  <c r="F227" i="3"/>
  <c r="F223" i="3"/>
  <c r="F13" i="3"/>
  <c r="F215" i="3"/>
  <c r="F5" i="3"/>
  <c r="F207" i="3"/>
  <c r="F249" i="3"/>
  <c r="F120" i="3"/>
  <c r="F241" i="3"/>
  <c r="L253" i="3"/>
  <c r="L222" i="3"/>
  <c r="L220" i="3"/>
  <c r="F62" i="3"/>
  <c r="F46" i="3"/>
  <c r="F121" i="3"/>
  <c r="F113" i="3"/>
  <c r="I183" i="3"/>
  <c r="I179" i="3"/>
  <c r="I4" i="3"/>
  <c r="F216" i="3"/>
  <c r="F208" i="3"/>
  <c r="F200" i="3"/>
  <c r="F57" i="3"/>
  <c r="F49" i="3"/>
  <c r="I151" i="3"/>
  <c r="I147" i="3"/>
  <c r="L79" i="3"/>
  <c r="I250" i="3"/>
  <c r="O240" i="3"/>
  <c r="L77" i="3"/>
  <c r="I107" i="3"/>
  <c r="L204" i="3"/>
  <c r="I75" i="3"/>
  <c r="I67" i="3"/>
  <c r="O87" i="3"/>
  <c r="L235" i="3"/>
  <c r="L149" i="3"/>
  <c r="L106" i="3"/>
  <c r="L32" i="3"/>
  <c r="O157" i="3"/>
  <c r="C203" i="3"/>
  <c r="C183" i="3"/>
  <c r="C163" i="3"/>
  <c r="C143" i="3"/>
  <c r="C123" i="3"/>
  <c r="C103" i="3"/>
  <c r="F118" i="3"/>
  <c r="F110" i="3"/>
  <c r="F102" i="3"/>
  <c r="F94" i="3"/>
  <c r="F96" i="3"/>
  <c r="C99" i="3"/>
  <c r="C79" i="3"/>
  <c r="C59" i="3"/>
  <c r="C39" i="3"/>
  <c r="F240" i="3"/>
  <c r="F236" i="3"/>
  <c r="F232" i="3"/>
  <c r="F228" i="3"/>
  <c r="F32" i="3"/>
  <c r="C86" i="3"/>
  <c r="C26" i="3"/>
  <c r="C245" i="3"/>
  <c r="C225" i="3"/>
  <c r="C205" i="3"/>
  <c r="C185" i="3"/>
  <c r="C165" i="3"/>
  <c r="C145" i="3"/>
  <c r="C125" i="3"/>
  <c r="C105" i="3"/>
  <c r="C85" i="3"/>
  <c r="C65" i="3"/>
  <c r="C45" i="3"/>
  <c r="F251" i="3"/>
  <c r="F247" i="3"/>
  <c r="F243" i="3"/>
  <c r="F239" i="3"/>
  <c r="F43" i="3"/>
  <c r="C221" i="3"/>
  <c r="C201" i="3"/>
  <c r="C181" i="3"/>
  <c r="C161" i="3"/>
  <c r="C141" i="3"/>
  <c r="C121" i="3"/>
  <c r="C101" i="3"/>
  <c r="C81" i="3"/>
  <c r="C61" i="3"/>
  <c r="C41" i="3"/>
  <c r="C21" i="3"/>
  <c r="C262" i="3"/>
  <c r="C202" i="3"/>
  <c r="F187" i="3"/>
  <c r="F183" i="3"/>
  <c r="F179" i="3"/>
  <c r="F175" i="3"/>
  <c r="F26" i="3"/>
  <c r="F22" i="3"/>
  <c r="F18" i="3"/>
  <c r="F14" i="3"/>
  <c r="F144" i="3"/>
  <c r="F136" i="3"/>
  <c r="F226" i="3"/>
  <c r="F210" i="3"/>
  <c r="I257" i="3"/>
  <c r="I247" i="3"/>
  <c r="I245" i="3"/>
  <c r="I243" i="3"/>
  <c r="I15" i="3"/>
  <c r="I7" i="3"/>
  <c r="F170" i="3"/>
  <c r="F166" i="3"/>
  <c r="F162" i="3"/>
  <c r="F158" i="3"/>
  <c r="F154" i="3"/>
  <c r="F150" i="3"/>
  <c r="F146" i="3"/>
  <c r="F185" i="3"/>
  <c r="F181" i="3"/>
  <c r="F177" i="3"/>
  <c r="I225" i="3"/>
  <c r="I215" i="3"/>
  <c r="I213" i="3"/>
  <c r="I211" i="3"/>
  <c r="I140" i="3"/>
  <c r="I132" i="3"/>
  <c r="F78" i="3"/>
  <c r="F70" i="3"/>
  <c r="F66" i="3"/>
  <c r="L55" i="3"/>
  <c r="L176" i="3"/>
  <c r="I155" i="3"/>
  <c r="O190" i="3"/>
  <c r="O260" i="3"/>
  <c r="I111" i="3"/>
  <c r="I95" i="3"/>
  <c r="I89" i="3"/>
  <c r="I81" i="3"/>
  <c r="L243" i="3"/>
  <c r="O239" i="3"/>
  <c r="O101" i="3"/>
  <c r="O65" i="3"/>
  <c r="F16" i="3"/>
  <c r="F12" i="3"/>
  <c r="F8" i="3"/>
  <c r="F4" i="3"/>
  <c r="F252" i="3"/>
  <c r="F248" i="3"/>
  <c r="F244" i="3"/>
  <c r="I65" i="3"/>
  <c r="L146" i="3"/>
  <c r="I55" i="3"/>
  <c r="I53" i="3"/>
  <c r="L63" i="3"/>
  <c r="I51" i="3"/>
  <c r="I258" i="3"/>
  <c r="I261" i="3"/>
  <c r="F178" i="3"/>
  <c r="F134" i="3"/>
  <c r="F122" i="3"/>
  <c r="F114" i="3"/>
  <c r="F106" i="3"/>
  <c r="F98" i="3"/>
  <c r="F90" i="3"/>
  <c r="F188" i="3"/>
  <c r="F184" i="3"/>
  <c r="F180" i="3"/>
  <c r="I33" i="3"/>
  <c r="I23" i="3"/>
  <c r="I21" i="3"/>
  <c r="L192" i="3"/>
  <c r="I19" i="3"/>
  <c r="I153" i="3"/>
  <c r="I141" i="3"/>
  <c r="I145" i="3"/>
  <c r="I133" i="3"/>
  <c r="I137" i="3"/>
  <c r="I124" i="3"/>
  <c r="I122" i="3"/>
  <c r="I152" i="3"/>
  <c r="O258" i="3"/>
  <c r="L94" i="3"/>
  <c r="L123" i="3"/>
  <c r="L78" i="3"/>
  <c r="L165" i="3"/>
  <c r="I249" i="3"/>
  <c r="I236" i="3"/>
  <c r="I237" i="3"/>
  <c r="I232" i="3"/>
  <c r="I241" i="3"/>
  <c r="I228" i="3"/>
  <c r="I229" i="3"/>
  <c r="I224" i="3"/>
  <c r="I233" i="3"/>
  <c r="I220" i="3"/>
  <c r="I221" i="3"/>
  <c r="L19" i="3"/>
  <c r="L140" i="3"/>
  <c r="O15" i="3"/>
  <c r="O46" i="3"/>
  <c r="O165" i="3"/>
  <c r="O147" i="3"/>
  <c r="L196" i="3"/>
  <c r="L164" i="3"/>
  <c r="I191" i="3"/>
  <c r="O100" i="3"/>
  <c r="I175" i="3"/>
  <c r="I171" i="3"/>
  <c r="I167" i="3"/>
  <c r="I163" i="3"/>
  <c r="I159" i="3"/>
  <c r="L7" i="3"/>
  <c r="O98" i="3"/>
  <c r="L85" i="3"/>
  <c r="L45" i="3"/>
  <c r="O192" i="3"/>
  <c r="O246" i="3"/>
  <c r="I251" i="3"/>
  <c r="O28" i="3"/>
  <c r="O218" i="3"/>
  <c r="O199" i="3"/>
  <c r="O154" i="3"/>
  <c r="I254" i="3"/>
  <c r="I244" i="3"/>
  <c r="L234" i="3"/>
  <c r="I242" i="3"/>
  <c r="I240" i="3"/>
  <c r="I25" i="3"/>
  <c r="I13" i="3"/>
  <c r="I17" i="3"/>
  <c r="I5" i="3"/>
  <c r="I9" i="3"/>
  <c r="F167" i="3"/>
  <c r="F163" i="3"/>
  <c r="F159" i="3"/>
  <c r="F155" i="3"/>
  <c r="F151" i="3"/>
  <c r="F147" i="3"/>
  <c r="F143" i="3"/>
  <c r="F60" i="3"/>
  <c r="F56" i="3"/>
  <c r="F52" i="3"/>
  <c r="I222" i="3"/>
  <c r="I212" i="3"/>
  <c r="L135" i="3"/>
  <c r="I210" i="3"/>
  <c r="I208" i="3"/>
  <c r="I150" i="3"/>
  <c r="I138" i="3"/>
  <c r="I142" i="3"/>
  <c r="I130" i="3"/>
  <c r="I134" i="3"/>
  <c r="F103" i="3"/>
  <c r="F99" i="3"/>
  <c r="F95" i="3"/>
  <c r="F91" i="3"/>
  <c r="F87" i="3"/>
  <c r="F83" i="3"/>
  <c r="F79" i="3"/>
  <c r="F246" i="3"/>
  <c r="F234" i="3"/>
  <c r="F230" i="3"/>
  <c r="I190" i="3"/>
  <c r="L201" i="3"/>
  <c r="I180" i="3"/>
  <c r="I178" i="3"/>
  <c r="L177" i="3"/>
  <c r="I176" i="3"/>
  <c r="I22" i="3"/>
  <c r="I10" i="3"/>
  <c r="I14" i="3"/>
  <c r="I6" i="3"/>
  <c r="F39" i="3"/>
  <c r="F35" i="3"/>
  <c r="F31" i="3"/>
  <c r="F27" i="3"/>
  <c r="F23" i="3"/>
  <c r="F19" i="3"/>
  <c r="F15" i="3"/>
  <c r="F74" i="3"/>
  <c r="F259" i="3"/>
  <c r="F255" i="3"/>
  <c r="I158" i="3"/>
  <c r="I148" i="3"/>
  <c r="L86" i="3"/>
  <c r="I146" i="3"/>
  <c r="I144" i="3"/>
  <c r="I253" i="3"/>
  <c r="L208" i="3"/>
  <c r="L247" i="3"/>
  <c r="L167" i="3"/>
  <c r="O201" i="3"/>
  <c r="L134" i="3"/>
  <c r="O185" i="3"/>
  <c r="I121" i="3"/>
  <c r="L248" i="3"/>
  <c r="I109" i="3"/>
  <c r="L244" i="3"/>
  <c r="I113" i="3"/>
  <c r="L240" i="3"/>
  <c r="I101" i="3"/>
  <c r="L236" i="3"/>
  <c r="I105" i="3"/>
  <c r="L232" i="3"/>
  <c r="I93" i="3"/>
  <c r="I59" i="3"/>
  <c r="L29" i="3"/>
  <c r="L88" i="3"/>
  <c r="L200" i="3"/>
  <c r="L168" i="3"/>
  <c r="L119" i="3"/>
  <c r="L108" i="3"/>
  <c r="O208" i="3"/>
  <c r="O78" i="3"/>
  <c r="L255" i="3"/>
  <c r="L239" i="3"/>
  <c r="L221" i="3"/>
  <c r="L12" i="3"/>
  <c r="O17" i="3"/>
  <c r="L14" i="3"/>
  <c r="L90" i="3"/>
  <c r="L182" i="3"/>
  <c r="L260" i="3"/>
  <c r="O8" i="3"/>
  <c r="L87" i="3"/>
  <c r="O114" i="3"/>
  <c r="F10" i="3"/>
  <c r="F6" i="3"/>
  <c r="F261" i="3"/>
  <c r="F257" i="3"/>
  <c r="F199" i="3"/>
  <c r="F195" i="3"/>
  <c r="F191" i="3"/>
  <c r="I126" i="3"/>
  <c r="L218" i="3"/>
  <c r="I116" i="3"/>
  <c r="I114" i="3"/>
  <c r="L194" i="3"/>
  <c r="I112" i="3"/>
  <c r="F213" i="3"/>
  <c r="F209" i="3"/>
  <c r="F205" i="3"/>
  <c r="F201" i="3"/>
  <c r="F197" i="3"/>
  <c r="F193" i="3"/>
  <c r="F135" i="3"/>
  <c r="F131" i="3"/>
  <c r="F127" i="3"/>
  <c r="I94" i="3"/>
  <c r="L154" i="3"/>
  <c r="I84" i="3"/>
  <c r="I82" i="3"/>
  <c r="L115" i="3"/>
  <c r="I80" i="3"/>
  <c r="F149" i="3"/>
  <c r="F145" i="3"/>
  <c r="F141" i="3"/>
  <c r="F137" i="3"/>
  <c r="F133" i="3"/>
  <c r="F129" i="3"/>
  <c r="F75" i="3"/>
  <c r="F71" i="3"/>
  <c r="F67" i="3"/>
  <c r="F63" i="3"/>
  <c r="I62" i="3"/>
  <c r="L35" i="3"/>
  <c r="I52" i="3"/>
  <c r="I50" i="3"/>
  <c r="L215" i="3"/>
  <c r="I48" i="3"/>
  <c r="I3" i="3"/>
  <c r="I259" i="3"/>
  <c r="I260" i="3"/>
  <c r="I255" i="3"/>
  <c r="F85" i="3"/>
  <c r="F81" i="3"/>
  <c r="F77" i="3"/>
  <c r="F73" i="3"/>
  <c r="F69" i="3"/>
  <c r="F65" i="3"/>
  <c r="F11" i="3"/>
  <c r="F7" i="3"/>
  <c r="F3" i="3"/>
  <c r="F262" i="3"/>
  <c r="I30" i="3"/>
  <c r="I20" i="3"/>
  <c r="I18" i="3"/>
  <c r="I16" i="3"/>
  <c r="I143" i="3"/>
  <c r="I139" i="3"/>
  <c r="I135" i="3"/>
  <c r="I131" i="3"/>
  <c r="I127" i="3"/>
  <c r="L261" i="3"/>
  <c r="I125" i="3"/>
  <c r="L125" i="3"/>
  <c r="O226" i="3"/>
  <c r="L107" i="3"/>
  <c r="O207" i="3"/>
  <c r="L187" i="3"/>
  <c r="I246" i="3"/>
  <c r="I239" i="3"/>
  <c r="L245" i="3"/>
  <c r="I234" i="3"/>
  <c r="I235" i="3"/>
  <c r="I238" i="3"/>
  <c r="I231" i="3"/>
  <c r="L237" i="3"/>
  <c r="I226" i="3"/>
  <c r="I227" i="3"/>
  <c r="I230" i="3"/>
  <c r="I223" i="3"/>
  <c r="L229" i="3"/>
  <c r="I218" i="3"/>
  <c r="L184" i="3"/>
  <c r="I217" i="3"/>
  <c r="I207" i="3"/>
  <c r="I205" i="3"/>
  <c r="I203" i="3"/>
  <c r="I209" i="3"/>
  <c r="I199" i="3"/>
  <c r="I197" i="3"/>
  <c r="I195" i="3"/>
  <c r="I201" i="3"/>
  <c r="I189" i="3"/>
  <c r="I185" i="3"/>
  <c r="I173" i="3"/>
  <c r="I177" i="3"/>
  <c r="I165" i="3"/>
  <c r="I169" i="3"/>
  <c r="I157" i="3"/>
  <c r="L6" i="3"/>
  <c r="O106" i="3"/>
  <c r="O206" i="3"/>
  <c r="O178" i="3"/>
  <c r="O159" i="3"/>
  <c r="I73" i="3"/>
  <c r="I63" i="3"/>
  <c r="I61" i="3"/>
  <c r="O3" i="3"/>
  <c r="O217" i="3"/>
  <c r="L159" i="3"/>
  <c r="L98" i="3"/>
  <c r="O62" i="3"/>
  <c r="O80" i="3"/>
  <c r="I57" i="3"/>
  <c r="L95" i="3"/>
  <c r="I47" i="3"/>
  <c r="I45" i="3"/>
  <c r="I43" i="3"/>
  <c r="I49" i="3"/>
  <c r="L31" i="3"/>
  <c r="I39" i="3"/>
  <c r="I37" i="3"/>
  <c r="I35" i="3"/>
  <c r="I41" i="3"/>
  <c r="I31" i="3"/>
  <c r="I29" i="3"/>
  <c r="I187" i="3"/>
  <c r="O50" i="3"/>
  <c r="O223" i="3"/>
  <c r="O253" i="3"/>
  <c r="L100" i="3"/>
  <c r="O9" i="3"/>
  <c r="L60" i="3"/>
  <c r="L103" i="3"/>
  <c r="O136" i="3"/>
  <c r="L24" i="3"/>
  <c r="O33" i="3"/>
  <c r="O186" i="3"/>
  <c r="L37" i="3"/>
  <c r="O59" i="3"/>
  <c r="L33" i="3"/>
  <c r="O19" i="3"/>
  <c r="I123" i="3"/>
  <c r="L111" i="3"/>
  <c r="L130" i="3"/>
  <c r="O152" i="3"/>
  <c r="O10" i="3"/>
  <c r="O202" i="3"/>
  <c r="O203" i="3"/>
  <c r="L233" i="3"/>
  <c r="L50" i="3"/>
  <c r="O31" i="3"/>
  <c r="O200" i="3"/>
  <c r="O188" i="3"/>
  <c r="L124" i="3"/>
  <c r="O113" i="3"/>
  <c r="L212" i="3"/>
  <c r="O189" i="3"/>
  <c r="O131" i="3"/>
  <c r="O249" i="3"/>
  <c r="O124" i="3"/>
  <c r="L20" i="3"/>
  <c r="I214" i="3"/>
  <c r="I204" i="3"/>
  <c r="L71" i="3"/>
  <c r="I202" i="3"/>
  <c r="I200" i="3"/>
  <c r="I206" i="3"/>
  <c r="I196" i="3"/>
  <c r="I194" i="3"/>
  <c r="L209" i="3"/>
  <c r="I192" i="3"/>
  <c r="I198" i="3"/>
  <c r="L217" i="3"/>
  <c r="I188" i="3"/>
  <c r="I186" i="3"/>
  <c r="I27" i="3"/>
  <c r="O89" i="3"/>
  <c r="O49" i="3"/>
  <c r="O248" i="3"/>
  <c r="O158" i="3"/>
  <c r="O127" i="3"/>
  <c r="I182" i="3"/>
  <c r="L185" i="3"/>
  <c r="I172" i="3"/>
  <c r="I170" i="3"/>
  <c r="L161" i="3"/>
  <c r="I168" i="3"/>
  <c r="I174" i="3"/>
  <c r="L169" i="3"/>
  <c r="I164" i="3"/>
  <c r="I162" i="3"/>
  <c r="L144" i="3"/>
  <c r="I160" i="3"/>
  <c r="I166" i="3"/>
  <c r="L153" i="3"/>
  <c r="I156" i="3"/>
  <c r="L118" i="3"/>
  <c r="I154" i="3"/>
  <c r="I184" i="3"/>
  <c r="O173" i="3"/>
  <c r="L198" i="3"/>
  <c r="O110" i="3"/>
  <c r="O57" i="3"/>
  <c r="L47" i="3"/>
  <c r="L114" i="3"/>
  <c r="O42" i="3"/>
  <c r="O119" i="3"/>
  <c r="O170" i="3"/>
  <c r="O171" i="3"/>
  <c r="L225" i="3"/>
  <c r="L34" i="3"/>
  <c r="O145" i="3"/>
  <c r="I248" i="3"/>
  <c r="L254" i="3"/>
  <c r="L76" i="3"/>
  <c r="L181" i="3"/>
  <c r="L188" i="3"/>
  <c r="L36" i="3"/>
  <c r="L141" i="3"/>
  <c r="L126" i="3"/>
  <c r="L166" i="3"/>
  <c r="O18" i="3"/>
  <c r="L72" i="3"/>
  <c r="O164" i="3"/>
  <c r="O84" i="3"/>
  <c r="O64" i="3"/>
  <c r="O44" i="3"/>
  <c r="O24" i="3"/>
  <c r="I118" i="3"/>
  <c r="L202" i="3"/>
  <c r="I108" i="3"/>
  <c r="I106" i="3"/>
  <c r="L178" i="3"/>
  <c r="I104" i="3"/>
  <c r="I110" i="3"/>
  <c r="L186" i="3"/>
  <c r="I100" i="3"/>
  <c r="I98" i="3"/>
  <c r="L162" i="3"/>
  <c r="I96" i="3"/>
  <c r="I102" i="3"/>
  <c r="L170" i="3"/>
  <c r="I92" i="3"/>
  <c r="I58" i="3"/>
  <c r="I56" i="3"/>
  <c r="O160" i="3"/>
  <c r="L42" i="3"/>
  <c r="O104" i="3"/>
  <c r="L16" i="3"/>
  <c r="I86" i="3"/>
  <c r="L131" i="3"/>
  <c r="I76" i="3"/>
  <c r="I74" i="3"/>
  <c r="L83" i="3"/>
  <c r="I72" i="3"/>
  <c r="I78" i="3"/>
  <c r="L99" i="3"/>
  <c r="I68" i="3"/>
  <c r="I66" i="3"/>
  <c r="L51" i="3"/>
  <c r="I64" i="3"/>
  <c r="I70" i="3"/>
  <c r="L67" i="3"/>
  <c r="I60" i="3"/>
  <c r="I26" i="3"/>
  <c r="I24" i="3"/>
  <c r="O71" i="3"/>
  <c r="L96" i="3"/>
  <c r="L231" i="3"/>
  <c r="L257" i="3"/>
  <c r="O193" i="3"/>
  <c r="O209" i="3"/>
  <c r="I54" i="3"/>
  <c r="L223" i="3"/>
  <c r="I44" i="3"/>
  <c r="I42" i="3"/>
  <c r="I40" i="3"/>
  <c r="I46" i="3"/>
  <c r="I36" i="3"/>
  <c r="I34" i="3"/>
  <c r="I32" i="3"/>
  <c r="I38" i="3"/>
  <c r="I28" i="3"/>
  <c r="L180" i="3"/>
  <c r="L199" i="3"/>
  <c r="L49" i="3"/>
  <c r="L238" i="3"/>
  <c r="L75" i="3"/>
  <c r="L246" i="3"/>
  <c r="L68" i="3"/>
  <c r="L173" i="3"/>
  <c r="O241" i="3"/>
  <c r="O125" i="3"/>
  <c r="L156" i="3"/>
  <c r="O169" i="3"/>
  <c r="L28" i="3"/>
  <c r="L122" i="3"/>
  <c r="O148" i="3"/>
  <c r="L210" i="3"/>
  <c r="I120" i="3"/>
  <c r="L38" i="3"/>
  <c r="O82" i="3"/>
  <c r="L93" i="3"/>
  <c r="L30" i="3"/>
  <c r="L219" i="3"/>
  <c r="O6" i="3"/>
  <c r="L53" i="3"/>
  <c r="O135" i="3"/>
  <c r="L13" i="3"/>
  <c r="L81" i="3"/>
  <c r="L207" i="3"/>
  <c r="L73" i="3"/>
  <c r="O34" i="3"/>
  <c r="L203" i="3"/>
  <c r="O219" i="3"/>
  <c r="I90" i="3"/>
  <c r="I219" i="3"/>
  <c r="L228" i="3"/>
  <c r="O97" i="3"/>
  <c r="O250" i="3"/>
  <c r="O210" i="3"/>
  <c r="L113" i="3"/>
  <c r="L148" i="3"/>
  <c r="L191" i="3"/>
  <c r="O231" i="3"/>
  <c r="O191" i="3"/>
  <c r="L41" i="3"/>
  <c r="O213" i="3"/>
  <c r="L151" i="3"/>
  <c r="O216" i="3"/>
  <c r="O176" i="3"/>
  <c r="O156" i="3"/>
  <c r="O58" i="3"/>
  <c r="O85" i="3"/>
  <c r="O45" i="3"/>
  <c r="L17" i="3"/>
  <c r="O254" i="3"/>
  <c r="L23" i="3"/>
  <c r="L175" i="3"/>
  <c r="O167" i="3"/>
  <c r="O70" i="3"/>
  <c r="L9" i="3"/>
  <c r="O222" i="3"/>
  <c r="L189" i="3"/>
  <c r="L40" i="3"/>
  <c r="O259" i="3"/>
  <c r="O90" i="3"/>
  <c r="O225" i="3"/>
  <c r="O52" i="3"/>
  <c r="O227" i="3"/>
  <c r="O32" i="3"/>
  <c r="L171" i="3"/>
  <c r="O151" i="3"/>
  <c r="O12" i="3"/>
  <c r="O187" i="3"/>
  <c r="O141" i="3"/>
  <c r="L262" i="3"/>
  <c r="L84" i="3"/>
  <c r="L39" i="3"/>
  <c r="L205" i="3"/>
  <c r="L174" i="3"/>
  <c r="L25" i="3"/>
  <c r="O198" i="3"/>
  <c r="O11" i="3"/>
  <c r="O144" i="3"/>
  <c r="O212" i="3"/>
  <c r="O21" i="3"/>
  <c r="L80" i="3"/>
  <c r="O257" i="3"/>
  <c r="O221" i="3"/>
  <c r="O172" i="3"/>
  <c r="I262" i="3"/>
  <c r="O175" i="3"/>
  <c r="L69" i="3"/>
  <c r="L179" i="3"/>
  <c r="L163" i="3"/>
  <c r="O38" i="3"/>
  <c r="O4" i="3"/>
  <c r="O179" i="3"/>
  <c r="O133" i="3"/>
  <c r="O181" i="3"/>
  <c r="O91" i="3"/>
  <c r="L214" i="3"/>
  <c r="L65" i="3"/>
  <c r="O238" i="3"/>
  <c r="O51" i="3"/>
  <c r="I91" i="3"/>
  <c r="L241" i="3"/>
  <c r="L66" i="3"/>
  <c r="O63" i="3"/>
  <c r="O23" i="3"/>
  <c r="O232" i="3"/>
  <c r="O220" i="3"/>
  <c r="L152" i="3"/>
  <c r="L132" i="3"/>
  <c r="O99" i="3"/>
  <c r="L92" i="3"/>
  <c r="O25" i="3"/>
  <c r="L213" i="3"/>
  <c r="L216" i="3"/>
  <c r="O30" i="3"/>
  <c r="O67" i="3"/>
  <c r="L116" i="3"/>
  <c r="O121" i="3"/>
  <c r="O81" i="3"/>
  <c r="O137" i="3"/>
  <c r="O35" i="3"/>
  <c r="L206" i="3"/>
  <c r="L57" i="3"/>
  <c r="O230" i="3"/>
  <c r="O43" i="3"/>
  <c r="O244" i="3"/>
  <c r="O53" i="3"/>
  <c r="L112" i="3"/>
  <c r="O105" i="3"/>
  <c r="O204" i="3"/>
  <c r="O13" i="3"/>
  <c r="L70" i="3"/>
  <c r="O162" i="3"/>
  <c r="L101" i="3"/>
  <c r="L46" i="3"/>
  <c r="L43" i="3"/>
  <c r="L195" i="3"/>
  <c r="O247" i="3"/>
  <c r="O36" i="3"/>
  <c r="O211" i="3"/>
  <c r="O16" i="3"/>
  <c r="O123" i="3"/>
  <c r="L97" i="3"/>
  <c r="O149" i="3"/>
  <c r="O83" i="3"/>
  <c r="L145" i="3"/>
  <c r="O129" i="3"/>
  <c r="O197" i="3"/>
  <c r="O242" i="3"/>
  <c r="L137" i="3"/>
  <c r="L104" i="3"/>
  <c r="O73" i="3"/>
  <c r="O196" i="3"/>
  <c r="O5" i="3"/>
  <c r="O116" i="3"/>
  <c r="O150" i="3"/>
  <c r="O96" i="3"/>
  <c r="L27" i="3"/>
  <c r="O94" i="3"/>
  <c r="O76" i="3"/>
  <c r="O251" i="3"/>
  <c r="O56" i="3"/>
  <c r="I216" i="3"/>
  <c r="L44" i="3"/>
  <c r="O29" i="3"/>
  <c r="L4" i="3"/>
  <c r="L142" i="3"/>
  <c r="L190" i="3"/>
  <c r="L102" i="3"/>
  <c r="O194" i="3"/>
  <c r="L109" i="3"/>
  <c r="L62" i="3"/>
  <c r="L59" i="3"/>
  <c r="L89" i="3"/>
  <c r="O75" i="3"/>
  <c r="O229" i="3"/>
  <c r="L133" i="3"/>
  <c r="L110" i="3"/>
  <c r="L158" i="3"/>
  <c r="L11" i="3"/>
  <c r="O234" i="3"/>
  <c r="O68" i="3"/>
  <c r="O243" i="3"/>
  <c r="O48" i="3"/>
  <c r="O26" i="3"/>
  <c r="O161" i="3"/>
  <c r="L129" i="3"/>
  <c r="O115" i="3"/>
  <c r="L64" i="3"/>
  <c r="O92" i="3"/>
  <c r="O72" i="3"/>
  <c r="L56" i="3"/>
  <c r="O60" i="3"/>
  <c r="O40" i="3"/>
  <c r="L136" i="3"/>
  <c r="O228" i="3"/>
  <c r="O37" i="3"/>
  <c r="O182" i="3"/>
  <c r="O128" i="3"/>
  <c r="L91" i="3"/>
  <c r="O205" i="3"/>
  <c r="O108" i="3"/>
  <c r="O130" i="3"/>
  <c r="O88" i="3"/>
  <c r="O215" i="3"/>
  <c r="O118" i="3"/>
  <c r="L249" i="3"/>
  <c r="L82" i="3"/>
  <c r="O95" i="3"/>
  <c r="O55" i="3"/>
  <c r="O183" i="3"/>
  <c r="O252" i="3"/>
  <c r="L121" i="3"/>
  <c r="O262" i="3"/>
  <c r="O245" i="3"/>
  <c r="O107" i="3"/>
  <c r="O163" i="3"/>
  <c r="O117" i="3"/>
  <c r="L74" i="3"/>
  <c r="O79" i="3"/>
  <c r="O54" i="3"/>
  <c r="O77" i="3"/>
  <c r="L147" i="3"/>
  <c r="I88" i="3"/>
  <c r="O134" i="3"/>
  <c r="L61" i="3"/>
  <c r="L155" i="3"/>
  <c r="O74" i="3"/>
  <c r="L21" i="3"/>
  <c r="L26" i="3"/>
  <c r="O7" i="3"/>
  <c r="O153" i="3"/>
  <c r="O237" i="3"/>
  <c r="O143" i="3"/>
  <c r="L18" i="3"/>
  <c r="O111" i="3"/>
  <c r="O86" i="3"/>
  <c r="L10" i="3"/>
  <c r="O236" i="3"/>
  <c r="L128" i="3"/>
  <c r="O103" i="3"/>
  <c r="L5" i="3"/>
  <c r="L120" i="3"/>
  <c r="L58" i="3"/>
  <c r="O47" i="3"/>
  <c r="O22" i="3"/>
  <c r="O69" i="3"/>
  <c r="O214" i="3"/>
  <c r="O27" i="3"/>
  <c r="L150" i="3"/>
  <c r="O140" i="3"/>
  <c r="O174" i="3"/>
  <c r="O120" i="3"/>
  <c r="O66" i="3"/>
  <c r="L160" i="3"/>
  <c r="L143" i="3"/>
  <c r="O184" i="3"/>
  <c r="O138" i="3"/>
  <c r="O256" i="3"/>
  <c r="O235" i="3"/>
  <c r="L157" i="3"/>
  <c r="L8" i="3"/>
  <c r="O177" i="3"/>
  <c r="O139" i="3"/>
  <c r="O233" i="3"/>
  <c r="O20" i="3"/>
  <c r="O195" i="3"/>
  <c r="L138" i="3"/>
  <c r="O168" i="3"/>
  <c r="O155" i="3"/>
  <c r="O109" i="3"/>
  <c r="O146" i="3"/>
  <c r="O142" i="3"/>
  <c r="O93" i="3"/>
  <c r="L230" i="3"/>
  <c r="L52" i="3"/>
  <c r="O14" i="3"/>
  <c r="O61" i="3"/>
  <c r="L139" i="3"/>
  <c r="O132" i="3"/>
  <c r="O166" i="3"/>
  <c r="O112" i="3"/>
  <c r="O255" i="3"/>
  <c r="O180" i="3"/>
  <c r="L197" i="3"/>
  <c r="L48" i="3"/>
  <c r="O126" i="3"/>
  <c r="O122" i="3"/>
  <c r="O261" i="3"/>
</calcChain>
</file>

<file path=xl/sharedStrings.xml><?xml version="1.0" encoding="utf-8"?>
<sst xmlns="http://schemas.openxmlformats.org/spreadsheetml/2006/main" count="23" uniqueCount="12">
  <si>
    <t>Time (s)</t>
  </si>
  <si>
    <t>Value1</t>
  </si>
  <si>
    <t>Value2</t>
  </si>
  <si>
    <t>Value3</t>
  </si>
  <si>
    <t>Value4</t>
  </si>
  <si>
    <t>raw_movement_horizontal</t>
  </si>
  <si>
    <t>raw_ber</t>
  </si>
  <si>
    <t>0.1m</t>
  </si>
  <si>
    <t>0.5m</t>
  </si>
  <si>
    <t>1m</t>
  </si>
  <si>
    <t>2m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</si>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</sst>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Errors</a:t>
            </a:r>
            <a:r>
              <a:rPr lang="en-US" baseline="0"/>
              <a:t> Transmitting Random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ber!$B$1</c:f>
              <c:strCache>
                <c:ptCount val="1"/>
                <c:pt idx="0">
                  <c:v>0.1m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ber!$A$2:$A$243</c:f>
              <c:numCache>
                <c:formatCode>0.00</c:formatCode>
                <c:ptCount val="242"/>
                <c:pt idx="0">
                  <c:v>0</c:v>
                </c:pt>
                <c:pt idx="1">
                  <c:v>0.26400000000000001</c:v>
                </c:pt>
                <c:pt idx="2">
                  <c:v>0.50800000000000001</c:v>
                </c:pt>
                <c:pt idx="3">
                  <c:v>0.753</c:v>
                </c:pt>
                <c:pt idx="4">
                  <c:v>1.0289999999999999</c:v>
                </c:pt>
                <c:pt idx="5">
                  <c:v>1.2450000000000001</c:v>
                </c:pt>
                <c:pt idx="6">
                  <c:v>1.51</c:v>
                </c:pt>
                <c:pt idx="7">
                  <c:v>1.746</c:v>
                </c:pt>
                <c:pt idx="8">
                  <c:v>2.0259999999999998</c:v>
                </c:pt>
                <c:pt idx="9">
                  <c:v>2.1989999999999998</c:v>
                </c:pt>
                <c:pt idx="10">
                  <c:v>2.5310000000000001</c:v>
                </c:pt>
                <c:pt idx="11">
                  <c:v>2.7749999999999999</c:v>
                </c:pt>
                <c:pt idx="12">
                  <c:v>2.988</c:v>
                </c:pt>
                <c:pt idx="13">
                  <c:v>3.2440000000000002</c:v>
                </c:pt>
                <c:pt idx="14">
                  <c:v>3.516</c:v>
                </c:pt>
                <c:pt idx="15">
                  <c:v>3.8250000000000002</c:v>
                </c:pt>
                <c:pt idx="16">
                  <c:v>3.9969999999999999</c:v>
                </c:pt>
                <c:pt idx="17">
                  <c:v>4.2249999999999996</c:v>
                </c:pt>
                <c:pt idx="18">
                  <c:v>4.5179999999999998</c:v>
                </c:pt>
                <c:pt idx="19">
                  <c:v>4.7699999999999996</c:v>
                </c:pt>
                <c:pt idx="20">
                  <c:v>5.0060000000000002</c:v>
                </c:pt>
                <c:pt idx="21">
                  <c:v>5.2789999999999999</c:v>
                </c:pt>
                <c:pt idx="22">
                  <c:v>5.4950000000000001</c:v>
                </c:pt>
                <c:pt idx="23">
                  <c:v>5.7389999999999999</c:v>
                </c:pt>
                <c:pt idx="24">
                  <c:v>6.02</c:v>
                </c:pt>
                <c:pt idx="25">
                  <c:v>6.2240000000000002</c:v>
                </c:pt>
                <c:pt idx="26">
                  <c:v>6.5</c:v>
                </c:pt>
                <c:pt idx="27">
                  <c:v>6.7770000000000001</c:v>
                </c:pt>
                <c:pt idx="28">
                  <c:v>6.9850000000000003</c:v>
                </c:pt>
                <c:pt idx="29">
                  <c:v>7.2569999999999997</c:v>
                </c:pt>
                <c:pt idx="30">
                  <c:v>7.4820000000000002</c:v>
                </c:pt>
                <c:pt idx="31">
                  <c:v>7.7619999999999996</c:v>
                </c:pt>
                <c:pt idx="32">
                  <c:v>8.0139999999999993</c:v>
                </c:pt>
                <c:pt idx="33">
                  <c:v>8.2629999999999999</c:v>
                </c:pt>
                <c:pt idx="34">
                  <c:v>8.5069999999999997</c:v>
                </c:pt>
                <c:pt idx="35">
                  <c:v>8.7509999999999994</c:v>
                </c:pt>
                <c:pt idx="36">
                  <c:v>9.0120000000000005</c:v>
                </c:pt>
                <c:pt idx="37">
                  <c:v>9.2279999999999998</c:v>
                </c:pt>
                <c:pt idx="38">
                  <c:v>9.4920000000000009</c:v>
                </c:pt>
                <c:pt idx="39">
                  <c:v>9.7449999999999992</c:v>
                </c:pt>
                <c:pt idx="40">
                  <c:v>10.025</c:v>
                </c:pt>
                <c:pt idx="41">
                  <c:v>10.273</c:v>
                </c:pt>
                <c:pt idx="42">
                  <c:v>10.486000000000001</c:v>
                </c:pt>
                <c:pt idx="43">
                  <c:v>10.738</c:v>
                </c:pt>
                <c:pt idx="44">
                  <c:v>10.986000000000001</c:v>
                </c:pt>
                <c:pt idx="45">
                  <c:v>11.218999999999999</c:v>
                </c:pt>
                <c:pt idx="46">
                  <c:v>11.475</c:v>
                </c:pt>
                <c:pt idx="47">
                  <c:v>11.750999999999999</c:v>
                </c:pt>
                <c:pt idx="48">
                  <c:v>11.988</c:v>
                </c:pt>
                <c:pt idx="49">
                  <c:v>12.272</c:v>
                </c:pt>
                <c:pt idx="50">
                  <c:v>12.528</c:v>
                </c:pt>
                <c:pt idx="51">
                  <c:v>12.733000000000001</c:v>
                </c:pt>
                <c:pt idx="52">
                  <c:v>12.984999999999999</c:v>
                </c:pt>
                <c:pt idx="53">
                  <c:v>13.265000000000001</c:v>
                </c:pt>
                <c:pt idx="54">
                  <c:v>13.494</c:v>
                </c:pt>
                <c:pt idx="55">
                  <c:v>13.714</c:v>
                </c:pt>
                <c:pt idx="56">
                  <c:v>13.994</c:v>
                </c:pt>
                <c:pt idx="57">
                  <c:v>14.266999999999999</c:v>
                </c:pt>
                <c:pt idx="58">
                  <c:v>14.507</c:v>
                </c:pt>
                <c:pt idx="59">
                  <c:v>14.747</c:v>
                </c:pt>
                <c:pt idx="60">
                  <c:v>15</c:v>
                </c:pt>
                <c:pt idx="61">
                  <c:v>15.292</c:v>
                </c:pt>
                <c:pt idx="62">
                  <c:v>15.5</c:v>
                </c:pt>
                <c:pt idx="63">
                  <c:v>15.757</c:v>
                </c:pt>
                <c:pt idx="64">
                  <c:v>15.984999999999999</c:v>
                </c:pt>
                <c:pt idx="65">
                  <c:v>16.221</c:v>
                </c:pt>
                <c:pt idx="66">
                  <c:v>16.489999999999998</c:v>
                </c:pt>
                <c:pt idx="67">
                  <c:v>16.782</c:v>
                </c:pt>
                <c:pt idx="68">
                  <c:v>16.97</c:v>
                </c:pt>
                <c:pt idx="69">
                  <c:v>17.215</c:v>
                </c:pt>
                <c:pt idx="70">
                  <c:v>17.492999999999999</c:v>
                </c:pt>
                <c:pt idx="71">
                  <c:v>17.725000000000001</c:v>
                </c:pt>
                <c:pt idx="72">
                  <c:v>18.013000000000002</c:v>
                </c:pt>
                <c:pt idx="73">
                  <c:v>18.202999999999999</c:v>
                </c:pt>
                <c:pt idx="74">
                  <c:v>18.452000000000002</c:v>
                </c:pt>
                <c:pt idx="75">
                  <c:v>18.712</c:v>
                </c:pt>
                <c:pt idx="76">
                  <c:v>18.984000000000002</c:v>
                </c:pt>
                <c:pt idx="77">
                  <c:v>19.222999999999999</c:v>
                </c:pt>
                <c:pt idx="78">
                  <c:v>19.452000000000002</c:v>
                </c:pt>
                <c:pt idx="79">
                  <c:v>19.712</c:v>
                </c:pt>
                <c:pt idx="80">
                  <c:v>19.97</c:v>
                </c:pt>
                <c:pt idx="81">
                  <c:v>20.239000000000001</c:v>
                </c:pt>
                <c:pt idx="82">
                  <c:v>20.451000000000001</c:v>
                </c:pt>
                <c:pt idx="83">
                  <c:v>20.702999999999999</c:v>
                </c:pt>
                <c:pt idx="84">
                  <c:v>20.963999999999999</c:v>
                </c:pt>
                <c:pt idx="85">
                  <c:v>21.236000000000001</c:v>
                </c:pt>
                <c:pt idx="86">
                  <c:v>21.46</c:v>
                </c:pt>
                <c:pt idx="87">
                  <c:v>21.713000000000001</c:v>
                </c:pt>
                <c:pt idx="88">
                  <c:v>22.021000000000001</c:v>
                </c:pt>
                <c:pt idx="89">
                  <c:v>22.241</c:v>
                </c:pt>
                <c:pt idx="90">
                  <c:v>22.486000000000001</c:v>
                </c:pt>
                <c:pt idx="91">
                  <c:v>22.72</c:v>
                </c:pt>
                <c:pt idx="92">
                  <c:v>22.978000000000002</c:v>
                </c:pt>
                <c:pt idx="93">
                  <c:v>23.219000000000001</c:v>
                </c:pt>
                <c:pt idx="94">
                  <c:v>23.463000000000001</c:v>
                </c:pt>
                <c:pt idx="95">
                  <c:v>23.715</c:v>
                </c:pt>
                <c:pt idx="96">
                  <c:v>23.975999999999999</c:v>
                </c:pt>
                <c:pt idx="97">
                  <c:v>24.199000000000002</c:v>
                </c:pt>
                <c:pt idx="98">
                  <c:v>24.472000000000001</c:v>
                </c:pt>
                <c:pt idx="99">
                  <c:v>24.7</c:v>
                </c:pt>
                <c:pt idx="100">
                  <c:v>24.963999999999999</c:v>
                </c:pt>
                <c:pt idx="101">
                  <c:v>25.233000000000001</c:v>
                </c:pt>
                <c:pt idx="102">
                  <c:v>25.472999999999999</c:v>
                </c:pt>
                <c:pt idx="103">
                  <c:v>25.721</c:v>
                </c:pt>
                <c:pt idx="104">
                  <c:v>25.966000000000001</c:v>
                </c:pt>
                <c:pt idx="105">
                  <c:v>26.222000000000001</c:v>
                </c:pt>
                <c:pt idx="106">
                  <c:v>26.47</c:v>
                </c:pt>
                <c:pt idx="107">
                  <c:v>26.699000000000002</c:v>
                </c:pt>
                <c:pt idx="108">
                  <c:v>26.951000000000001</c:v>
                </c:pt>
                <c:pt idx="109">
                  <c:v>27.222999999999999</c:v>
                </c:pt>
                <c:pt idx="110">
                  <c:v>27.456</c:v>
                </c:pt>
                <c:pt idx="111">
                  <c:v>27.72</c:v>
                </c:pt>
                <c:pt idx="112">
                  <c:v>27.969000000000001</c:v>
                </c:pt>
                <c:pt idx="113">
                  <c:v>28.202000000000002</c:v>
                </c:pt>
                <c:pt idx="114">
                  <c:v>28.457999999999998</c:v>
                </c:pt>
                <c:pt idx="115">
                  <c:v>28.71</c:v>
                </c:pt>
                <c:pt idx="116">
                  <c:v>28.948</c:v>
                </c:pt>
                <c:pt idx="117">
                  <c:v>29.209</c:v>
                </c:pt>
                <c:pt idx="118">
                  <c:v>29.449000000000002</c:v>
                </c:pt>
                <c:pt idx="119">
                  <c:v>29.722000000000001</c:v>
                </c:pt>
                <c:pt idx="120">
                  <c:v>29.95</c:v>
                </c:pt>
                <c:pt idx="121">
                  <c:v>30.239000000000001</c:v>
                </c:pt>
                <c:pt idx="122">
                  <c:v>30.483000000000001</c:v>
                </c:pt>
                <c:pt idx="123">
                  <c:v>30.763000000000002</c:v>
                </c:pt>
                <c:pt idx="124">
                  <c:v>31.004000000000001</c:v>
                </c:pt>
                <c:pt idx="125">
                  <c:v>31.231999999999999</c:v>
                </c:pt>
                <c:pt idx="126">
                  <c:v>31.484000000000002</c:v>
                </c:pt>
                <c:pt idx="127">
                  <c:v>31.728999999999999</c:v>
                </c:pt>
                <c:pt idx="128">
                  <c:v>32.000999999999998</c:v>
                </c:pt>
                <c:pt idx="129">
                  <c:v>32.253</c:v>
                </c:pt>
                <c:pt idx="130">
                  <c:v>32.454000000000001</c:v>
                </c:pt>
                <c:pt idx="131">
                  <c:v>32.741999999999997</c:v>
                </c:pt>
                <c:pt idx="132">
                  <c:v>32.985999999999997</c:v>
                </c:pt>
                <c:pt idx="133">
                  <c:v>33.243000000000002</c:v>
                </c:pt>
                <c:pt idx="134">
                  <c:v>33.475000000000001</c:v>
                </c:pt>
                <c:pt idx="135">
                  <c:v>33.774999999999999</c:v>
                </c:pt>
                <c:pt idx="136">
                  <c:v>34</c:v>
                </c:pt>
                <c:pt idx="137">
                  <c:v>34.231999999999999</c:v>
                </c:pt>
                <c:pt idx="138">
                  <c:v>34.468000000000004</c:v>
                </c:pt>
                <c:pt idx="139">
                  <c:v>34.749000000000002</c:v>
                </c:pt>
                <c:pt idx="140">
                  <c:v>35.005000000000003</c:v>
                </c:pt>
                <c:pt idx="141">
                  <c:v>35.244999999999997</c:v>
                </c:pt>
                <c:pt idx="142">
                  <c:v>35.497999999999998</c:v>
                </c:pt>
                <c:pt idx="143">
                  <c:v>35.738</c:v>
                </c:pt>
                <c:pt idx="144">
                  <c:v>36.01</c:v>
                </c:pt>
                <c:pt idx="145">
                  <c:v>36.215000000000003</c:v>
                </c:pt>
                <c:pt idx="146">
                  <c:v>36.482999999999997</c:v>
                </c:pt>
                <c:pt idx="147">
                  <c:v>36.726999999999997</c:v>
                </c:pt>
                <c:pt idx="148">
                  <c:v>36.988</c:v>
                </c:pt>
                <c:pt idx="149">
                  <c:v>37.252000000000002</c:v>
                </c:pt>
                <c:pt idx="150">
                  <c:v>37.488</c:v>
                </c:pt>
                <c:pt idx="151">
                  <c:v>37.777000000000001</c:v>
                </c:pt>
                <c:pt idx="152">
                  <c:v>37.993000000000002</c:v>
                </c:pt>
                <c:pt idx="153">
                  <c:v>38.213000000000001</c:v>
                </c:pt>
                <c:pt idx="154">
                  <c:v>38.47</c:v>
                </c:pt>
                <c:pt idx="155">
                  <c:v>38.758000000000003</c:v>
                </c:pt>
                <c:pt idx="156">
                  <c:v>38.97</c:v>
                </c:pt>
                <c:pt idx="157">
                  <c:v>39.267000000000003</c:v>
                </c:pt>
                <c:pt idx="158">
                  <c:v>39.494999999999997</c:v>
                </c:pt>
                <c:pt idx="159">
                  <c:v>39.747</c:v>
                </c:pt>
                <c:pt idx="160">
                  <c:v>39.996000000000002</c:v>
                </c:pt>
                <c:pt idx="161">
                  <c:v>40.231999999999999</c:v>
                </c:pt>
                <c:pt idx="162">
                  <c:v>40.508000000000003</c:v>
                </c:pt>
                <c:pt idx="163">
                  <c:v>40.780999999999999</c:v>
                </c:pt>
                <c:pt idx="164">
                  <c:v>40.984999999999999</c:v>
                </c:pt>
                <c:pt idx="165">
                  <c:v>41.241</c:v>
                </c:pt>
                <c:pt idx="166">
                  <c:v>41.521999999999998</c:v>
                </c:pt>
                <c:pt idx="167">
                  <c:v>41.75</c:v>
                </c:pt>
                <c:pt idx="168">
                  <c:v>41.978000000000002</c:v>
                </c:pt>
                <c:pt idx="169">
                  <c:v>42.319000000000003</c:v>
                </c:pt>
                <c:pt idx="170">
                  <c:v>42.527000000000001</c:v>
                </c:pt>
                <c:pt idx="171">
                  <c:v>42.755000000000003</c:v>
                </c:pt>
                <c:pt idx="172">
                  <c:v>42.996000000000002</c:v>
                </c:pt>
                <c:pt idx="173">
                  <c:v>43.264000000000003</c:v>
                </c:pt>
                <c:pt idx="174">
                  <c:v>43.488</c:v>
                </c:pt>
                <c:pt idx="175">
                  <c:v>43.741</c:v>
                </c:pt>
                <c:pt idx="176">
                  <c:v>44.045000000000002</c:v>
                </c:pt>
                <c:pt idx="177">
                  <c:v>44.268999999999998</c:v>
                </c:pt>
                <c:pt idx="178">
                  <c:v>44.51</c:v>
                </c:pt>
                <c:pt idx="179">
                  <c:v>44.77</c:v>
                </c:pt>
                <c:pt idx="180">
                  <c:v>44.95</c:v>
                </c:pt>
                <c:pt idx="181">
                  <c:v>45.226999999999997</c:v>
                </c:pt>
                <c:pt idx="182">
                  <c:v>45.491</c:v>
                </c:pt>
                <c:pt idx="183">
                  <c:v>45.759</c:v>
                </c:pt>
                <c:pt idx="184">
                  <c:v>45.963999999999999</c:v>
                </c:pt>
                <c:pt idx="185">
                  <c:v>46.247999999999998</c:v>
                </c:pt>
                <c:pt idx="186">
                  <c:v>46.475999999999999</c:v>
                </c:pt>
                <c:pt idx="187">
                  <c:v>46.761000000000003</c:v>
                </c:pt>
                <c:pt idx="188">
                  <c:v>47.009</c:v>
                </c:pt>
                <c:pt idx="189">
                  <c:v>47.220999999999997</c:v>
                </c:pt>
                <c:pt idx="190">
                  <c:v>47.49</c:v>
                </c:pt>
                <c:pt idx="191">
                  <c:v>47.713999999999999</c:v>
                </c:pt>
                <c:pt idx="192">
                  <c:v>47.981999999999999</c:v>
                </c:pt>
                <c:pt idx="193">
                  <c:v>48.226999999999997</c:v>
                </c:pt>
                <c:pt idx="194">
                  <c:v>48.499000000000002</c:v>
                </c:pt>
                <c:pt idx="195">
                  <c:v>48.783000000000001</c:v>
                </c:pt>
                <c:pt idx="196">
                  <c:v>49.008000000000003</c:v>
                </c:pt>
                <c:pt idx="197">
                  <c:v>49.228000000000002</c:v>
                </c:pt>
                <c:pt idx="198">
                  <c:v>49.488</c:v>
                </c:pt>
                <c:pt idx="199">
                  <c:v>49.773000000000003</c:v>
                </c:pt>
                <c:pt idx="200">
                  <c:v>49.988999999999997</c:v>
                </c:pt>
                <c:pt idx="201">
                  <c:v>50.292999999999999</c:v>
                </c:pt>
                <c:pt idx="202">
                  <c:v>50.49</c:v>
                </c:pt>
                <c:pt idx="203">
                  <c:v>50.746000000000002</c:v>
                </c:pt>
                <c:pt idx="204">
                  <c:v>51.006</c:v>
                </c:pt>
                <c:pt idx="205">
                  <c:v>51.250999999999998</c:v>
                </c:pt>
                <c:pt idx="206">
                  <c:v>51.499000000000002</c:v>
                </c:pt>
                <c:pt idx="207">
                  <c:v>51.743000000000002</c:v>
                </c:pt>
                <c:pt idx="208">
                  <c:v>51.975999999999999</c:v>
                </c:pt>
                <c:pt idx="209">
                  <c:v>52.235999999999997</c:v>
                </c:pt>
                <c:pt idx="210">
                  <c:v>52.488</c:v>
                </c:pt>
                <c:pt idx="211">
                  <c:v>52.773000000000003</c:v>
                </c:pt>
                <c:pt idx="212">
                  <c:v>52.957000000000001</c:v>
                </c:pt>
                <c:pt idx="213">
                  <c:v>53.220999999999997</c:v>
                </c:pt>
                <c:pt idx="214">
                  <c:v>53.494</c:v>
                </c:pt>
                <c:pt idx="215">
                  <c:v>53.698</c:v>
                </c:pt>
                <c:pt idx="216">
                  <c:v>53.978000000000002</c:v>
                </c:pt>
                <c:pt idx="217">
                  <c:v>54.259</c:v>
                </c:pt>
                <c:pt idx="218">
                  <c:v>54.523000000000003</c:v>
                </c:pt>
                <c:pt idx="219">
                  <c:v>54.747</c:v>
                </c:pt>
                <c:pt idx="220">
                  <c:v>55.02</c:v>
                </c:pt>
                <c:pt idx="221">
                  <c:v>55.235999999999997</c:v>
                </c:pt>
                <c:pt idx="222">
                  <c:v>55.491999999999997</c:v>
                </c:pt>
                <c:pt idx="223">
                  <c:v>55.761000000000003</c:v>
                </c:pt>
                <c:pt idx="224">
                  <c:v>55.965000000000003</c:v>
                </c:pt>
                <c:pt idx="225">
                  <c:v>56.228999999999999</c:v>
                </c:pt>
                <c:pt idx="226">
                  <c:v>56.485999999999997</c:v>
                </c:pt>
                <c:pt idx="227">
                  <c:v>56.741999999999997</c:v>
                </c:pt>
                <c:pt idx="228">
                  <c:v>56.981999999999999</c:v>
                </c:pt>
                <c:pt idx="229">
                  <c:v>57.259</c:v>
                </c:pt>
                <c:pt idx="230">
                  <c:v>57.523000000000003</c:v>
                </c:pt>
                <c:pt idx="231">
                  <c:v>57.726999999999997</c:v>
                </c:pt>
                <c:pt idx="232">
                  <c:v>57.98</c:v>
                </c:pt>
                <c:pt idx="233">
                  <c:v>58.256</c:v>
                </c:pt>
                <c:pt idx="234">
                  <c:v>58.536000000000001</c:v>
                </c:pt>
                <c:pt idx="235">
                  <c:v>58.773000000000003</c:v>
                </c:pt>
                <c:pt idx="236">
                  <c:v>59.012999999999998</c:v>
                </c:pt>
                <c:pt idx="237">
                  <c:v>59.265000000000001</c:v>
                </c:pt>
                <c:pt idx="238">
                  <c:v>59.485999999999997</c:v>
                </c:pt>
                <c:pt idx="239">
                  <c:v>59.793999999999997</c:v>
                </c:pt>
                <c:pt idx="240">
                  <c:v>59.978000000000002</c:v>
                </c:pt>
                <c:pt idx="241">
                  <c:v>60.250999999999998</c:v>
                </c:pt>
              </c:numCache>
            </c:numRef>
          </c:xVal>
          <c:yVal>
            <c:numRef>
              <c:f>ber!$B$2:$B$243</c:f>
              <c:numCache>
                <c:formatCode>0.00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2E-46E7-932B-723840DE3449}"/>
            </c:ext>
          </c:extLst>
        </c:ser>
        <c:ser>
          <c:idx val="1"/>
          <c:order val="1"/>
          <c:tx>
            <c:strRef>
              <c:f>ber!$E$1</c:f>
              <c:strCache>
                <c:ptCount val="1"/>
                <c:pt idx="0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ber!$D$2:$D$242</c:f>
              <c:numCache>
                <c:formatCode>0.00</c:formatCode>
                <c:ptCount val="241"/>
                <c:pt idx="0">
                  <c:v>0</c:v>
                </c:pt>
                <c:pt idx="1">
                  <c:v>0.24</c:v>
                </c:pt>
                <c:pt idx="2">
                  <c:v>0.497</c:v>
                </c:pt>
                <c:pt idx="3">
                  <c:v>0.75800000000000001</c:v>
                </c:pt>
                <c:pt idx="4">
                  <c:v>1.002</c:v>
                </c:pt>
                <c:pt idx="5">
                  <c:v>1.226</c:v>
                </c:pt>
                <c:pt idx="6">
                  <c:v>1.5029999999999999</c:v>
                </c:pt>
                <c:pt idx="7">
                  <c:v>1.7270000000000001</c:v>
                </c:pt>
                <c:pt idx="8">
                  <c:v>1.996</c:v>
                </c:pt>
                <c:pt idx="9">
                  <c:v>2.2559999999999998</c:v>
                </c:pt>
                <c:pt idx="10">
                  <c:v>2.484</c:v>
                </c:pt>
                <c:pt idx="11">
                  <c:v>2.7490000000000001</c:v>
                </c:pt>
                <c:pt idx="12">
                  <c:v>3.0129999999999999</c:v>
                </c:pt>
                <c:pt idx="13">
                  <c:v>3.2530000000000001</c:v>
                </c:pt>
                <c:pt idx="14">
                  <c:v>3.4860000000000002</c:v>
                </c:pt>
                <c:pt idx="15">
                  <c:v>3.762</c:v>
                </c:pt>
                <c:pt idx="16">
                  <c:v>4.0179999999999998</c:v>
                </c:pt>
                <c:pt idx="17">
                  <c:v>4.2549999999999999</c:v>
                </c:pt>
                <c:pt idx="18">
                  <c:v>4.5990000000000002</c:v>
                </c:pt>
                <c:pt idx="19">
                  <c:v>4.7469999999999999</c:v>
                </c:pt>
                <c:pt idx="20">
                  <c:v>5.0960000000000001</c:v>
                </c:pt>
                <c:pt idx="21">
                  <c:v>5.28</c:v>
                </c:pt>
                <c:pt idx="22">
                  <c:v>5.5119999999999996</c:v>
                </c:pt>
                <c:pt idx="23">
                  <c:v>5.7530000000000001</c:v>
                </c:pt>
                <c:pt idx="24">
                  <c:v>6.0810000000000004</c:v>
                </c:pt>
                <c:pt idx="25">
                  <c:v>6.2569999999999997</c:v>
                </c:pt>
                <c:pt idx="26">
                  <c:v>6.5259999999999998</c:v>
                </c:pt>
                <c:pt idx="27">
                  <c:v>6.766</c:v>
                </c:pt>
                <c:pt idx="28">
                  <c:v>7.1020000000000003</c:v>
                </c:pt>
                <c:pt idx="29">
                  <c:v>7.391</c:v>
                </c:pt>
                <c:pt idx="30">
                  <c:v>7.4909999999999997</c:v>
                </c:pt>
                <c:pt idx="31">
                  <c:v>7.7430000000000003</c:v>
                </c:pt>
                <c:pt idx="32">
                  <c:v>8.0589999999999993</c:v>
                </c:pt>
                <c:pt idx="33">
                  <c:v>8.2910000000000004</c:v>
                </c:pt>
                <c:pt idx="34">
                  <c:v>8.4949999999999992</c:v>
                </c:pt>
                <c:pt idx="35">
                  <c:v>8.7119999999999997</c:v>
                </c:pt>
                <c:pt idx="36">
                  <c:v>8.9920000000000009</c:v>
                </c:pt>
                <c:pt idx="37">
                  <c:v>9.24</c:v>
                </c:pt>
                <c:pt idx="38">
                  <c:v>9.51</c:v>
                </c:pt>
                <c:pt idx="39">
                  <c:v>9.827</c:v>
                </c:pt>
                <c:pt idx="40">
                  <c:v>9.9949999999999992</c:v>
                </c:pt>
                <c:pt idx="41">
                  <c:v>10.223000000000001</c:v>
                </c:pt>
                <c:pt idx="42">
                  <c:v>10.512</c:v>
                </c:pt>
                <c:pt idx="43">
                  <c:v>10.768000000000001</c:v>
                </c:pt>
                <c:pt idx="44">
                  <c:v>11.007999999999999</c:v>
                </c:pt>
                <c:pt idx="45">
                  <c:v>11.257</c:v>
                </c:pt>
                <c:pt idx="46">
                  <c:v>11.513</c:v>
                </c:pt>
                <c:pt idx="47">
                  <c:v>11.753</c:v>
                </c:pt>
                <c:pt idx="48">
                  <c:v>11.974</c:v>
                </c:pt>
                <c:pt idx="49">
                  <c:v>12.222</c:v>
                </c:pt>
                <c:pt idx="50">
                  <c:v>12.602</c:v>
                </c:pt>
                <c:pt idx="51">
                  <c:v>12.851000000000001</c:v>
                </c:pt>
                <c:pt idx="52">
                  <c:v>13.067</c:v>
                </c:pt>
                <c:pt idx="53">
                  <c:v>13.391999999999999</c:v>
                </c:pt>
                <c:pt idx="54">
                  <c:v>13.624000000000001</c:v>
                </c:pt>
                <c:pt idx="55">
                  <c:v>13.848000000000001</c:v>
                </c:pt>
                <c:pt idx="56">
                  <c:v>14.064</c:v>
                </c:pt>
                <c:pt idx="57">
                  <c:v>14.301</c:v>
                </c:pt>
                <c:pt idx="58">
                  <c:v>14.516999999999999</c:v>
                </c:pt>
                <c:pt idx="59">
                  <c:v>14.789</c:v>
                </c:pt>
                <c:pt idx="60">
                  <c:v>15.066000000000001</c:v>
                </c:pt>
                <c:pt idx="61">
                  <c:v>15.298</c:v>
                </c:pt>
                <c:pt idx="62">
                  <c:v>15.49</c:v>
                </c:pt>
                <c:pt idx="63">
                  <c:v>15.769</c:v>
                </c:pt>
                <c:pt idx="64">
                  <c:v>15.999000000000001</c:v>
                </c:pt>
                <c:pt idx="65">
                  <c:v>16.271000000000001</c:v>
                </c:pt>
                <c:pt idx="66">
                  <c:v>16.564</c:v>
                </c:pt>
                <c:pt idx="67">
                  <c:v>16.847999999999999</c:v>
                </c:pt>
                <c:pt idx="68">
                  <c:v>17.036000000000001</c:v>
                </c:pt>
                <c:pt idx="69">
                  <c:v>17.273</c:v>
                </c:pt>
                <c:pt idx="70">
                  <c:v>17.529</c:v>
                </c:pt>
                <c:pt idx="71">
                  <c:v>17.757000000000001</c:v>
                </c:pt>
                <c:pt idx="72">
                  <c:v>18.116</c:v>
                </c:pt>
                <c:pt idx="73">
                  <c:v>18.452000000000002</c:v>
                </c:pt>
                <c:pt idx="74">
                  <c:v>18.559999999999999</c:v>
                </c:pt>
                <c:pt idx="75">
                  <c:v>18.748000000000001</c:v>
                </c:pt>
                <c:pt idx="76">
                  <c:v>19.001999999999999</c:v>
                </c:pt>
                <c:pt idx="77">
                  <c:v>19.254000000000001</c:v>
                </c:pt>
                <c:pt idx="78">
                  <c:v>19.501999999999999</c:v>
                </c:pt>
                <c:pt idx="79">
                  <c:v>19.766999999999999</c:v>
                </c:pt>
                <c:pt idx="80">
                  <c:v>19.984000000000002</c:v>
                </c:pt>
                <c:pt idx="81">
                  <c:v>20.248999999999999</c:v>
                </c:pt>
                <c:pt idx="82">
                  <c:v>20.484999999999999</c:v>
                </c:pt>
                <c:pt idx="83">
                  <c:v>20.827000000000002</c:v>
                </c:pt>
                <c:pt idx="84">
                  <c:v>21.035</c:v>
                </c:pt>
                <c:pt idx="85">
                  <c:v>21.254999999999999</c:v>
                </c:pt>
                <c:pt idx="86">
                  <c:v>21.48</c:v>
                </c:pt>
                <c:pt idx="87">
                  <c:v>21.724</c:v>
                </c:pt>
                <c:pt idx="88">
                  <c:v>22.068999999999999</c:v>
                </c:pt>
                <c:pt idx="89">
                  <c:v>22.224</c:v>
                </c:pt>
                <c:pt idx="90">
                  <c:v>22.495999999999999</c:v>
                </c:pt>
                <c:pt idx="91">
                  <c:v>22.748000000000001</c:v>
                </c:pt>
                <c:pt idx="92">
                  <c:v>23.009</c:v>
                </c:pt>
                <c:pt idx="93">
                  <c:v>23.234000000000002</c:v>
                </c:pt>
                <c:pt idx="94">
                  <c:v>23.486000000000001</c:v>
                </c:pt>
                <c:pt idx="95">
                  <c:v>23.763000000000002</c:v>
                </c:pt>
                <c:pt idx="96">
                  <c:v>23.986999999999998</c:v>
                </c:pt>
                <c:pt idx="97">
                  <c:v>24.239000000000001</c:v>
                </c:pt>
                <c:pt idx="98">
                  <c:v>24.515999999999998</c:v>
                </c:pt>
                <c:pt idx="99">
                  <c:v>24.82</c:v>
                </c:pt>
                <c:pt idx="100">
                  <c:v>25.007999999999999</c:v>
                </c:pt>
                <c:pt idx="101">
                  <c:v>25.280999999999999</c:v>
                </c:pt>
                <c:pt idx="102">
                  <c:v>25.492999999999999</c:v>
                </c:pt>
                <c:pt idx="103">
                  <c:v>25.768999999999998</c:v>
                </c:pt>
                <c:pt idx="104">
                  <c:v>26.178000000000001</c:v>
                </c:pt>
                <c:pt idx="105">
                  <c:v>26.382000000000001</c:v>
                </c:pt>
                <c:pt idx="106">
                  <c:v>26.498000000000001</c:v>
                </c:pt>
                <c:pt idx="107">
                  <c:v>26.771000000000001</c:v>
                </c:pt>
                <c:pt idx="108">
                  <c:v>27.003</c:v>
                </c:pt>
                <c:pt idx="109">
                  <c:v>27.254999999999999</c:v>
                </c:pt>
                <c:pt idx="110">
                  <c:v>27.475000000000001</c:v>
                </c:pt>
                <c:pt idx="111">
                  <c:v>27.741</c:v>
                </c:pt>
                <c:pt idx="112">
                  <c:v>28.018000000000001</c:v>
                </c:pt>
                <c:pt idx="113">
                  <c:v>28.262</c:v>
                </c:pt>
                <c:pt idx="114">
                  <c:v>28.533999999999999</c:v>
                </c:pt>
                <c:pt idx="115">
                  <c:v>28.742999999999999</c:v>
                </c:pt>
                <c:pt idx="116">
                  <c:v>28.998999999999999</c:v>
                </c:pt>
                <c:pt idx="117">
                  <c:v>29.251000000000001</c:v>
                </c:pt>
                <c:pt idx="118">
                  <c:v>29.48</c:v>
                </c:pt>
                <c:pt idx="119">
                  <c:v>29.756</c:v>
                </c:pt>
                <c:pt idx="120">
                  <c:v>29.995999999999999</c:v>
                </c:pt>
                <c:pt idx="121">
                  <c:v>30.245000000000001</c:v>
                </c:pt>
                <c:pt idx="122">
                  <c:v>30.497</c:v>
                </c:pt>
                <c:pt idx="123">
                  <c:v>30.757000000000001</c:v>
                </c:pt>
                <c:pt idx="124">
                  <c:v>31.006</c:v>
                </c:pt>
                <c:pt idx="125">
                  <c:v>31.245999999999999</c:v>
                </c:pt>
                <c:pt idx="126">
                  <c:v>31.498000000000001</c:v>
                </c:pt>
                <c:pt idx="127">
                  <c:v>31.762</c:v>
                </c:pt>
                <c:pt idx="128">
                  <c:v>32.014000000000003</c:v>
                </c:pt>
                <c:pt idx="129">
                  <c:v>32.219000000000001</c:v>
                </c:pt>
                <c:pt idx="130">
                  <c:v>32.491</c:v>
                </c:pt>
                <c:pt idx="131">
                  <c:v>32.78</c:v>
                </c:pt>
                <c:pt idx="132">
                  <c:v>32.981000000000002</c:v>
                </c:pt>
                <c:pt idx="133">
                  <c:v>33.277000000000001</c:v>
                </c:pt>
                <c:pt idx="134">
                  <c:v>33.497</c:v>
                </c:pt>
                <c:pt idx="135">
                  <c:v>33.725000000000001</c:v>
                </c:pt>
                <c:pt idx="136">
                  <c:v>34.012999999999998</c:v>
                </c:pt>
                <c:pt idx="137">
                  <c:v>34.246000000000002</c:v>
                </c:pt>
                <c:pt idx="138">
                  <c:v>34.497</c:v>
                </c:pt>
                <c:pt idx="139">
                  <c:v>34.737000000000002</c:v>
                </c:pt>
                <c:pt idx="140">
                  <c:v>34.994999999999997</c:v>
                </c:pt>
                <c:pt idx="141">
                  <c:v>35.231000000000002</c:v>
                </c:pt>
                <c:pt idx="142">
                  <c:v>35.494999999999997</c:v>
                </c:pt>
                <c:pt idx="143">
                  <c:v>35.74</c:v>
                </c:pt>
                <c:pt idx="144">
                  <c:v>35.972999999999999</c:v>
                </c:pt>
                <c:pt idx="145">
                  <c:v>36.222000000000001</c:v>
                </c:pt>
                <c:pt idx="146">
                  <c:v>36.485999999999997</c:v>
                </c:pt>
                <c:pt idx="147">
                  <c:v>36.75</c:v>
                </c:pt>
                <c:pt idx="148">
                  <c:v>36.982999999999997</c:v>
                </c:pt>
                <c:pt idx="149">
                  <c:v>37.234999999999999</c:v>
                </c:pt>
                <c:pt idx="150">
                  <c:v>37.494999999999997</c:v>
                </c:pt>
                <c:pt idx="151">
                  <c:v>37.744</c:v>
                </c:pt>
                <c:pt idx="152">
                  <c:v>37.996000000000002</c:v>
                </c:pt>
                <c:pt idx="153">
                  <c:v>38.235999999999997</c:v>
                </c:pt>
                <c:pt idx="154">
                  <c:v>38.493000000000002</c:v>
                </c:pt>
                <c:pt idx="155">
                  <c:v>38.74</c:v>
                </c:pt>
                <c:pt idx="156">
                  <c:v>38.984999999999999</c:v>
                </c:pt>
                <c:pt idx="157">
                  <c:v>39.241</c:v>
                </c:pt>
                <c:pt idx="158">
                  <c:v>39.494</c:v>
                </c:pt>
                <c:pt idx="159">
                  <c:v>39.719000000000001</c:v>
                </c:pt>
                <c:pt idx="160">
                  <c:v>39.979999999999997</c:v>
                </c:pt>
                <c:pt idx="161">
                  <c:v>40.225999999999999</c:v>
                </c:pt>
                <c:pt idx="162">
                  <c:v>40.503</c:v>
                </c:pt>
                <c:pt idx="163">
                  <c:v>40.738999999999997</c:v>
                </c:pt>
                <c:pt idx="164">
                  <c:v>40.994999999999997</c:v>
                </c:pt>
                <c:pt idx="165">
                  <c:v>41.244</c:v>
                </c:pt>
                <c:pt idx="166">
                  <c:v>41.472000000000001</c:v>
                </c:pt>
                <c:pt idx="167">
                  <c:v>41.72</c:v>
                </c:pt>
                <c:pt idx="168">
                  <c:v>41.993000000000002</c:v>
                </c:pt>
                <c:pt idx="169">
                  <c:v>42.225000000000001</c:v>
                </c:pt>
                <c:pt idx="170">
                  <c:v>42.494</c:v>
                </c:pt>
                <c:pt idx="171">
                  <c:v>42.725999999999999</c:v>
                </c:pt>
                <c:pt idx="172">
                  <c:v>42.968000000000004</c:v>
                </c:pt>
                <c:pt idx="173">
                  <c:v>43.234999999999999</c:v>
                </c:pt>
                <c:pt idx="174">
                  <c:v>43.475999999999999</c:v>
                </c:pt>
                <c:pt idx="175">
                  <c:v>43.764000000000003</c:v>
                </c:pt>
                <c:pt idx="176">
                  <c:v>43.996000000000002</c:v>
                </c:pt>
                <c:pt idx="177">
                  <c:v>44.237000000000002</c:v>
                </c:pt>
                <c:pt idx="178">
                  <c:v>44.512999999999998</c:v>
                </c:pt>
                <c:pt idx="179">
                  <c:v>44.728999999999999</c:v>
                </c:pt>
                <c:pt idx="180">
                  <c:v>44.994</c:v>
                </c:pt>
                <c:pt idx="181">
                  <c:v>45.234000000000002</c:v>
                </c:pt>
                <c:pt idx="182">
                  <c:v>45.494</c:v>
                </c:pt>
                <c:pt idx="183">
                  <c:v>45.738999999999997</c:v>
                </c:pt>
                <c:pt idx="184">
                  <c:v>45.991</c:v>
                </c:pt>
                <c:pt idx="185">
                  <c:v>46.234999999999999</c:v>
                </c:pt>
                <c:pt idx="186">
                  <c:v>46.484000000000002</c:v>
                </c:pt>
                <c:pt idx="187">
                  <c:v>46.74</c:v>
                </c:pt>
                <c:pt idx="188">
                  <c:v>46.988</c:v>
                </c:pt>
                <c:pt idx="189">
                  <c:v>47.232999999999997</c:v>
                </c:pt>
                <c:pt idx="190">
                  <c:v>47.493000000000002</c:v>
                </c:pt>
                <c:pt idx="191">
                  <c:v>47.762</c:v>
                </c:pt>
                <c:pt idx="192">
                  <c:v>47.970999999999997</c:v>
                </c:pt>
                <c:pt idx="193">
                  <c:v>48.244</c:v>
                </c:pt>
                <c:pt idx="194">
                  <c:v>48.517000000000003</c:v>
                </c:pt>
                <c:pt idx="195">
                  <c:v>48.744999999999997</c:v>
                </c:pt>
                <c:pt idx="196">
                  <c:v>49.005000000000003</c:v>
                </c:pt>
                <c:pt idx="197">
                  <c:v>49.253999999999998</c:v>
                </c:pt>
                <c:pt idx="198">
                  <c:v>49.49</c:v>
                </c:pt>
                <c:pt idx="199">
                  <c:v>49.753999999999998</c:v>
                </c:pt>
                <c:pt idx="200">
                  <c:v>49.987000000000002</c:v>
                </c:pt>
                <c:pt idx="201">
                  <c:v>50.255000000000003</c:v>
                </c:pt>
                <c:pt idx="202">
                  <c:v>50.482999999999997</c:v>
                </c:pt>
                <c:pt idx="203">
                  <c:v>50.746000000000002</c:v>
                </c:pt>
                <c:pt idx="204">
                  <c:v>50.985999999999997</c:v>
                </c:pt>
                <c:pt idx="205">
                  <c:v>51.258000000000003</c:v>
                </c:pt>
                <c:pt idx="206">
                  <c:v>51.494999999999997</c:v>
                </c:pt>
                <c:pt idx="207">
                  <c:v>51.743000000000002</c:v>
                </c:pt>
                <c:pt idx="208">
                  <c:v>51.996000000000002</c:v>
                </c:pt>
                <c:pt idx="209">
                  <c:v>52.244999999999997</c:v>
                </c:pt>
                <c:pt idx="210">
                  <c:v>52.512999999999998</c:v>
                </c:pt>
                <c:pt idx="211">
                  <c:v>52.728999999999999</c:v>
                </c:pt>
                <c:pt idx="212">
                  <c:v>52.994</c:v>
                </c:pt>
                <c:pt idx="213">
                  <c:v>53.273000000000003</c:v>
                </c:pt>
                <c:pt idx="214">
                  <c:v>53.494</c:v>
                </c:pt>
                <c:pt idx="215">
                  <c:v>53.738</c:v>
                </c:pt>
                <c:pt idx="216">
                  <c:v>54.003</c:v>
                </c:pt>
                <c:pt idx="217">
                  <c:v>54.262999999999998</c:v>
                </c:pt>
                <c:pt idx="218">
                  <c:v>54.48</c:v>
                </c:pt>
                <c:pt idx="219">
                  <c:v>54.744</c:v>
                </c:pt>
                <c:pt idx="220">
                  <c:v>54.997</c:v>
                </c:pt>
                <c:pt idx="221">
                  <c:v>55.220999999999997</c:v>
                </c:pt>
                <c:pt idx="222">
                  <c:v>55.497</c:v>
                </c:pt>
                <c:pt idx="223">
                  <c:v>55.765999999999998</c:v>
                </c:pt>
                <c:pt idx="224">
                  <c:v>56.003</c:v>
                </c:pt>
                <c:pt idx="225">
                  <c:v>56.256</c:v>
                </c:pt>
                <c:pt idx="226">
                  <c:v>56.503</c:v>
                </c:pt>
                <c:pt idx="227">
                  <c:v>56.759</c:v>
                </c:pt>
                <c:pt idx="228">
                  <c:v>56.991</c:v>
                </c:pt>
                <c:pt idx="229">
                  <c:v>57.244999999999997</c:v>
                </c:pt>
                <c:pt idx="230">
                  <c:v>57.502000000000002</c:v>
                </c:pt>
                <c:pt idx="231">
                  <c:v>57.743000000000002</c:v>
                </c:pt>
                <c:pt idx="232">
                  <c:v>57.991</c:v>
                </c:pt>
                <c:pt idx="233">
                  <c:v>58.250999999999998</c:v>
                </c:pt>
                <c:pt idx="234">
                  <c:v>58.484000000000002</c:v>
                </c:pt>
                <c:pt idx="235">
                  <c:v>58.74</c:v>
                </c:pt>
                <c:pt idx="236">
                  <c:v>58.973999999999997</c:v>
                </c:pt>
                <c:pt idx="237">
                  <c:v>59.241999999999997</c:v>
                </c:pt>
                <c:pt idx="238">
                  <c:v>59.491999999999997</c:v>
                </c:pt>
                <c:pt idx="239">
                  <c:v>59.761000000000003</c:v>
                </c:pt>
                <c:pt idx="240">
                  <c:v>60.000999999999998</c:v>
                </c:pt>
              </c:numCache>
            </c:numRef>
          </c:xVal>
          <c:yVal>
            <c:numRef>
              <c:f>ber!$E$2:$E$242</c:f>
              <c:numCache>
                <c:formatCode>0.00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2E-46E7-932B-723840DE3449}"/>
            </c:ext>
          </c:extLst>
        </c:ser>
        <c:ser>
          <c:idx val="2"/>
          <c:order val="2"/>
          <c:tx>
            <c:strRef>
              <c:f>ber!$H$1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ber!$G$2:$G$241</c:f>
              <c:numCache>
                <c:formatCode>0.00</c:formatCode>
                <c:ptCount val="240"/>
                <c:pt idx="0">
                  <c:v>0</c:v>
                </c:pt>
                <c:pt idx="1">
                  <c:v>0.23400000000000001</c:v>
                </c:pt>
                <c:pt idx="2">
                  <c:v>0.52300000000000002</c:v>
                </c:pt>
                <c:pt idx="3">
                  <c:v>0.76200000000000001</c:v>
                </c:pt>
                <c:pt idx="4">
                  <c:v>1.0029999999999999</c:v>
                </c:pt>
                <c:pt idx="5">
                  <c:v>1.2709999999999999</c:v>
                </c:pt>
                <c:pt idx="6">
                  <c:v>1.4950000000000001</c:v>
                </c:pt>
                <c:pt idx="7">
                  <c:v>1.7470000000000001</c:v>
                </c:pt>
                <c:pt idx="8">
                  <c:v>2.0009999999999999</c:v>
                </c:pt>
                <c:pt idx="9">
                  <c:v>2.2599999999999998</c:v>
                </c:pt>
                <c:pt idx="10">
                  <c:v>2.5259999999999998</c:v>
                </c:pt>
                <c:pt idx="11">
                  <c:v>2.7469999999999999</c:v>
                </c:pt>
                <c:pt idx="12">
                  <c:v>3.016</c:v>
                </c:pt>
                <c:pt idx="13">
                  <c:v>3.2789999999999999</c:v>
                </c:pt>
                <c:pt idx="14">
                  <c:v>3.496</c:v>
                </c:pt>
                <c:pt idx="15">
                  <c:v>3.75</c:v>
                </c:pt>
                <c:pt idx="16">
                  <c:v>3.984</c:v>
                </c:pt>
                <c:pt idx="17">
                  <c:v>4.2699999999999996</c:v>
                </c:pt>
                <c:pt idx="18">
                  <c:v>4.5270000000000001</c:v>
                </c:pt>
                <c:pt idx="19">
                  <c:v>4.7480000000000002</c:v>
                </c:pt>
                <c:pt idx="20">
                  <c:v>5.0149999999999997</c:v>
                </c:pt>
                <c:pt idx="21">
                  <c:v>5.258</c:v>
                </c:pt>
                <c:pt idx="22">
                  <c:v>5.5419999999999998</c:v>
                </c:pt>
                <c:pt idx="23">
                  <c:v>5.7489999999999997</c:v>
                </c:pt>
                <c:pt idx="24">
                  <c:v>6.0010000000000003</c:v>
                </c:pt>
                <c:pt idx="25">
                  <c:v>6.2640000000000002</c:v>
                </c:pt>
                <c:pt idx="26">
                  <c:v>6.5090000000000003</c:v>
                </c:pt>
                <c:pt idx="27">
                  <c:v>6.7640000000000002</c:v>
                </c:pt>
                <c:pt idx="28">
                  <c:v>7.31</c:v>
                </c:pt>
                <c:pt idx="29">
                  <c:v>7.6059999999999999</c:v>
                </c:pt>
                <c:pt idx="30">
                  <c:v>7.7640000000000002</c:v>
                </c:pt>
                <c:pt idx="31">
                  <c:v>8.02</c:v>
                </c:pt>
                <c:pt idx="32">
                  <c:v>8.2690000000000001</c:v>
                </c:pt>
                <c:pt idx="33">
                  <c:v>8.5169999999999995</c:v>
                </c:pt>
                <c:pt idx="34">
                  <c:v>8.7669999999999995</c:v>
                </c:pt>
                <c:pt idx="35">
                  <c:v>8.9969999999999999</c:v>
                </c:pt>
                <c:pt idx="36">
                  <c:v>9.2520000000000007</c:v>
                </c:pt>
                <c:pt idx="37">
                  <c:v>9.5109999999999992</c:v>
                </c:pt>
                <c:pt idx="38">
                  <c:v>9.76</c:v>
                </c:pt>
                <c:pt idx="39">
                  <c:v>10.013</c:v>
                </c:pt>
                <c:pt idx="40">
                  <c:v>10.257</c:v>
                </c:pt>
                <c:pt idx="41">
                  <c:v>10.513999999999999</c:v>
                </c:pt>
                <c:pt idx="42">
                  <c:v>10.775</c:v>
                </c:pt>
                <c:pt idx="43">
                  <c:v>11.018000000000001</c:v>
                </c:pt>
                <c:pt idx="44">
                  <c:v>11.247</c:v>
                </c:pt>
                <c:pt idx="45">
                  <c:v>11.494999999999999</c:v>
                </c:pt>
                <c:pt idx="46">
                  <c:v>11.747</c:v>
                </c:pt>
                <c:pt idx="47">
                  <c:v>12.000999999999999</c:v>
                </c:pt>
                <c:pt idx="48">
                  <c:v>12.247999999999999</c:v>
                </c:pt>
                <c:pt idx="49">
                  <c:v>12.510999999999999</c:v>
                </c:pt>
                <c:pt idx="50">
                  <c:v>12.746</c:v>
                </c:pt>
                <c:pt idx="51">
                  <c:v>13</c:v>
                </c:pt>
                <c:pt idx="52">
                  <c:v>13.249000000000001</c:v>
                </c:pt>
                <c:pt idx="53">
                  <c:v>13.497</c:v>
                </c:pt>
                <c:pt idx="54">
                  <c:v>13.746</c:v>
                </c:pt>
                <c:pt idx="55">
                  <c:v>14.005000000000001</c:v>
                </c:pt>
                <c:pt idx="56">
                  <c:v>14.27</c:v>
                </c:pt>
                <c:pt idx="57">
                  <c:v>14.532</c:v>
                </c:pt>
                <c:pt idx="58">
                  <c:v>14.775</c:v>
                </c:pt>
                <c:pt idx="59">
                  <c:v>15.006</c:v>
                </c:pt>
                <c:pt idx="60">
                  <c:v>15.263999999999999</c:v>
                </c:pt>
                <c:pt idx="61">
                  <c:v>15.51</c:v>
                </c:pt>
                <c:pt idx="62">
                  <c:v>15.768000000000001</c:v>
                </c:pt>
                <c:pt idx="63">
                  <c:v>15.997</c:v>
                </c:pt>
                <c:pt idx="64">
                  <c:v>16.251000000000001</c:v>
                </c:pt>
                <c:pt idx="65">
                  <c:v>16.501999999999999</c:v>
                </c:pt>
                <c:pt idx="66">
                  <c:v>16.768999999999998</c:v>
                </c:pt>
                <c:pt idx="67">
                  <c:v>17.02</c:v>
                </c:pt>
                <c:pt idx="68">
                  <c:v>17.248000000000001</c:v>
                </c:pt>
                <c:pt idx="69">
                  <c:v>17.509</c:v>
                </c:pt>
                <c:pt idx="70">
                  <c:v>17.766999999999999</c:v>
                </c:pt>
                <c:pt idx="71">
                  <c:v>18.027999999999999</c:v>
                </c:pt>
                <c:pt idx="72">
                  <c:v>18.257999999999999</c:v>
                </c:pt>
                <c:pt idx="73">
                  <c:v>18.521000000000001</c:v>
                </c:pt>
                <c:pt idx="74">
                  <c:v>18.768999999999998</c:v>
                </c:pt>
                <c:pt idx="75">
                  <c:v>18.994</c:v>
                </c:pt>
                <c:pt idx="76">
                  <c:v>19.260000000000002</c:v>
                </c:pt>
                <c:pt idx="77">
                  <c:v>19.515999999999998</c:v>
                </c:pt>
                <c:pt idx="78">
                  <c:v>19.745999999999999</c:v>
                </c:pt>
                <c:pt idx="79">
                  <c:v>20.02</c:v>
                </c:pt>
                <c:pt idx="80">
                  <c:v>20.245999999999999</c:v>
                </c:pt>
                <c:pt idx="81">
                  <c:v>20.515000000000001</c:v>
                </c:pt>
                <c:pt idx="82">
                  <c:v>20.76</c:v>
                </c:pt>
                <c:pt idx="83">
                  <c:v>21.015000000000001</c:v>
                </c:pt>
                <c:pt idx="84">
                  <c:v>21.262</c:v>
                </c:pt>
                <c:pt idx="85">
                  <c:v>21.501999999999999</c:v>
                </c:pt>
                <c:pt idx="86">
                  <c:v>21.745999999999999</c:v>
                </c:pt>
                <c:pt idx="87">
                  <c:v>21.997</c:v>
                </c:pt>
                <c:pt idx="88">
                  <c:v>22.271999999999998</c:v>
                </c:pt>
                <c:pt idx="89">
                  <c:v>22.501999999999999</c:v>
                </c:pt>
                <c:pt idx="90">
                  <c:v>22.748999999999999</c:v>
                </c:pt>
                <c:pt idx="91">
                  <c:v>23.042999999999999</c:v>
                </c:pt>
                <c:pt idx="92">
                  <c:v>23.247</c:v>
                </c:pt>
                <c:pt idx="93">
                  <c:v>23.51</c:v>
                </c:pt>
                <c:pt idx="94">
                  <c:v>23.771000000000001</c:v>
                </c:pt>
                <c:pt idx="95">
                  <c:v>23.997</c:v>
                </c:pt>
                <c:pt idx="96">
                  <c:v>24.251000000000001</c:v>
                </c:pt>
                <c:pt idx="97">
                  <c:v>24.515000000000001</c:v>
                </c:pt>
                <c:pt idx="98">
                  <c:v>24.748999999999999</c:v>
                </c:pt>
                <c:pt idx="99">
                  <c:v>24.994</c:v>
                </c:pt>
                <c:pt idx="100">
                  <c:v>25.248999999999999</c:v>
                </c:pt>
                <c:pt idx="101">
                  <c:v>25.512</c:v>
                </c:pt>
                <c:pt idx="102">
                  <c:v>25.751999999999999</c:v>
                </c:pt>
                <c:pt idx="103">
                  <c:v>26.02</c:v>
                </c:pt>
                <c:pt idx="104">
                  <c:v>26.260999999999999</c:v>
                </c:pt>
                <c:pt idx="105">
                  <c:v>26.529</c:v>
                </c:pt>
                <c:pt idx="106">
                  <c:v>26.748999999999999</c:v>
                </c:pt>
                <c:pt idx="107">
                  <c:v>27.013000000000002</c:v>
                </c:pt>
                <c:pt idx="108">
                  <c:v>27.254000000000001</c:v>
                </c:pt>
                <c:pt idx="109">
                  <c:v>27.521999999999998</c:v>
                </c:pt>
                <c:pt idx="110">
                  <c:v>27.756</c:v>
                </c:pt>
                <c:pt idx="111">
                  <c:v>28.013999999999999</c:v>
                </c:pt>
                <c:pt idx="112">
                  <c:v>28.268000000000001</c:v>
                </c:pt>
                <c:pt idx="113">
                  <c:v>28.495000000000001</c:v>
                </c:pt>
                <c:pt idx="114">
                  <c:v>28.745999999999999</c:v>
                </c:pt>
                <c:pt idx="115">
                  <c:v>29.015000000000001</c:v>
                </c:pt>
                <c:pt idx="116">
                  <c:v>29.27</c:v>
                </c:pt>
                <c:pt idx="117">
                  <c:v>29.495999999999999</c:v>
                </c:pt>
                <c:pt idx="118">
                  <c:v>29.745999999999999</c:v>
                </c:pt>
                <c:pt idx="119">
                  <c:v>29.995000000000001</c:v>
                </c:pt>
                <c:pt idx="120">
                  <c:v>30.271999999999998</c:v>
                </c:pt>
                <c:pt idx="121">
                  <c:v>30.51</c:v>
                </c:pt>
                <c:pt idx="122">
                  <c:v>30.77</c:v>
                </c:pt>
                <c:pt idx="123">
                  <c:v>31.01</c:v>
                </c:pt>
                <c:pt idx="124">
                  <c:v>31.262</c:v>
                </c:pt>
                <c:pt idx="125">
                  <c:v>31.512</c:v>
                </c:pt>
                <c:pt idx="126">
                  <c:v>31.760999999999999</c:v>
                </c:pt>
                <c:pt idx="127">
                  <c:v>32.023000000000003</c:v>
                </c:pt>
                <c:pt idx="128">
                  <c:v>32.28</c:v>
                </c:pt>
                <c:pt idx="129">
                  <c:v>32.520000000000003</c:v>
                </c:pt>
                <c:pt idx="130">
                  <c:v>32.78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33.508000000000003</c:v>
                </c:pt>
                <c:pt idx="134">
                  <c:v>33.759</c:v>
                </c:pt>
                <c:pt idx="135">
                  <c:v>34.01</c:v>
                </c:pt>
                <c:pt idx="136">
                  <c:v>34.268999999999998</c:v>
                </c:pt>
                <c:pt idx="137">
                  <c:v>34.518999999999998</c:v>
                </c:pt>
                <c:pt idx="138">
                  <c:v>34.762999999999998</c:v>
                </c:pt>
                <c:pt idx="139">
                  <c:v>34.996000000000002</c:v>
                </c:pt>
                <c:pt idx="140">
                  <c:v>35.264000000000003</c:v>
                </c:pt>
                <c:pt idx="141">
                  <c:v>35.497</c:v>
                </c:pt>
                <c:pt idx="142">
                  <c:v>35.768999999999998</c:v>
                </c:pt>
                <c:pt idx="143">
                  <c:v>36.014000000000003</c:v>
                </c:pt>
                <c:pt idx="144">
                  <c:v>36.271999999999998</c:v>
                </c:pt>
                <c:pt idx="145">
                  <c:v>36.520000000000003</c:v>
                </c:pt>
                <c:pt idx="146">
                  <c:v>36.744</c:v>
                </c:pt>
                <c:pt idx="147">
                  <c:v>37.012</c:v>
                </c:pt>
                <c:pt idx="148">
                  <c:v>37.261000000000003</c:v>
                </c:pt>
                <c:pt idx="149">
                  <c:v>37.493000000000002</c:v>
                </c:pt>
                <c:pt idx="150">
                  <c:v>37.744999999999997</c:v>
                </c:pt>
                <c:pt idx="151">
                  <c:v>38.01</c:v>
                </c:pt>
                <c:pt idx="152">
                  <c:v>38.276000000000003</c:v>
                </c:pt>
                <c:pt idx="153">
                  <c:v>38.506999999999998</c:v>
                </c:pt>
                <c:pt idx="154">
                  <c:v>38.753</c:v>
                </c:pt>
                <c:pt idx="155">
                  <c:v>39.015000000000001</c:v>
                </c:pt>
                <c:pt idx="156">
                  <c:v>39.255000000000003</c:v>
                </c:pt>
                <c:pt idx="157">
                  <c:v>39.53</c:v>
                </c:pt>
                <c:pt idx="158">
                  <c:v>39.777000000000001</c:v>
                </c:pt>
                <c:pt idx="159">
                  <c:v>39.994999999999997</c:v>
                </c:pt>
                <c:pt idx="160">
                  <c:v>40.244</c:v>
                </c:pt>
                <c:pt idx="161">
                  <c:v>40.509</c:v>
                </c:pt>
                <c:pt idx="162">
                  <c:v>40.767000000000003</c:v>
                </c:pt>
                <c:pt idx="163">
                  <c:v>41.01</c:v>
                </c:pt>
                <c:pt idx="164">
                  <c:v>41.268000000000001</c:v>
                </c:pt>
                <c:pt idx="165">
                  <c:v>41.526000000000003</c:v>
                </c:pt>
                <c:pt idx="166">
                  <c:v>41.765000000000001</c:v>
                </c:pt>
                <c:pt idx="167">
                  <c:v>41.994999999999997</c:v>
                </c:pt>
                <c:pt idx="168">
                  <c:v>42.256999999999998</c:v>
                </c:pt>
                <c:pt idx="169">
                  <c:v>42.512999999999998</c:v>
                </c:pt>
                <c:pt idx="170">
                  <c:v>42.761000000000003</c:v>
                </c:pt>
                <c:pt idx="171">
                  <c:v>43.023000000000003</c:v>
                </c:pt>
                <c:pt idx="172">
                  <c:v>43.261000000000003</c:v>
                </c:pt>
                <c:pt idx="173">
                  <c:v>43.514000000000003</c:v>
                </c:pt>
                <c:pt idx="174">
                  <c:v>43.762</c:v>
                </c:pt>
                <c:pt idx="175">
                  <c:v>44.006</c:v>
                </c:pt>
                <c:pt idx="176">
                  <c:v>44.243000000000002</c:v>
                </c:pt>
                <c:pt idx="177">
                  <c:v>44.500999999999998</c:v>
                </c:pt>
                <c:pt idx="178">
                  <c:v>44.771999999999998</c:v>
                </c:pt>
                <c:pt idx="179">
                  <c:v>45.04</c:v>
                </c:pt>
                <c:pt idx="180">
                  <c:v>45.26</c:v>
                </c:pt>
                <c:pt idx="181">
                  <c:v>45.515000000000001</c:v>
                </c:pt>
                <c:pt idx="182">
                  <c:v>45.741</c:v>
                </c:pt>
                <c:pt idx="183">
                  <c:v>46.01</c:v>
                </c:pt>
                <c:pt idx="184">
                  <c:v>46.276000000000003</c:v>
                </c:pt>
                <c:pt idx="185">
                  <c:v>46.511000000000003</c:v>
                </c:pt>
                <c:pt idx="186">
                  <c:v>46.789000000000001</c:v>
                </c:pt>
                <c:pt idx="187">
                  <c:v>47.015999999999998</c:v>
                </c:pt>
                <c:pt idx="188">
                  <c:v>47.26</c:v>
                </c:pt>
                <c:pt idx="189">
                  <c:v>47.515000000000001</c:v>
                </c:pt>
                <c:pt idx="190">
                  <c:v>47.761000000000003</c:v>
                </c:pt>
                <c:pt idx="191">
                  <c:v>47.991999999999997</c:v>
                </c:pt>
                <c:pt idx="192">
                  <c:v>48.289000000000001</c:v>
                </c:pt>
                <c:pt idx="193">
                  <c:v>48.494</c:v>
                </c:pt>
                <c:pt idx="194">
                  <c:v>48.767000000000003</c:v>
                </c:pt>
                <c:pt idx="195">
                  <c:v>49.003</c:v>
                </c:pt>
                <c:pt idx="196">
                  <c:v>49.259</c:v>
                </c:pt>
                <c:pt idx="197">
                  <c:v>49.533999999999999</c:v>
                </c:pt>
                <c:pt idx="198">
                  <c:v>49.741</c:v>
                </c:pt>
                <c:pt idx="199">
                  <c:v>50.015000000000001</c:v>
                </c:pt>
                <c:pt idx="200">
                  <c:v>50.246000000000002</c:v>
                </c:pt>
                <c:pt idx="201">
                  <c:v>50.515000000000001</c:v>
                </c:pt>
                <c:pt idx="202">
                  <c:v>50.773000000000003</c:v>
                </c:pt>
                <c:pt idx="203">
                  <c:v>51.011000000000003</c:v>
                </c:pt>
                <c:pt idx="204">
                  <c:v>51.29</c:v>
                </c:pt>
                <c:pt idx="205">
                  <c:v>51.508000000000003</c:v>
                </c:pt>
                <c:pt idx="206">
                  <c:v>51.761000000000003</c:v>
                </c:pt>
                <c:pt idx="207">
                  <c:v>52.01</c:v>
                </c:pt>
                <c:pt idx="208">
                  <c:v>52.274000000000001</c:v>
                </c:pt>
                <c:pt idx="209">
                  <c:v>52.509</c:v>
                </c:pt>
                <c:pt idx="210">
                  <c:v>52.762999999999998</c:v>
                </c:pt>
                <c:pt idx="211">
                  <c:v>53.01</c:v>
                </c:pt>
                <c:pt idx="212">
                  <c:v>53.274999999999999</c:v>
                </c:pt>
                <c:pt idx="213">
                  <c:v>53.515000000000001</c:v>
                </c:pt>
                <c:pt idx="214">
                  <c:v>53.756999999999998</c:v>
                </c:pt>
                <c:pt idx="215">
                  <c:v>54.015000000000001</c:v>
                </c:pt>
                <c:pt idx="216">
                  <c:v>54.264000000000003</c:v>
                </c:pt>
                <c:pt idx="217">
                  <c:v>54.493000000000002</c:v>
                </c:pt>
                <c:pt idx="218">
                  <c:v>54.758000000000003</c:v>
                </c:pt>
                <c:pt idx="219">
                  <c:v>55.023000000000003</c:v>
                </c:pt>
                <c:pt idx="220">
                  <c:v>55.277000000000001</c:v>
                </c:pt>
                <c:pt idx="221">
                  <c:v>55.524999999999999</c:v>
                </c:pt>
                <c:pt idx="222">
                  <c:v>55.781999999999996</c:v>
                </c:pt>
                <c:pt idx="223">
                  <c:v>56.006999999999998</c:v>
                </c:pt>
                <c:pt idx="224">
                  <c:v>56.258000000000003</c:v>
                </c:pt>
                <c:pt idx="225">
                  <c:v>56.533999999999999</c:v>
                </c:pt>
                <c:pt idx="226">
                  <c:v>56.77</c:v>
                </c:pt>
                <c:pt idx="227">
                  <c:v>57.003</c:v>
                </c:pt>
                <c:pt idx="228">
                  <c:v>57.274000000000001</c:v>
                </c:pt>
                <c:pt idx="229">
                  <c:v>57.509</c:v>
                </c:pt>
                <c:pt idx="230">
                  <c:v>57.762</c:v>
                </c:pt>
                <c:pt idx="231">
                  <c:v>58.009</c:v>
                </c:pt>
                <c:pt idx="232">
                  <c:v>58.274999999999999</c:v>
                </c:pt>
                <c:pt idx="233">
                  <c:v>58.554000000000002</c:v>
                </c:pt>
                <c:pt idx="234">
                  <c:v>58.765000000000001</c:v>
                </c:pt>
                <c:pt idx="235">
                  <c:v>58.988</c:v>
                </c:pt>
                <c:pt idx="236">
                  <c:v>59.265999999999998</c:v>
                </c:pt>
                <c:pt idx="237">
                  <c:v>59.508000000000003</c:v>
                </c:pt>
                <c:pt idx="238">
                  <c:v>59.761000000000003</c:v>
                </c:pt>
                <c:pt idx="239">
                  <c:v>60.014000000000003</c:v>
                </c:pt>
              </c:numCache>
            </c:numRef>
          </c:xVal>
          <c:yVal>
            <c:numRef>
              <c:f>ber!$H$2:$H$241</c:f>
              <c:numCache>
                <c:formatCode>0.00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3117</c:v>
                </c:pt>
                <c:pt idx="8">
                  <c:v>3117</c:v>
                </c:pt>
                <c:pt idx="9">
                  <c:v>3117</c:v>
                </c:pt>
                <c:pt idx="10">
                  <c:v>3117</c:v>
                </c:pt>
                <c:pt idx="11">
                  <c:v>3117</c:v>
                </c:pt>
                <c:pt idx="12">
                  <c:v>3117</c:v>
                </c:pt>
                <c:pt idx="13">
                  <c:v>3117</c:v>
                </c:pt>
                <c:pt idx="14">
                  <c:v>3117</c:v>
                </c:pt>
                <c:pt idx="15">
                  <c:v>3117</c:v>
                </c:pt>
                <c:pt idx="16">
                  <c:v>3117</c:v>
                </c:pt>
                <c:pt idx="17">
                  <c:v>3117</c:v>
                </c:pt>
                <c:pt idx="18">
                  <c:v>3117</c:v>
                </c:pt>
                <c:pt idx="19">
                  <c:v>3117</c:v>
                </c:pt>
                <c:pt idx="20">
                  <c:v>3117</c:v>
                </c:pt>
                <c:pt idx="21">
                  <c:v>3117</c:v>
                </c:pt>
                <c:pt idx="22">
                  <c:v>3117</c:v>
                </c:pt>
                <c:pt idx="23">
                  <c:v>9351</c:v>
                </c:pt>
                <c:pt idx="24">
                  <c:v>9351</c:v>
                </c:pt>
                <c:pt idx="25">
                  <c:v>9351</c:v>
                </c:pt>
                <c:pt idx="26">
                  <c:v>9351</c:v>
                </c:pt>
                <c:pt idx="27">
                  <c:v>9351</c:v>
                </c:pt>
                <c:pt idx="28">
                  <c:v>9351</c:v>
                </c:pt>
                <c:pt idx="29">
                  <c:v>9351</c:v>
                </c:pt>
                <c:pt idx="30">
                  <c:v>9351</c:v>
                </c:pt>
                <c:pt idx="31">
                  <c:v>9351</c:v>
                </c:pt>
                <c:pt idx="32">
                  <c:v>9351</c:v>
                </c:pt>
                <c:pt idx="33">
                  <c:v>9351</c:v>
                </c:pt>
                <c:pt idx="34">
                  <c:v>9351</c:v>
                </c:pt>
                <c:pt idx="35">
                  <c:v>9351</c:v>
                </c:pt>
                <c:pt idx="36">
                  <c:v>9351</c:v>
                </c:pt>
                <c:pt idx="37">
                  <c:v>9351</c:v>
                </c:pt>
                <c:pt idx="38">
                  <c:v>9351</c:v>
                </c:pt>
                <c:pt idx="39">
                  <c:v>9351</c:v>
                </c:pt>
                <c:pt idx="40">
                  <c:v>9351</c:v>
                </c:pt>
                <c:pt idx="41">
                  <c:v>9351</c:v>
                </c:pt>
                <c:pt idx="42">
                  <c:v>9351</c:v>
                </c:pt>
                <c:pt idx="43">
                  <c:v>9351</c:v>
                </c:pt>
                <c:pt idx="44">
                  <c:v>9351</c:v>
                </c:pt>
                <c:pt idx="45">
                  <c:v>9351</c:v>
                </c:pt>
                <c:pt idx="46">
                  <c:v>9351</c:v>
                </c:pt>
                <c:pt idx="47">
                  <c:v>9351</c:v>
                </c:pt>
                <c:pt idx="48">
                  <c:v>9351</c:v>
                </c:pt>
                <c:pt idx="49">
                  <c:v>9351</c:v>
                </c:pt>
                <c:pt idx="50">
                  <c:v>9351</c:v>
                </c:pt>
                <c:pt idx="51">
                  <c:v>9351</c:v>
                </c:pt>
                <c:pt idx="52">
                  <c:v>9351</c:v>
                </c:pt>
                <c:pt idx="53">
                  <c:v>9351</c:v>
                </c:pt>
                <c:pt idx="54">
                  <c:v>9351</c:v>
                </c:pt>
                <c:pt idx="55">
                  <c:v>9351</c:v>
                </c:pt>
                <c:pt idx="56">
                  <c:v>9351</c:v>
                </c:pt>
                <c:pt idx="57">
                  <c:v>9351</c:v>
                </c:pt>
                <c:pt idx="58">
                  <c:v>9351</c:v>
                </c:pt>
                <c:pt idx="59">
                  <c:v>9351</c:v>
                </c:pt>
                <c:pt idx="60">
                  <c:v>9351</c:v>
                </c:pt>
                <c:pt idx="61">
                  <c:v>9351</c:v>
                </c:pt>
                <c:pt idx="62">
                  <c:v>9351</c:v>
                </c:pt>
                <c:pt idx="63">
                  <c:v>9351</c:v>
                </c:pt>
                <c:pt idx="64">
                  <c:v>9351</c:v>
                </c:pt>
                <c:pt idx="65">
                  <c:v>12474</c:v>
                </c:pt>
                <c:pt idx="66">
                  <c:v>12474</c:v>
                </c:pt>
                <c:pt idx="67">
                  <c:v>12474</c:v>
                </c:pt>
                <c:pt idx="68">
                  <c:v>12474</c:v>
                </c:pt>
                <c:pt idx="69">
                  <c:v>12474</c:v>
                </c:pt>
                <c:pt idx="70">
                  <c:v>12474</c:v>
                </c:pt>
                <c:pt idx="71">
                  <c:v>12474</c:v>
                </c:pt>
                <c:pt idx="72">
                  <c:v>12474</c:v>
                </c:pt>
                <c:pt idx="73">
                  <c:v>12474</c:v>
                </c:pt>
                <c:pt idx="74">
                  <c:v>12474</c:v>
                </c:pt>
                <c:pt idx="75">
                  <c:v>12474</c:v>
                </c:pt>
                <c:pt idx="76">
                  <c:v>12474</c:v>
                </c:pt>
                <c:pt idx="77">
                  <c:v>12474</c:v>
                </c:pt>
                <c:pt idx="78">
                  <c:v>12474</c:v>
                </c:pt>
                <c:pt idx="79">
                  <c:v>12474</c:v>
                </c:pt>
                <c:pt idx="80">
                  <c:v>12474</c:v>
                </c:pt>
                <c:pt idx="81">
                  <c:v>12474</c:v>
                </c:pt>
                <c:pt idx="82">
                  <c:v>12474</c:v>
                </c:pt>
                <c:pt idx="83">
                  <c:v>12474</c:v>
                </c:pt>
                <c:pt idx="84">
                  <c:v>12474</c:v>
                </c:pt>
                <c:pt idx="85">
                  <c:v>12474</c:v>
                </c:pt>
                <c:pt idx="86">
                  <c:v>12474</c:v>
                </c:pt>
                <c:pt idx="87">
                  <c:v>12474</c:v>
                </c:pt>
                <c:pt idx="88">
                  <c:v>12474</c:v>
                </c:pt>
                <c:pt idx="89">
                  <c:v>12474</c:v>
                </c:pt>
                <c:pt idx="90">
                  <c:v>12474</c:v>
                </c:pt>
                <c:pt idx="91">
                  <c:v>12474</c:v>
                </c:pt>
                <c:pt idx="92">
                  <c:v>12474</c:v>
                </c:pt>
                <c:pt idx="93">
                  <c:v>12474</c:v>
                </c:pt>
                <c:pt idx="94">
                  <c:v>12474</c:v>
                </c:pt>
                <c:pt idx="95">
                  <c:v>12474</c:v>
                </c:pt>
                <c:pt idx="96">
                  <c:v>12474</c:v>
                </c:pt>
                <c:pt idx="97">
                  <c:v>17655</c:v>
                </c:pt>
                <c:pt idx="98">
                  <c:v>17655</c:v>
                </c:pt>
                <c:pt idx="99">
                  <c:v>17655</c:v>
                </c:pt>
                <c:pt idx="100">
                  <c:v>17655</c:v>
                </c:pt>
                <c:pt idx="101">
                  <c:v>17655</c:v>
                </c:pt>
                <c:pt idx="102">
                  <c:v>17655</c:v>
                </c:pt>
                <c:pt idx="103">
                  <c:v>17655</c:v>
                </c:pt>
                <c:pt idx="104">
                  <c:v>17655</c:v>
                </c:pt>
                <c:pt idx="105">
                  <c:v>17655</c:v>
                </c:pt>
                <c:pt idx="106">
                  <c:v>17655</c:v>
                </c:pt>
                <c:pt idx="107">
                  <c:v>17655</c:v>
                </c:pt>
                <c:pt idx="108">
                  <c:v>17655</c:v>
                </c:pt>
                <c:pt idx="109">
                  <c:v>17655</c:v>
                </c:pt>
                <c:pt idx="110">
                  <c:v>17655</c:v>
                </c:pt>
                <c:pt idx="111">
                  <c:v>20771</c:v>
                </c:pt>
                <c:pt idx="112">
                  <c:v>20771</c:v>
                </c:pt>
                <c:pt idx="113">
                  <c:v>20771</c:v>
                </c:pt>
                <c:pt idx="114">
                  <c:v>20771</c:v>
                </c:pt>
                <c:pt idx="115">
                  <c:v>20771</c:v>
                </c:pt>
                <c:pt idx="116">
                  <c:v>20771</c:v>
                </c:pt>
                <c:pt idx="117">
                  <c:v>20771</c:v>
                </c:pt>
                <c:pt idx="118">
                  <c:v>20771</c:v>
                </c:pt>
                <c:pt idx="119">
                  <c:v>20771</c:v>
                </c:pt>
                <c:pt idx="120">
                  <c:v>20771</c:v>
                </c:pt>
                <c:pt idx="121">
                  <c:v>20771</c:v>
                </c:pt>
                <c:pt idx="122">
                  <c:v>20771</c:v>
                </c:pt>
                <c:pt idx="123">
                  <c:v>20771</c:v>
                </c:pt>
                <c:pt idx="124">
                  <c:v>20771</c:v>
                </c:pt>
                <c:pt idx="125">
                  <c:v>20771</c:v>
                </c:pt>
                <c:pt idx="126">
                  <c:v>20771</c:v>
                </c:pt>
                <c:pt idx="127">
                  <c:v>20771</c:v>
                </c:pt>
                <c:pt idx="128">
                  <c:v>20771</c:v>
                </c:pt>
                <c:pt idx="129">
                  <c:v>20771</c:v>
                </c:pt>
                <c:pt idx="130">
                  <c:v>20771</c:v>
                </c:pt>
                <c:pt idx="131">
                  <c:v>20771</c:v>
                </c:pt>
                <c:pt idx="132">
                  <c:v>20771</c:v>
                </c:pt>
                <c:pt idx="133">
                  <c:v>20771</c:v>
                </c:pt>
                <c:pt idx="134">
                  <c:v>20771</c:v>
                </c:pt>
                <c:pt idx="135">
                  <c:v>20771</c:v>
                </c:pt>
                <c:pt idx="136">
                  <c:v>20771</c:v>
                </c:pt>
                <c:pt idx="137">
                  <c:v>20771</c:v>
                </c:pt>
                <c:pt idx="138">
                  <c:v>20771</c:v>
                </c:pt>
                <c:pt idx="139">
                  <c:v>20771</c:v>
                </c:pt>
                <c:pt idx="140">
                  <c:v>20771</c:v>
                </c:pt>
                <c:pt idx="141">
                  <c:v>20771</c:v>
                </c:pt>
                <c:pt idx="142">
                  <c:v>20771</c:v>
                </c:pt>
                <c:pt idx="143">
                  <c:v>20771</c:v>
                </c:pt>
                <c:pt idx="144">
                  <c:v>20771</c:v>
                </c:pt>
                <c:pt idx="145">
                  <c:v>20771</c:v>
                </c:pt>
                <c:pt idx="146">
                  <c:v>20771</c:v>
                </c:pt>
                <c:pt idx="147">
                  <c:v>20771</c:v>
                </c:pt>
                <c:pt idx="148">
                  <c:v>20771</c:v>
                </c:pt>
                <c:pt idx="149">
                  <c:v>20771</c:v>
                </c:pt>
                <c:pt idx="150">
                  <c:v>20771</c:v>
                </c:pt>
                <c:pt idx="151">
                  <c:v>20771</c:v>
                </c:pt>
                <c:pt idx="152">
                  <c:v>20771</c:v>
                </c:pt>
                <c:pt idx="153">
                  <c:v>20771</c:v>
                </c:pt>
                <c:pt idx="154">
                  <c:v>20771</c:v>
                </c:pt>
                <c:pt idx="155">
                  <c:v>20771</c:v>
                </c:pt>
                <c:pt idx="156">
                  <c:v>20771</c:v>
                </c:pt>
                <c:pt idx="157">
                  <c:v>20771</c:v>
                </c:pt>
                <c:pt idx="158">
                  <c:v>20771</c:v>
                </c:pt>
                <c:pt idx="159">
                  <c:v>20771</c:v>
                </c:pt>
                <c:pt idx="160">
                  <c:v>20771</c:v>
                </c:pt>
                <c:pt idx="161">
                  <c:v>20771</c:v>
                </c:pt>
                <c:pt idx="162">
                  <c:v>20771</c:v>
                </c:pt>
                <c:pt idx="163">
                  <c:v>20771</c:v>
                </c:pt>
                <c:pt idx="164">
                  <c:v>20771</c:v>
                </c:pt>
                <c:pt idx="165">
                  <c:v>20771</c:v>
                </c:pt>
                <c:pt idx="166">
                  <c:v>20771</c:v>
                </c:pt>
                <c:pt idx="167">
                  <c:v>20771</c:v>
                </c:pt>
                <c:pt idx="168">
                  <c:v>20771</c:v>
                </c:pt>
                <c:pt idx="169">
                  <c:v>20772</c:v>
                </c:pt>
                <c:pt idx="170">
                  <c:v>20772</c:v>
                </c:pt>
                <c:pt idx="171">
                  <c:v>20772</c:v>
                </c:pt>
                <c:pt idx="172">
                  <c:v>20772</c:v>
                </c:pt>
                <c:pt idx="173">
                  <c:v>20772</c:v>
                </c:pt>
                <c:pt idx="174">
                  <c:v>20772</c:v>
                </c:pt>
                <c:pt idx="175">
                  <c:v>20772</c:v>
                </c:pt>
                <c:pt idx="176">
                  <c:v>20772</c:v>
                </c:pt>
                <c:pt idx="177">
                  <c:v>20772</c:v>
                </c:pt>
                <c:pt idx="178">
                  <c:v>20772</c:v>
                </c:pt>
                <c:pt idx="179">
                  <c:v>20772</c:v>
                </c:pt>
                <c:pt idx="180">
                  <c:v>20772</c:v>
                </c:pt>
                <c:pt idx="181">
                  <c:v>20772</c:v>
                </c:pt>
                <c:pt idx="182">
                  <c:v>20772</c:v>
                </c:pt>
                <c:pt idx="183">
                  <c:v>20772</c:v>
                </c:pt>
                <c:pt idx="184">
                  <c:v>20772</c:v>
                </c:pt>
                <c:pt idx="185">
                  <c:v>20772</c:v>
                </c:pt>
                <c:pt idx="186">
                  <c:v>20772</c:v>
                </c:pt>
                <c:pt idx="187">
                  <c:v>20773</c:v>
                </c:pt>
                <c:pt idx="188">
                  <c:v>20773</c:v>
                </c:pt>
                <c:pt idx="189">
                  <c:v>20774</c:v>
                </c:pt>
                <c:pt idx="190">
                  <c:v>20774</c:v>
                </c:pt>
                <c:pt idx="191">
                  <c:v>20774</c:v>
                </c:pt>
                <c:pt idx="192">
                  <c:v>23896</c:v>
                </c:pt>
                <c:pt idx="193">
                  <c:v>23896</c:v>
                </c:pt>
                <c:pt idx="194">
                  <c:v>23896</c:v>
                </c:pt>
                <c:pt idx="195">
                  <c:v>23897</c:v>
                </c:pt>
                <c:pt idx="196">
                  <c:v>23898</c:v>
                </c:pt>
                <c:pt idx="197">
                  <c:v>23898</c:v>
                </c:pt>
                <c:pt idx="198">
                  <c:v>23900</c:v>
                </c:pt>
                <c:pt idx="199">
                  <c:v>23900</c:v>
                </c:pt>
                <c:pt idx="200">
                  <c:v>23900</c:v>
                </c:pt>
                <c:pt idx="201">
                  <c:v>23900</c:v>
                </c:pt>
                <c:pt idx="202">
                  <c:v>23900</c:v>
                </c:pt>
                <c:pt idx="203">
                  <c:v>23901</c:v>
                </c:pt>
                <c:pt idx="204">
                  <c:v>23901</c:v>
                </c:pt>
                <c:pt idx="205">
                  <c:v>23902</c:v>
                </c:pt>
                <c:pt idx="206">
                  <c:v>23902</c:v>
                </c:pt>
                <c:pt idx="207">
                  <c:v>23902</c:v>
                </c:pt>
                <c:pt idx="208">
                  <c:v>23902</c:v>
                </c:pt>
                <c:pt idx="209">
                  <c:v>23902</c:v>
                </c:pt>
                <c:pt idx="210">
                  <c:v>23902</c:v>
                </c:pt>
                <c:pt idx="211">
                  <c:v>23902</c:v>
                </c:pt>
                <c:pt idx="212">
                  <c:v>23902</c:v>
                </c:pt>
                <c:pt idx="213">
                  <c:v>23902</c:v>
                </c:pt>
                <c:pt idx="214">
                  <c:v>23903</c:v>
                </c:pt>
                <c:pt idx="215">
                  <c:v>23904</c:v>
                </c:pt>
                <c:pt idx="216">
                  <c:v>23904</c:v>
                </c:pt>
                <c:pt idx="217">
                  <c:v>23904</c:v>
                </c:pt>
                <c:pt idx="218">
                  <c:v>23904</c:v>
                </c:pt>
                <c:pt idx="219">
                  <c:v>23905</c:v>
                </c:pt>
                <c:pt idx="220">
                  <c:v>23905</c:v>
                </c:pt>
                <c:pt idx="221">
                  <c:v>23905</c:v>
                </c:pt>
                <c:pt idx="222">
                  <c:v>23905</c:v>
                </c:pt>
                <c:pt idx="223">
                  <c:v>23906</c:v>
                </c:pt>
                <c:pt idx="224">
                  <c:v>23906</c:v>
                </c:pt>
                <c:pt idx="225">
                  <c:v>27029</c:v>
                </c:pt>
                <c:pt idx="226">
                  <c:v>27029</c:v>
                </c:pt>
                <c:pt idx="227">
                  <c:v>27029</c:v>
                </c:pt>
                <c:pt idx="228">
                  <c:v>27029</c:v>
                </c:pt>
                <c:pt idx="229">
                  <c:v>27029</c:v>
                </c:pt>
                <c:pt idx="230">
                  <c:v>30148</c:v>
                </c:pt>
                <c:pt idx="231">
                  <c:v>30149</c:v>
                </c:pt>
                <c:pt idx="232">
                  <c:v>30149</c:v>
                </c:pt>
                <c:pt idx="233">
                  <c:v>30149</c:v>
                </c:pt>
                <c:pt idx="234">
                  <c:v>30149</c:v>
                </c:pt>
                <c:pt idx="235">
                  <c:v>30149</c:v>
                </c:pt>
                <c:pt idx="236">
                  <c:v>30149</c:v>
                </c:pt>
                <c:pt idx="237">
                  <c:v>30150</c:v>
                </c:pt>
                <c:pt idx="238">
                  <c:v>30150</c:v>
                </c:pt>
                <c:pt idx="239">
                  <c:v>30150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2E-46E7-932B-723840DE3449}"/>
            </c:ext>
          </c:extLst>
        </c:ser>
        <c:ser>
          <c:idx val="3"/>
          <c:order val="3"/>
          <c:tx>
            <c:strRef>
              <c:f>ber!$K$1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ber!$J$2:$J$241</c:f>
              <c:numCache>
                <c:formatCode>0.00</c:formatCode>
                <c:ptCount val="240"/>
                <c:pt idx="0">
                  <c:v>0</c:v>
                </c:pt>
                <c:pt idx="1">
                  <c:v>0.24299999999999999</c:v>
                </c:pt>
                <c:pt idx="2">
                  <c:v>0.51800000000000002</c:v>
                </c:pt>
                <c:pt idx="3">
                  <c:v>0.75</c:v>
                </c:pt>
                <c:pt idx="4">
                  <c:v>0.98399999999999999</c:v>
                </c:pt>
                <c:pt idx="5">
                  <c:v>1.24</c:v>
                </c:pt>
                <c:pt idx="6">
                  <c:v>1.482</c:v>
                </c:pt>
                <c:pt idx="7">
                  <c:v>1.7350000000000001</c:v>
                </c:pt>
                <c:pt idx="8">
                  <c:v>1.9990000000000001</c:v>
                </c:pt>
                <c:pt idx="9">
                  <c:v>2.25</c:v>
                </c:pt>
                <c:pt idx="10">
                  <c:v>2.5070000000000001</c:v>
                </c:pt>
                <c:pt idx="11">
                  <c:v>2.7570000000000001</c:v>
                </c:pt>
                <c:pt idx="12">
                  <c:v>2.992</c:v>
                </c:pt>
                <c:pt idx="13">
                  <c:v>3.2480000000000002</c:v>
                </c:pt>
                <c:pt idx="14">
                  <c:v>3.4910000000000001</c:v>
                </c:pt>
                <c:pt idx="15">
                  <c:v>3.74</c:v>
                </c:pt>
                <c:pt idx="16">
                  <c:v>3.99</c:v>
                </c:pt>
                <c:pt idx="17">
                  <c:v>4.2350000000000003</c:v>
                </c:pt>
                <c:pt idx="18">
                  <c:v>4.5270000000000001</c:v>
                </c:pt>
                <c:pt idx="19">
                  <c:v>4.7519999999999998</c:v>
                </c:pt>
                <c:pt idx="20">
                  <c:v>5.032</c:v>
                </c:pt>
                <c:pt idx="21">
                  <c:v>5.2450000000000001</c:v>
                </c:pt>
                <c:pt idx="22">
                  <c:v>5.508</c:v>
                </c:pt>
                <c:pt idx="23">
                  <c:v>5.7549999999999999</c:v>
                </c:pt>
                <c:pt idx="24">
                  <c:v>6.0049999999999999</c:v>
                </c:pt>
                <c:pt idx="25">
                  <c:v>6.2729999999999997</c:v>
                </c:pt>
                <c:pt idx="26">
                  <c:v>6.5049999999999999</c:v>
                </c:pt>
                <c:pt idx="27">
                  <c:v>6.7469999999999999</c:v>
                </c:pt>
                <c:pt idx="28">
                  <c:v>7.0119999999999996</c:v>
                </c:pt>
                <c:pt idx="29">
                  <c:v>7.2489999999999997</c:v>
                </c:pt>
                <c:pt idx="30">
                  <c:v>7.5279999999999996</c:v>
                </c:pt>
                <c:pt idx="31">
                  <c:v>7.8040000000000003</c:v>
                </c:pt>
                <c:pt idx="32">
                  <c:v>8.0039999999999996</c:v>
                </c:pt>
                <c:pt idx="33">
                  <c:v>8.2650000000000006</c:v>
                </c:pt>
                <c:pt idx="34">
                  <c:v>8.51</c:v>
                </c:pt>
                <c:pt idx="35">
                  <c:v>8.7460000000000004</c:v>
                </c:pt>
                <c:pt idx="36">
                  <c:v>9.0220000000000002</c:v>
                </c:pt>
                <c:pt idx="37">
                  <c:v>9.2620000000000005</c:v>
                </c:pt>
                <c:pt idx="38">
                  <c:v>9.4949999999999992</c:v>
                </c:pt>
                <c:pt idx="39">
                  <c:v>9.766</c:v>
                </c:pt>
                <c:pt idx="40">
                  <c:v>10.324999999999999</c:v>
                </c:pt>
                <c:pt idx="41">
                  <c:v>10.500999999999999</c:v>
                </c:pt>
                <c:pt idx="42">
                  <c:v>10.731</c:v>
                </c:pt>
                <c:pt idx="43">
                  <c:v>11.012</c:v>
                </c:pt>
                <c:pt idx="44">
                  <c:v>11.239000000000001</c:v>
                </c:pt>
                <c:pt idx="45">
                  <c:v>11.486000000000001</c:v>
                </c:pt>
                <c:pt idx="46">
                  <c:v>11.756</c:v>
                </c:pt>
                <c:pt idx="47">
                  <c:v>12.048</c:v>
                </c:pt>
                <c:pt idx="48">
                  <c:v>12.228</c:v>
                </c:pt>
                <c:pt idx="49">
                  <c:v>12.491</c:v>
                </c:pt>
                <c:pt idx="50">
                  <c:v>12.753</c:v>
                </c:pt>
                <c:pt idx="51">
                  <c:v>12.983000000000001</c:v>
                </c:pt>
                <c:pt idx="52">
                  <c:v>13.24</c:v>
                </c:pt>
                <c:pt idx="53">
                  <c:v>13.505000000000001</c:v>
                </c:pt>
                <c:pt idx="54">
                  <c:v>13.75</c:v>
                </c:pt>
                <c:pt idx="55">
                  <c:v>13.997</c:v>
                </c:pt>
                <c:pt idx="56">
                  <c:v>14.24</c:v>
                </c:pt>
                <c:pt idx="57">
                  <c:v>14.484999999999999</c:v>
                </c:pt>
                <c:pt idx="58">
                  <c:v>14.757</c:v>
                </c:pt>
                <c:pt idx="59">
                  <c:v>15.007</c:v>
                </c:pt>
                <c:pt idx="60">
                  <c:v>15.23</c:v>
                </c:pt>
                <c:pt idx="61">
                  <c:v>15.542</c:v>
                </c:pt>
                <c:pt idx="62">
                  <c:v>15.766999999999999</c:v>
                </c:pt>
                <c:pt idx="63">
                  <c:v>16.007000000000001</c:v>
                </c:pt>
                <c:pt idx="64">
                  <c:v>16.257000000000001</c:v>
                </c:pt>
                <c:pt idx="65">
                  <c:v>16.507000000000001</c:v>
                </c:pt>
                <c:pt idx="66">
                  <c:v>16.757000000000001</c:v>
                </c:pt>
                <c:pt idx="67">
                  <c:v>17.021999999999998</c:v>
                </c:pt>
                <c:pt idx="68">
                  <c:v>17.248000000000001</c:v>
                </c:pt>
                <c:pt idx="69">
                  <c:v>17.509</c:v>
                </c:pt>
                <c:pt idx="70">
                  <c:v>17.766999999999999</c:v>
                </c:pt>
                <c:pt idx="71">
                  <c:v>18.012</c:v>
                </c:pt>
                <c:pt idx="72">
                  <c:v>18.260999999999999</c:v>
                </c:pt>
                <c:pt idx="73">
                  <c:v>18.510000000000002</c:v>
                </c:pt>
                <c:pt idx="74">
                  <c:v>18.768999999999998</c:v>
                </c:pt>
                <c:pt idx="75">
                  <c:v>18.989000000000001</c:v>
                </c:pt>
                <c:pt idx="76">
                  <c:v>19.241</c:v>
                </c:pt>
                <c:pt idx="77">
                  <c:v>19.507000000000001</c:v>
                </c:pt>
                <c:pt idx="78">
                  <c:v>19.753</c:v>
                </c:pt>
                <c:pt idx="79">
                  <c:v>19.98</c:v>
                </c:pt>
                <c:pt idx="80">
                  <c:v>20.256</c:v>
                </c:pt>
                <c:pt idx="81">
                  <c:v>20.484999999999999</c:v>
                </c:pt>
                <c:pt idx="82">
                  <c:v>20.754999999999999</c:v>
                </c:pt>
                <c:pt idx="83">
                  <c:v>21.001000000000001</c:v>
                </c:pt>
                <c:pt idx="84">
                  <c:v>21.25</c:v>
                </c:pt>
                <c:pt idx="85">
                  <c:v>21.491</c:v>
                </c:pt>
                <c:pt idx="86">
                  <c:v>21.759</c:v>
                </c:pt>
                <c:pt idx="87">
                  <c:v>21.988</c:v>
                </c:pt>
                <c:pt idx="88">
                  <c:v>22.245999999999999</c:v>
                </c:pt>
                <c:pt idx="89">
                  <c:v>22.494</c:v>
                </c:pt>
                <c:pt idx="90">
                  <c:v>22.736999999999998</c:v>
                </c:pt>
                <c:pt idx="91">
                  <c:v>23.004000000000001</c:v>
                </c:pt>
                <c:pt idx="92">
                  <c:v>23.254000000000001</c:v>
                </c:pt>
                <c:pt idx="93">
                  <c:v>23.521000000000001</c:v>
                </c:pt>
                <c:pt idx="94">
                  <c:v>23.736000000000001</c:v>
                </c:pt>
                <c:pt idx="95">
                  <c:v>24.013000000000002</c:v>
                </c:pt>
                <c:pt idx="96">
                  <c:v>24.228999999999999</c:v>
                </c:pt>
                <c:pt idx="97">
                  <c:v>24.501000000000001</c:v>
                </c:pt>
                <c:pt idx="98">
                  <c:v>24.742999999999999</c:v>
                </c:pt>
                <c:pt idx="99">
                  <c:v>25.001000000000001</c:v>
                </c:pt>
                <c:pt idx="100">
                  <c:v>25.234999999999999</c:v>
                </c:pt>
                <c:pt idx="101">
                  <c:v>25.510999999999999</c:v>
                </c:pt>
                <c:pt idx="102">
                  <c:v>25.768000000000001</c:v>
                </c:pt>
                <c:pt idx="103">
                  <c:v>25.994</c:v>
                </c:pt>
                <c:pt idx="104">
                  <c:v>26.259</c:v>
                </c:pt>
                <c:pt idx="105">
                  <c:v>26.49</c:v>
                </c:pt>
                <c:pt idx="106">
                  <c:v>26.747</c:v>
                </c:pt>
                <c:pt idx="107">
                  <c:v>26.984999999999999</c:v>
                </c:pt>
                <c:pt idx="108">
                  <c:v>27.26</c:v>
                </c:pt>
                <c:pt idx="109">
                  <c:v>27.488</c:v>
                </c:pt>
                <c:pt idx="110">
                  <c:v>27.731000000000002</c:v>
                </c:pt>
                <c:pt idx="111">
                  <c:v>28.003</c:v>
                </c:pt>
                <c:pt idx="112">
                  <c:v>28.268000000000001</c:v>
                </c:pt>
                <c:pt idx="113">
                  <c:v>28.495999999999999</c:v>
                </c:pt>
                <c:pt idx="114">
                  <c:v>28.734999999999999</c:v>
                </c:pt>
                <c:pt idx="115">
                  <c:v>29.007000000000001</c:v>
                </c:pt>
                <c:pt idx="116">
                  <c:v>29.247</c:v>
                </c:pt>
                <c:pt idx="117">
                  <c:v>29.51</c:v>
                </c:pt>
                <c:pt idx="118">
                  <c:v>29.736000000000001</c:v>
                </c:pt>
                <c:pt idx="119">
                  <c:v>30.001999999999999</c:v>
                </c:pt>
                <c:pt idx="120">
                  <c:v>30.244</c:v>
                </c:pt>
                <c:pt idx="121">
                  <c:v>30.498000000000001</c:v>
                </c:pt>
                <c:pt idx="122">
                  <c:v>30.763999999999999</c:v>
                </c:pt>
                <c:pt idx="123">
                  <c:v>30.983000000000001</c:v>
                </c:pt>
                <c:pt idx="124">
                  <c:v>31.248000000000001</c:v>
                </c:pt>
                <c:pt idx="125">
                  <c:v>31.515000000000001</c:v>
                </c:pt>
                <c:pt idx="126">
                  <c:v>31.741</c:v>
                </c:pt>
                <c:pt idx="127">
                  <c:v>31.994</c:v>
                </c:pt>
                <c:pt idx="128">
                  <c:v>32.252000000000002</c:v>
                </c:pt>
                <c:pt idx="129">
                  <c:v>32.497</c:v>
                </c:pt>
                <c:pt idx="130">
                  <c:v>32.753</c:v>
                </c:pt>
                <c:pt idx="131">
                  <c:v>32.994</c:v>
                </c:pt>
                <c:pt idx="132">
                  <c:v>33.256</c:v>
                </c:pt>
                <c:pt idx="133">
                  <c:v>33.485999999999997</c:v>
                </c:pt>
                <c:pt idx="134">
                  <c:v>33.765000000000001</c:v>
                </c:pt>
                <c:pt idx="135">
                  <c:v>33.991999999999997</c:v>
                </c:pt>
                <c:pt idx="136">
                  <c:v>34.241</c:v>
                </c:pt>
                <c:pt idx="137">
                  <c:v>34.515999999999998</c:v>
                </c:pt>
                <c:pt idx="138">
                  <c:v>34.762</c:v>
                </c:pt>
                <c:pt idx="139">
                  <c:v>35.006999999999998</c:v>
                </c:pt>
                <c:pt idx="140">
                  <c:v>35.247999999999998</c:v>
                </c:pt>
                <c:pt idx="141">
                  <c:v>35.506999999999998</c:v>
                </c:pt>
                <c:pt idx="142">
                  <c:v>35.752000000000002</c:v>
                </c:pt>
                <c:pt idx="143">
                  <c:v>35.976999999999997</c:v>
                </c:pt>
                <c:pt idx="144">
                  <c:v>36.253</c:v>
                </c:pt>
                <c:pt idx="145">
                  <c:v>36.502000000000002</c:v>
                </c:pt>
                <c:pt idx="146">
                  <c:v>36.734000000000002</c:v>
                </c:pt>
                <c:pt idx="147">
                  <c:v>37.011000000000003</c:v>
                </c:pt>
                <c:pt idx="148">
                  <c:v>37.268000000000001</c:v>
                </c:pt>
                <c:pt idx="149">
                  <c:v>37.503999999999998</c:v>
                </c:pt>
                <c:pt idx="150">
                  <c:v>37.76</c:v>
                </c:pt>
                <c:pt idx="151">
                  <c:v>37.991</c:v>
                </c:pt>
                <c:pt idx="152">
                  <c:v>38.241999999999997</c:v>
                </c:pt>
                <c:pt idx="153">
                  <c:v>38.494999999999997</c:v>
                </c:pt>
                <c:pt idx="154">
                  <c:v>38.752000000000002</c:v>
                </c:pt>
                <c:pt idx="155">
                  <c:v>39</c:v>
                </c:pt>
                <c:pt idx="156">
                  <c:v>39.270000000000003</c:v>
                </c:pt>
                <c:pt idx="157">
                  <c:v>39.509</c:v>
                </c:pt>
                <c:pt idx="158">
                  <c:v>39.759</c:v>
                </c:pt>
                <c:pt idx="159">
                  <c:v>39.997999999999998</c:v>
                </c:pt>
                <c:pt idx="160">
                  <c:v>40.273000000000003</c:v>
                </c:pt>
                <c:pt idx="161">
                  <c:v>40.491</c:v>
                </c:pt>
                <c:pt idx="162">
                  <c:v>40.750999999999998</c:v>
                </c:pt>
                <c:pt idx="163">
                  <c:v>41.003</c:v>
                </c:pt>
                <c:pt idx="164">
                  <c:v>41.228999999999999</c:v>
                </c:pt>
                <c:pt idx="165">
                  <c:v>41.499000000000002</c:v>
                </c:pt>
                <c:pt idx="166">
                  <c:v>41.743000000000002</c:v>
                </c:pt>
                <c:pt idx="167">
                  <c:v>41.997</c:v>
                </c:pt>
                <c:pt idx="168">
                  <c:v>42.253999999999998</c:v>
                </c:pt>
                <c:pt idx="169">
                  <c:v>42.484000000000002</c:v>
                </c:pt>
                <c:pt idx="170">
                  <c:v>42.737000000000002</c:v>
                </c:pt>
                <c:pt idx="171">
                  <c:v>43.01</c:v>
                </c:pt>
                <c:pt idx="172">
                  <c:v>43.256</c:v>
                </c:pt>
                <c:pt idx="173">
                  <c:v>43.499000000000002</c:v>
                </c:pt>
                <c:pt idx="174">
                  <c:v>43.767000000000003</c:v>
                </c:pt>
                <c:pt idx="175">
                  <c:v>43.962000000000003</c:v>
                </c:pt>
                <c:pt idx="176">
                  <c:v>44.238</c:v>
                </c:pt>
                <c:pt idx="177">
                  <c:v>44.488999999999997</c:v>
                </c:pt>
                <c:pt idx="178">
                  <c:v>44.765999999999998</c:v>
                </c:pt>
                <c:pt idx="179">
                  <c:v>45.000999999999998</c:v>
                </c:pt>
                <c:pt idx="180">
                  <c:v>45.244</c:v>
                </c:pt>
                <c:pt idx="181">
                  <c:v>45.485999999999997</c:v>
                </c:pt>
                <c:pt idx="182">
                  <c:v>45.765999999999998</c:v>
                </c:pt>
                <c:pt idx="183">
                  <c:v>45.999000000000002</c:v>
                </c:pt>
                <c:pt idx="184">
                  <c:v>46.271000000000001</c:v>
                </c:pt>
                <c:pt idx="185">
                  <c:v>46.475999999999999</c:v>
                </c:pt>
                <c:pt idx="186">
                  <c:v>46.762999999999998</c:v>
                </c:pt>
                <c:pt idx="187">
                  <c:v>46.985999999999997</c:v>
                </c:pt>
                <c:pt idx="188">
                  <c:v>47.226999999999997</c:v>
                </c:pt>
                <c:pt idx="189">
                  <c:v>47.500999999999998</c:v>
                </c:pt>
                <c:pt idx="190">
                  <c:v>47.756</c:v>
                </c:pt>
                <c:pt idx="191">
                  <c:v>47.991</c:v>
                </c:pt>
                <c:pt idx="192">
                  <c:v>48.265999999999998</c:v>
                </c:pt>
                <c:pt idx="193">
                  <c:v>48.500999999999998</c:v>
                </c:pt>
                <c:pt idx="194">
                  <c:v>48.74</c:v>
                </c:pt>
                <c:pt idx="195">
                  <c:v>48.984000000000002</c:v>
                </c:pt>
                <c:pt idx="196">
                  <c:v>49.244</c:v>
                </c:pt>
                <c:pt idx="197">
                  <c:v>49.515000000000001</c:v>
                </c:pt>
                <c:pt idx="198">
                  <c:v>49.732999999999997</c:v>
                </c:pt>
                <c:pt idx="199">
                  <c:v>49.997999999999998</c:v>
                </c:pt>
                <c:pt idx="200">
                  <c:v>50.247</c:v>
                </c:pt>
                <c:pt idx="201">
                  <c:v>50.517000000000003</c:v>
                </c:pt>
                <c:pt idx="202">
                  <c:v>50.728999999999999</c:v>
                </c:pt>
                <c:pt idx="203">
                  <c:v>50.999000000000002</c:v>
                </c:pt>
                <c:pt idx="204">
                  <c:v>51.252000000000002</c:v>
                </c:pt>
                <c:pt idx="205">
                  <c:v>51.499000000000002</c:v>
                </c:pt>
                <c:pt idx="206">
                  <c:v>51.771999999999998</c:v>
                </c:pt>
                <c:pt idx="207">
                  <c:v>51.999000000000002</c:v>
                </c:pt>
                <c:pt idx="208">
                  <c:v>52.228999999999999</c:v>
                </c:pt>
                <c:pt idx="209">
                  <c:v>52.534999999999997</c:v>
                </c:pt>
                <c:pt idx="210">
                  <c:v>52.737000000000002</c:v>
                </c:pt>
                <c:pt idx="211">
                  <c:v>53.008000000000003</c:v>
                </c:pt>
                <c:pt idx="212">
                  <c:v>53.237000000000002</c:v>
                </c:pt>
                <c:pt idx="213">
                  <c:v>53.482999999999997</c:v>
                </c:pt>
                <c:pt idx="214">
                  <c:v>53.771999999999998</c:v>
                </c:pt>
                <c:pt idx="215">
                  <c:v>54.000999999999998</c:v>
                </c:pt>
                <c:pt idx="216">
                  <c:v>54.261000000000003</c:v>
                </c:pt>
                <c:pt idx="217">
                  <c:v>54.521000000000001</c:v>
                </c:pt>
                <c:pt idx="218">
                  <c:v>54.750999999999998</c:v>
                </c:pt>
                <c:pt idx="219">
                  <c:v>54.984999999999999</c:v>
                </c:pt>
                <c:pt idx="220">
                  <c:v>55.232999999999997</c:v>
                </c:pt>
                <c:pt idx="221">
                  <c:v>55.500999999999998</c:v>
                </c:pt>
                <c:pt idx="222">
                  <c:v>55.738</c:v>
                </c:pt>
                <c:pt idx="223">
                  <c:v>55.997999999999998</c:v>
                </c:pt>
                <c:pt idx="224">
                  <c:v>56.244</c:v>
                </c:pt>
                <c:pt idx="225">
                  <c:v>56.515999999999998</c:v>
                </c:pt>
                <c:pt idx="226">
                  <c:v>56.747999999999998</c:v>
                </c:pt>
                <c:pt idx="227">
                  <c:v>57.002000000000002</c:v>
                </c:pt>
                <c:pt idx="228">
                  <c:v>57.247999999999998</c:v>
                </c:pt>
                <c:pt idx="229">
                  <c:v>57.493000000000002</c:v>
                </c:pt>
                <c:pt idx="230">
                  <c:v>57.774999999999999</c:v>
                </c:pt>
                <c:pt idx="231">
                  <c:v>57.984999999999999</c:v>
                </c:pt>
                <c:pt idx="232">
                  <c:v>58.253999999999998</c:v>
                </c:pt>
                <c:pt idx="233">
                  <c:v>58.494999999999997</c:v>
                </c:pt>
                <c:pt idx="234">
                  <c:v>58.755000000000003</c:v>
                </c:pt>
                <c:pt idx="235">
                  <c:v>59.003999999999998</c:v>
                </c:pt>
                <c:pt idx="236">
                  <c:v>59.249000000000002</c:v>
                </c:pt>
                <c:pt idx="237">
                  <c:v>59.488999999999997</c:v>
                </c:pt>
                <c:pt idx="238">
                  <c:v>59.749000000000002</c:v>
                </c:pt>
                <c:pt idx="239">
                  <c:v>60.012999999999998</c:v>
                </c:pt>
              </c:numCache>
            </c:numRef>
          </c:xVal>
          <c:yVal>
            <c:numRef>
              <c:f>ber!$K$2:$K$241</c:f>
              <c:numCache>
                <c:formatCode>0.00</c:formatCode>
                <c:ptCount val="240"/>
                <c:pt idx="0">
                  <c:v>0</c:v>
                </c:pt>
                <c:pt idx="1">
                  <c:v>3118</c:v>
                </c:pt>
                <c:pt idx="2">
                  <c:v>3118</c:v>
                </c:pt>
                <c:pt idx="3">
                  <c:v>4644</c:v>
                </c:pt>
                <c:pt idx="4">
                  <c:v>29993</c:v>
                </c:pt>
                <c:pt idx="5">
                  <c:v>35174</c:v>
                </c:pt>
                <c:pt idx="6">
                  <c:v>35174</c:v>
                </c:pt>
                <c:pt idx="7">
                  <c:v>35174</c:v>
                </c:pt>
                <c:pt idx="8">
                  <c:v>35174</c:v>
                </c:pt>
                <c:pt idx="9">
                  <c:v>35174</c:v>
                </c:pt>
                <c:pt idx="10">
                  <c:v>35174</c:v>
                </c:pt>
                <c:pt idx="11">
                  <c:v>35174</c:v>
                </c:pt>
                <c:pt idx="12">
                  <c:v>35174</c:v>
                </c:pt>
                <c:pt idx="13">
                  <c:v>35174</c:v>
                </c:pt>
                <c:pt idx="14">
                  <c:v>35174</c:v>
                </c:pt>
                <c:pt idx="15">
                  <c:v>35174</c:v>
                </c:pt>
                <c:pt idx="16">
                  <c:v>35174</c:v>
                </c:pt>
                <c:pt idx="17">
                  <c:v>35174</c:v>
                </c:pt>
                <c:pt idx="18">
                  <c:v>35174</c:v>
                </c:pt>
                <c:pt idx="19">
                  <c:v>35174</c:v>
                </c:pt>
                <c:pt idx="20">
                  <c:v>35174</c:v>
                </c:pt>
                <c:pt idx="21">
                  <c:v>35174</c:v>
                </c:pt>
                <c:pt idx="22">
                  <c:v>35174</c:v>
                </c:pt>
                <c:pt idx="23">
                  <c:v>35174</c:v>
                </c:pt>
                <c:pt idx="24">
                  <c:v>35174</c:v>
                </c:pt>
                <c:pt idx="25">
                  <c:v>35174</c:v>
                </c:pt>
                <c:pt idx="26">
                  <c:v>35174</c:v>
                </c:pt>
                <c:pt idx="27">
                  <c:v>35174</c:v>
                </c:pt>
                <c:pt idx="28">
                  <c:v>35174</c:v>
                </c:pt>
                <c:pt idx="29">
                  <c:v>35174</c:v>
                </c:pt>
                <c:pt idx="30">
                  <c:v>35174</c:v>
                </c:pt>
                <c:pt idx="31">
                  <c:v>35174</c:v>
                </c:pt>
                <c:pt idx="32">
                  <c:v>35174</c:v>
                </c:pt>
                <c:pt idx="33">
                  <c:v>35174</c:v>
                </c:pt>
                <c:pt idx="34">
                  <c:v>35174</c:v>
                </c:pt>
                <c:pt idx="35">
                  <c:v>35174</c:v>
                </c:pt>
                <c:pt idx="36">
                  <c:v>35174</c:v>
                </c:pt>
                <c:pt idx="37">
                  <c:v>35174</c:v>
                </c:pt>
                <c:pt idx="38">
                  <c:v>35174</c:v>
                </c:pt>
                <c:pt idx="39">
                  <c:v>35174</c:v>
                </c:pt>
                <c:pt idx="40">
                  <c:v>35174</c:v>
                </c:pt>
                <c:pt idx="41">
                  <c:v>35174</c:v>
                </c:pt>
                <c:pt idx="42">
                  <c:v>35174</c:v>
                </c:pt>
                <c:pt idx="43">
                  <c:v>35174</c:v>
                </c:pt>
                <c:pt idx="44">
                  <c:v>35174</c:v>
                </c:pt>
                <c:pt idx="45">
                  <c:v>35174</c:v>
                </c:pt>
                <c:pt idx="46">
                  <c:v>35174</c:v>
                </c:pt>
                <c:pt idx="47">
                  <c:v>35174</c:v>
                </c:pt>
                <c:pt idx="48">
                  <c:v>35174</c:v>
                </c:pt>
                <c:pt idx="49">
                  <c:v>35174</c:v>
                </c:pt>
                <c:pt idx="50">
                  <c:v>35174</c:v>
                </c:pt>
                <c:pt idx="51">
                  <c:v>35174</c:v>
                </c:pt>
                <c:pt idx="52">
                  <c:v>35174</c:v>
                </c:pt>
                <c:pt idx="53">
                  <c:v>35174</c:v>
                </c:pt>
                <c:pt idx="54">
                  <c:v>35174</c:v>
                </c:pt>
                <c:pt idx="55">
                  <c:v>35174</c:v>
                </c:pt>
                <c:pt idx="56">
                  <c:v>35174</c:v>
                </c:pt>
                <c:pt idx="57">
                  <c:v>35174</c:v>
                </c:pt>
                <c:pt idx="58">
                  <c:v>35174</c:v>
                </c:pt>
                <c:pt idx="59">
                  <c:v>35174</c:v>
                </c:pt>
                <c:pt idx="60">
                  <c:v>35174</c:v>
                </c:pt>
                <c:pt idx="61">
                  <c:v>35174</c:v>
                </c:pt>
                <c:pt idx="62">
                  <c:v>35174</c:v>
                </c:pt>
                <c:pt idx="63">
                  <c:v>35174</c:v>
                </c:pt>
                <c:pt idx="64">
                  <c:v>35174</c:v>
                </c:pt>
                <c:pt idx="65">
                  <c:v>35174</c:v>
                </c:pt>
                <c:pt idx="66">
                  <c:v>35174</c:v>
                </c:pt>
                <c:pt idx="67">
                  <c:v>35174</c:v>
                </c:pt>
                <c:pt idx="68">
                  <c:v>35174</c:v>
                </c:pt>
                <c:pt idx="69">
                  <c:v>35174</c:v>
                </c:pt>
                <c:pt idx="70">
                  <c:v>35174</c:v>
                </c:pt>
                <c:pt idx="71">
                  <c:v>35174</c:v>
                </c:pt>
                <c:pt idx="72">
                  <c:v>35174</c:v>
                </c:pt>
                <c:pt idx="73">
                  <c:v>35174</c:v>
                </c:pt>
                <c:pt idx="74">
                  <c:v>35174</c:v>
                </c:pt>
                <c:pt idx="75">
                  <c:v>35174</c:v>
                </c:pt>
                <c:pt idx="76">
                  <c:v>35174</c:v>
                </c:pt>
                <c:pt idx="77">
                  <c:v>35174</c:v>
                </c:pt>
                <c:pt idx="78">
                  <c:v>35174</c:v>
                </c:pt>
                <c:pt idx="79">
                  <c:v>35174</c:v>
                </c:pt>
                <c:pt idx="80">
                  <c:v>35174</c:v>
                </c:pt>
                <c:pt idx="81">
                  <c:v>35174</c:v>
                </c:pt>
                <c:pt idx="82">
                  <c:v>35174</c:v>
                </c:pt>
                <c:pt idx="83">
                  <c:v>35174</c:v>
                </c:pt>
                <c:pt idx="84">
                  <c:v>35174</c:v>
                </c:pt>
                <c:pt idx="85">
                  <c:v>35174</c:v>
                </c:pt>
                <c:pt idx="86">
                  <c:v>35174</c:v>
                </c:pt>
                <c:pt idx="87">
                  <c:v>35174</c:v>
                </c:pt>
                <c:pt idx="88">
                  <c:v>35174</c:v>
                </c:pt>
                <c:pt idx="89">
                  <c:v>35174</c:v>
                </c:pt>
                <c:pt idx="90">
                  <c:v>35174</c:v>
                </c:pt>
                <c:pt idx="91">
                  <c:v>35174</c:v>
                </c:pt>
                <c:pt idx="92">
                  <c:v>35174</c:v>
                </c:pt>
                <c:pt idx="93">
                  <c:v>35174</c:v>
                </c:pt>
                <c:pt idx="94">
                  <c:v>35174</c:v>
                </c:pt>
                <c:pt idx="95">
                  <c:v>35174</c:v>
                </c:pt>
                <c:pt idx="96">
                  <c:v>35174</c:v>
                </c:pt>
                <c:pt idx="97">
                  <c:v>35174</c:v>
                </c:pt>
                <c:pt idx="98">
                  <c:v>35174</c:v>
                </c:pt>
                <c:pt idx="99">
                  <c:v>35174</c:v>
                </c:pt>
                <c:pt idx="100">
                  <c:v>35174</c:v>
                </c:pt>
                <c:pt idx="101">
                  <c:v>35174</c:v>
                </c:pt>
                <c:pt idx="102">
                  <c:v>35174</c:v>
                </c:pt>
                <c:pt idx="103">
                  <c:v>35174</c:v>
                </c:pt>
                <c:pt idx="104">
                  <c:v>35174</c:v>
                </c:pt>
                <c:pt idx="105">
                  <c:v>35174</c:v>
                </c:pt>
                <c:pt idx="106">
                  <c:v>35174</c:v>
                </c:pt>
                <c:pt idx="107">
                  <c:v>35174</c:v>
                </c:pt>
                <c:pt idx="108">
                  <c:v>35174</c:v>
                </c:pt>
                <c:pt idx="109">
                  <c:v>35174</c:v>
                </c:pt>
                <c:pt idx="110">
                  <c:v>35174</c:v>
                </c:pt>
                <c:pt idx="111">
                  <c:v>35174</c:v>
                </c:pt>
                <c:pt idx="112">
                  <c:v>35174</c:v>
                </c:pt>
                <c:pt idx="113">
                  <c:v>35174</c:v>
                </c:pt>
                <c:pt idx="114">
                  <c:v>35174</c:v>
                </c:pt>
                <c:pt idx="115">
                  <c:v>35174</c:v>
                </c:pt>
                <c:pt idx="116">
                  <c:v>35174</c:v>
                </c:pt>
                <c:pt idx="117">
                  <c:v>35174</c:v>
                </c:pt>
                <c:pt idx="118">
                  <c:v>35174</c:v>
                </c:pt>
                <c:pt idx="119">
                  <c:v>35174</c:v>
                </c:pt>
                <c:pt idx="120">
                  <c:v>35174</c:v>
                </c:pt>
                <c:pt idx="121">
                  <c:v>35174</c:v>
                </c:pt>
                <c:pt idx="122">
                  <c:v>35174</c:v>
                </c:pt>
                <c:pt idx="123">
                  <c:v>35174</c:v>
                </c:pt>
                <c:pt idx="124">
                  <c:v>35174</c:v>
                </c:pt>
                <c:pt idx="125">
                  <c:v>35174</c:v>
                </c:pt>
                <c:pt idx="126">
                  <c:v>35174</c:v>
                </c:pt>
                <c:pt idx="127">
                  <c:v>35174</c:v>
                </c:pt>
                <c:pt idx="128">
                  <c:v>35174</c:v>
                </c:pt>
                <c:pt idx="129">
                  <c:v>35174</c:v>
                </c:pt>
                <c:pt idx="130">
                  <c:v>35174</c:v>
                </c:pt>
                <c:pt idx="131">
                  <c:v>35174</c:v>
                </c:pt>
                <c:pt idx="132">
                  <c:v>35174</c:v>
                </c:pt>
                <c:pt idx="133">
                  <c:v>35174</c:v>
                </c:pt>
                <c:pt idx="134">
                  <c:v>35174</c:v>
                </c:pt>
                <c:pt idx="135">
                  <c:v>35174</c:v>
                </c:pt>
                <c:pt idx="136">
                  <c:v>35174</c:v>
                </c:pt>
                <c:pt idx="137">
                  <c:v>35174</c:v>
                </c:pt>
                <c:pt idx="138">
                  <c:v>35174</c:v>
                </c:pt>
                <c:pt idx="139">
                  <c:v>35174</c:v>
                </c:pt>
                <c:pt idx="140">
                  <c:v>35174</c:v>
                </c:pt>
                <c:pt idx="141">
                  <c:v>35174</c:v>
                </c:pt>
                <c:pt idx="142">
                  <c:v>35174</c:v>
                </c:pt>
                <c:pt idx="143">
                  <c:v>35174</c:v>
                </c:pt>
                <c:pt idx="144">
                  <c:v>35174</c:v>
                </c:pt>
                <c:pt idx="145">
                  <c:v>35174</c:v>
                </c:pt>
                <c:pt idx="146">
                  <c:v>35174</c:v>
                </c:pt>
                <c:pt idx="147">
                  <c:v>35174</c:v>
                </c:pt>
                <c:pt idx="148">
                  <c:v>35174</c:v>
                </c:pt>
                <c:pt idx="149">
                  <c:v>35174</c:v>
                </c:pt>
                <c:pt idx="150">
                  <c:v>35174</c:v>
                </c:pt>
                <c:pt idx="151">
                  <c:v>35174</c:v>
                </c:pt>
                <c:pt idx="152">
                  <c:v>35174</c:v>
                </c:pt>
                <c:pt idx="153">
                  <c:v>35174</c:v>
                </c:pt>
                <c:pt idx="154">
                  <c:v>35174</c:v>
                </c:pt>
                <c:pt idx="155">
                  <c:v>35174</c:v>
                </c:pt>
                <c:pt idx="156">
                  <c:v>35174</c:v>
                </c:pt>
                <c:pt idx="157">
                  <c:v>35174</c:v>
                </c:pt>
                <c:pt idx="158">
                  <c:v>35174</c:v>
                </c:pt>
                <c:pt idx="159">
                  <c:v>35174</c:v>
                </c:pt>
                <c:pt idx="160">
                  <c:v>35174</c:v>
                </c:pt>
                <c:pt idx="161">
                  <c:v>35174</c:v>
                </c:pt>
                <c:pt idx="162">
                  <c:v>35174</c:v>
                </c:pt>
                <c:pt idx="163">
                  <c:v>35174</c:v>
                </c:pt>
                <c:pt idx="164">
                  <c:v>35174</c:v>
                </c:pt>
                <c:pt idx="165">
                  <c:v>35174</c:v>
                </c:pt>
                <c:pt idx="166">
                  <c:v>35174</c:v>
                </c:pt>
                <c:pt idx="167">
                  <c:v>35174</c:v>
                </c:pt>
                <c:pt idx="168">
                  <c:v>35174</c:v>
                </c:pt>
                <c:pt idx="169">
                  <c:v>35174</c:v>
                </c:pt>
                <c:pt idx="170">
                  <c:v>35174</c:v>
                </c:pt>
                <c:pt idx="171">
                  <c:v>35174</c:v>
                </c:pt>
                <c:pt idx="172">
                  <c:v>35174</c:v>
                </c:pt>
                <c:pt idx="173">
                  <c:v>35174</c:v>
                </c:pt>
                <c:pt idx="174">
                  <c:v>35174</c:v>
                </c:pt>
                <c:pt idx="175">
                  <c:v>35174</c:v>
                </c:pt>
                <c:pt idx="176">
                  <c:v>35174</c:v>
                </c:pt>
                <c:pt idx="177">
                  <c:v>35174</c:v>
                </c:pt>
                <c:pt idx="178">
                  <c:v>35174</c:v>
                </c:pt>
                <c:pt idx="179">
                  <c:v>35174</c:v>
                </c:pt>
                <c:pt idx="180">
                  <c:v>35174</c:v>
                </c:pt>
                <c:pt idx="181">
                  <c:v>35174</c:v>
                </c:pt>
                <c:pt idx="182">
                  <c:v>35174</c:v>
                </c:pt>
                <c:pt idx="183">
                  <c:v>35174</c:v>
                </c:pt>
                <c:pt idx="184">
                  <c:v>35174</c:v>
                </c:pt>
                <c:pt idx="185">
                  <c:v>35174</c:v>
                </c:pt>
                <c:pt idx="186">
                  <c:v>35174</c:v>
                </c:pt>
                <c:pt idx="187">
                  <c:v>35174</c:v>
                </c:pt>
                <c:pt idx="188">
                  <c:v>35174</c:v>
                </c:pt>
                <c:pt idx="189">
                  <c:v>35174</c:v>
                </c:pt>
                <c:pt idx="190">
                  <c:v>35174</c:v>
                </c:pt>
                <c:pt idx="191">
                  <c:v>35174</c:v>
                </c:pt>
                <c:pt idx="192">
                  <c:v>35174</c:v>
                </c:pt>
                <c:pt idx="193">
                  <c:v>35174</c:v>
                </c:pt>
                <c:pt idx="194">
                  <c:v>35174</c:v>
                </c:pt>
                <c:pt idx="195">
                  <c:v>35174</c:v>
                </c:pt>
                <c:pt idx="196">
                  <c:v>35174</c:v>
                </c:pt>
                <c:pt idx="197">
                  <c:v>35174</c:v>
                </c:pt>
                <c:pt idx="198">
                  <c:v>35174</c:v>
                </c:pt>
                <c:pt idx="199">
                  <c:v>35174</c:v>
                </c:pt>
                <c:pt idx="200">
                  <c:v>35174</c:v>
                </c:pt>
                <c:pt idx="201">
                  <c:v>35174</c:v>
                </c:pt>
                <c:pt idx="202">
                  <c:v>35174</c:v>
                </c:pt>
                <c:pt idx="203">
                  <c:v>35174</c:v>
                </c:pt>
                <c:pt idx="204">
                  <c:v>35174</c:v>
                </c:pt>
                <c:pt idx="205">
                  <c:v>35174</c:v>
                </c:pt>
                <c:pt idx="206">
                  <c:v>35174</c:v>
                </c:pt>
                <c:pt idx="207">
                  <c:v>35174</c:v>
                </c:pt>
                <c:pt idx="208">
                  <c:v>35174</c:v>
                </c:pt>
                <c:pt idx="209">
                  <c:v>35174</c:v>
                </c:pt>
                <c:pt idx="210">
                  <c:v>35174</c:v>
                </c:pt>
                <c:pt idx="211">
                  <c:v>35174</c:v>
                </c:pt>
                <c:pt idx="212">
                  <c:v>35174</c:v>
                </c:pt>
                <c:pt idx="213">
                  <c:v>35174</c:v>
                </c:pt>
                <c:pt idx="214">
                  <c:v>35174</c:v>
                </c:pt>
                <c:pt idx="215">
                  <c:v>35174</c:v>
                </c:pt>
                <c:pt idx="216">
                  <c:v>35174</c:v>
                </c:pt>
                <c:pt idx="217">
                  <c:v>35174</c:v>
                </c:pt>
                <c:pt idx="218">
                  <c:v>35174</c:v>
                </c:pt>
                <c:pt idx="219">
                  <c:v>35174</c:v>
                </c:pt>
                <c:pt idx="220">
                  <c:v>35174</c:v>
                </c:pt>
                <c:pt idx="221">
                  <c:v>35174</c:v>
                </c:pt>
                <c:pt idx="222">
                  <c:v>35174</c:v>
                </c:pt>
                <c:pt idx="223">
                  <c:v>35174</c:v>
                </c:pt>
                <c:pt idx="224">
                  <c:v>35174</c:v>
                </c:pt>
                <c:pt idx="225">
                  <c:v>35174</c:v>
                </c:pt>
                <c:pt idx="226">
                  <c:v>35174</c:v>
                </c:pt>
                <c:pt idx="227">
                  <c:v>35174</c:v>
                </c:pt>
                <c:pt idx="228">
                  <c:v>35174</c:v>
                </c:pt>
                <c:pt idx="229">
                  <c:v>35174</c:v>
                </c:pt>
                <c:pt idx="230">
                  <c:v>35174</c:v>
                </c:pt>
                <c:pt idx="231">
                  <c:v>35174</c:v>
                </c:pt>
                <c:pt idx="232">
                  <c:v>35174</c:v>
                </c:pt>
                <c:pt idx="233">
                  <c:v>35174</c:v>
                </c:pt>
                <c:pt idx="234">
                  <c:v>35174</c:v>
                </c:pt>
                <c:pt idx="235">
                  <c:v>35174</c:v>
                </c:pt>
                <c:pt idx="236">
                  <c:v>35174</c:v>
                </c:pt>
                <c:pt idx="237">
                  <c:v>35174</c:v>
                </c:pt>
                <c:pt idx="238">
                  <c:v>35174</c:v>
                </c:pt>
                <c:pt idx="239">
                  <c:v>35174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2E-46E7-932B-723840DE3449}"/>
            </c:ext>
          </c:extLst>
        </c:ser>
        <c:ser>
          <c:idx val="4"/>
          <c:order val="4"/>
          <c:tx>
            <c:strRef>
              <c:f>ber!$N$1</c:f>
              <c:strCache>
                <c:ptCount val="1"/>
                <c:pt idx="0">
                  <c:v>3m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ber!$M$2:$M$243</c:f>
              <c:numCache>
                <c:formatCode>0.00</c:formatCode>
                <c:ptCount val="242"/>
                <c:pt idx="0">
                  <c:v>0</c:v>
                </c:pt>
                <c:pt idx="1">
                  <c:v>0.252</c:v>
                </c:pt>
                <c:pt idx="2">
                  <c:v>0.502</c:v>
                </c:pt>
                <c:pt idx="3">
                  <c:v>0.747</c:v>
                </c:pt>
                <c:pt idx="4">
                  <c:v>1.0009999999999999</c:v>
                </c:pt>
                <c:pt idx="5">
                  <c:v>1.2669999999999999</c:v>
                </c:pt>
                <c:pt idx="6">
                  <c:v>1.502</c:v>
                </c:pt>
                <c:pt idx="7">
                  <c:v>1.7370000000000001</c:v>
                </c:pt>
                <c:pt idx="8">
                  <c:v>2</c:v>
                </c:pt>
                <c:pt idx="9">
                  <c:v>2.2530000000000001</c:v>
                </c:pt>
                <c:pt idx="10">
                  <c:v>2.504</c:v>
                </c:pt>
                <c:pt idx="11">
                  <c:v>2.7360000000000002</c:v>
                </c:pt>
                <c:pt idx="12">
                  <c:v>3.0009999999999999</c:v>
                </c:pt>
                <c:pt idx="13">
                  <c:v>3.2370000000000001</c:v>
                </c:pt>
                <c:pt idx="14">
                  <c:v>3.4969999999999999</c:v>
                </c:pt>
                <c:pt idx="15">
                  <c:v>3.7469999999999999</c:v>
                </c:pt>
                <c:pt idx="16">
                  <c:v>4</c:v>
                </c:pt>
                <c:pt idx="17">
                  <c:v>4.2530000000000001</c:v>
                </c:pt>
                <c:pt idx="18">
                  <c:v>4.5039999999999996</c:v>
                </c:pt>
                <c:pt idx="19">
                  <c:v>4.7450000000000001</c:v>
                </c:pt>
                <c:pt idx="20">
                  <c:v>4.9870000000000001</c:v>
                </c:pt>
                <c:pt idx="21">
                  <c:v>5.26</c:v>
                </c:pt>
                <c:pt idx="22">
                  <c:v>5.5030000000000001</c:v>
                </c:pt>
                <c:pt idx="23">
                  <c:v>5.7469999999999999</c:v>
                </c:pt>
                <c:pt idx="24">
                  <c:v>5.9880000000000004</c:v>
                </c:pt>
                <c:pt idx="25">
                  <c:v>6.25</c:v>
                </c:pt>
                <c:pt idx="26">
                  <c:v>6.4870000000000001</c:v>
                </c:pt>
                <c:pt idx="27">
                  <c:v>6.7469999999999999</c:v>
                </c:pt>
                <c:pt idx="28">
                  <c:v>7</c:v>
                </c:pt>
                <c:pt idx="29">
                  <c:v>7.2359999999999998</c:v>
                </c:pt>
                <c:pt idx="30">
                  <c:v>7.4960000000000004</c:v>
                </c:pt>
                <c:pt idx="31">
                  <c:v>7.7460000000000004</c:v>
                </c:pt>
                <c:pt idx="32">
                  <c:v>8.0009999999999994</c:v>
                </c:pt>
                <c:pt idx="33">
                  <c:v>8.2539999999999996</c:v>
                </c:pt>
                <c:pt idx="34">
                  <c:v>8.5020000000000007</c:v>
                </c:pt>
                <c:pt idx="35">
                  <c:v>8.7360000000000007</c:v>
                </c:pt>
                <c:pt idx="36">
                  <c:v>8.9870000000000001</c:v>
                </c:pt>
                <c:pt idx="37">
                  <c:v>9.2390000000000008</c:v>
                </c:pt>
                <c:pt idx="38">
                  <c:v>9.4969999999999999</c:v>
                </c:pt>
                <c:pt idx="39">
                  <c:v>9.7550000000000008</c:v>
                </c:pt>
                <c:pt idx="40">
                  <c:v>9.9879999999999995</c:v>
                </c:pt>
                <c:pt idx="41">
                  <c:v>10.252000000000001</c:v>
                </c:pt>
                <c:pt idx="42">
                  <c:v>10.497999999999999</c:v>
                </c:pt>
                <c:pt idx="43">
                  <c:v>10.738</c:v>
                </c:pt>
                <c:pt idx="44">
                  <c:v>11.007</c:v>
                </c:pt>
                <c:pt idx="45">
                  <c:v>11.255000000000001</c:v>
                </c:pt>
                <c:pt idx="46">
                  <c:v>11.502000000000001</c:v>
                </c:pt>
                <c:pt idx="47">
                  <c:v>11.736000000000001</c:v>
                </c:pt>
                <c:pt idx="48">
                  <c:v>12.000999999999999</c:v>
                </c:pt>
                <c:pt idx="49">
                  <c:v>12.242000000000001</c:v>
                </c:pt>
                <c:pt idx="50">
                  <c:v>12.499000000000001</c:v>
                </c:pt>
                <c:pt idx="51">
                  <c:v>12.736000000000001</c:v>
                </c:pt>
                <c:pt idx="52">
                  <c:v>13</c:v>
                </c:pt>
                <c:pt idx="53">
                  <c:v>13.236000000000001</c:v>
                </c:pt>
                <c:pt idx="54">
                  <c:v>13.500999999999999</c:v>
                </c:pt>
                <c:pt idx="55">
                  <c:v>13.750999999999999</c:v>
                </c:pt>
                <c:pt idx="56">
                  <c:v>14.009</c:v>
                </c:pt>
                <c:pt idx="57">
                  <c:v>14.257999999999999</c:v>
                </c:pt>
                <c:pt idx="58">
                  <c:v>14.496</c:v>
                </c:pt>
                <c:pt idx="59">
                  <c:v>14.747</c:v>
                </c:pt>
                <c:pt idx="60">
                  <c:v>15.000999999999999</c:v>
                </c:pt>
                <c:pt idx="61">
                  <c:v>15.252000000000001</c:v>
                </c:pt>
                <c:pt idx="62">
                  <c:v>15.499000000000001</c:v>
                </c:pt>
                <c:pt idx="63">
                  <c:v>15.736000000000001</c:v>
                </c:pt>
                <c:pt idx="64">
                  <c:v>16</c:v>
                </c:pt>
                <c:pt idx="65">
                  <c:v>16.253</c:v>
                </c:pt>
                <c:pt idx="66">
                  <c:v>16.495999999999999</c:v>
                </c:pt>
                <c:pt idx="67">
                  <c:v>16.734999999999999</c:v>
                </c:pt>
                <c:pt idx="68">
                  <c:v>16.998999999999999</c:v>
                </c:pt>
                <c:pt idx="69">
                  <c:v>17.236000000000001</c:v>
                </c:pt>
                <c:pt idx="70">
                  <c:v>17.497</c:v>
                </c:pt>
                <c:pt idx="71">
                  <c:v>17.736000000000001</c:v>
                </c:pt>
                <c:pt idx="72">
                  <c:v>18.009</c:v>
                </c:pt>
                <c:pt idx="73">
                  <c:v>18.236000000000001</c:v>
                </c:pt>
                <c:pt idx="74">
                  <c:v>18.498000000000001</c:v>
                </c:pt>
                <c:pt idx="75">
                  <c:v>18.734999999999999</c:v>
                </c:pt>
                <c:pt idx="76">
                  <c:v>19</c:v>
                </c:pt>
                <c:pt idx="77">
                  <c:v>19.236999999999998</c:v>
                </c:pt>
                <c:pt idx="78">
                  <c:v>19.497</c:v>
                </c:pt>
                <c:pt idx="79">
                  <c:v>19.736000000000001</c:v>
                </c:pt>
                <c:pt idx="80">
                  <c:v>20.007999999999999</c:v>
                </c:pt>
                <c:pt idx="81">
                  <c:v>20.253</c:v>
                </c:pt>
                <c:pt idx="82">
                  <c:v>20.495999999999999</c:v>
                </c:pt>
                <c:pt idx="83">
                  <c:v>20.736000000000001</c:v>
                </c:pt>
                <c:pt idx="84">
                  <c:v>21</c:v>
                </c:pt>
                <c:pt idx="85">
                  <c:v>21.259</c:v>
                </c:pt>
                <c:pt idx="86">
                  <c:v>21.498000000000001</c:v>
                </c:pt>
                <c:pt idx="87">
                  <c:v>21.734999999999999</c:v>
                </c:pt>
                <c:pt idx="88">
                  <c:v>22</c:v>
                </c:pt>
                <c:pt idx="89">
                  <c:v>22.257000000000001</c:v>
                </c:pt>
                <c:pt idx="90">
                  <c:v>22.503</c:v>
                </c:pt>
                <c:pt idx="91">
                  <c:v>22.736000000000001</c:v>
                </c:pt>
                <c:pt idx="92">
                  <c:v>22.998999999999999</c:v>
                </c:pt>
                <c:pt idx="93">
                  <c:v>23.25</c:v>
                </c:pt>
                <c:pt idx="94">
                  <c:v>23.486000000000001</c:v>
                </c:pt>
                <c:pt idx="95">
                  <c:v>23.734999999999999</c:v>
                </c:pt>
                <c:pt idx="96">
                  <c:v>23.986000000000001</c:v>
                </c:pt>
                <c:pt idx="97">
                  <c:v>24.251999999999999</c:v>
                </c:pt>
                <c:pt idx="98">
                  <c:v>24.495999999999999</c:v>
                </c:pt>
                <c:pt idx="99">
                  <c:v>24.751999999999999</c:v>
                </c:pt>
                <c:pt idx="100">
                  <c:v>24.986999999999998</c:v>
                </c:pt>
                <c:pt idx="101">
                  <c:v>25.25</c:v>
                </c:pt>
                <c:pt idx="102">
                  <c:v>25.494</c:v>
                </c:pt>
                <c:pt idx="103">
                  <c:v>25.747</c:v>
                </c:pt>
                <c:pt idx="104">
                  <c:v>26.007999999999999</c:v>
                </c:pt>
                <c:pt idx="105">
                  <c:v>26.251000000000001</c:v>
                </c:pt>
                <c:pt idx="106">
                  <c:v>26.494</c:v>
                </c:pt>
                <c:pt idx="107">
                  <c:v>26.734999999999999</c:v>
                </c:pt>
                <c:pt idx="108">
                  <c:v>26.998999999999999</c:v>
                </c:pt>
                <c:pt idx="109">
                  <c:v>27.25</c:v>
                </c:pt>
                <c:pt idx="110">
                  <c:v>27.5</c:v>
                </c:pt>
                <c:pt idx="111">
                  <c:v>27.736000000000001</c:v>
                </c:pt>
                <c:pt idx="112">
                  <c:v>28.001000000000001</c:v>
                </c:pt>
                <c:pt idx="113">
                  <c:v>28.247</c:v>
                </c:pt>
                <c:pt idx="114">
                  <c:v>28.484999999999999</c:v>
                </c:pt>
                <c:pt idx="115">
                  <c:v>28.751000000000001</c:v>
                </c:pt>
                <c:pt idx="116">
                  <c:v>28.984999999999999</c:v>
                </c:pt>
                <c:pt idx="117">
                  <c:v>29.245999999999999</c:v>
                </c:pt>
                <c:pt idx="118">
                  <c:v>29.484999999999999</c:v>
                </c:pt>
                <c:pt idx="119">
                  <c:v>29.736000000000001</c:v>
                </c:pt>
                <c:pt idx="120">
                  <c:v>30</c:v>
                </c:pt>
                <c:pt idx="121">
                  <c:v>30.234000000000002</c:v>
                </c:pt>
                <c:pt idx="122">
                  <c:v>30.497</c:v>
                </c:pt>
                <c:pt idx="123">
                  <c:v>30.75</c:v>
                </c:pt>
                <c:pt idx="124">
                  <c:v>30.992999999999999</c:v>
                </c:pt>
                <c:pt idx="125">
                  <c:v>31.245000000000001</c:v>
                </c:pt>
                <c:pt idx="126">
                  <c:v>31.484000000000002</c:v>
                </c:pt>
                <c:pt idx="127">
                  <c:v>31.739000000000001</c:v>
                </c:pt>
                <c:pt idx="128">
                  <c:v>31.998999999999999</c:v>
                </c:pt>
                <c:pt idx="129">
                  <c:v>32.244</c:v>
                </c:pt>
                <c:pt idx="130">
                  <c:v>32.485999999999997</c:v>
                </c:pt>
                <c:pt idx="131">
                  <c:v>32.734999999999999</c:v>
                </c:pt>
                <c:pt idx="132">
                  <c:v>32.994</c:v>
                </c:pt>
                <c:pt idx="133">
                  <c:v>33.249000000000002</c:v>
                </c:pt>
                <c:pt idx="134">
                  <c:v>33.506</c:v>
                </c:pt>
                <c:pt idx="135">
                  <c:v>33.765999999999998</c:v>
                </c:pt>
                <c:pt idx="136">
                  <c:v>33.993000000000002</c:v>
                </c:pt>
                <c:pt idx="137">
                  <c:v>34.243000000000002</c:v>
                </c:pt>
                <c:pt idx="138">
                  <c:v>34.497999999999998</c:v>
                </c:pt>
                <c:pt idx="139">
                  <c:v>34.747999999999998</c:v>
                </c:pt>
                <c:pt idx="140">
                  <c:v>34.994999999999997</c:v>
                </c:pt>
                <c:pt idx="141">
                  <c:v>35.247</c:v>
                </c:pt>
                <c:pt idx="142">
                  <c:v>35.527000000000001</c:v>
                </c:pt>
                <c:pt idx="143">
                  <c:v>35.734000000000002</c:v>
                </c:pt>
                <c:pt idx="144">
                  <c:v>35.997</c:v>
                </c:pt>
                <c:pt idx="145">
                  <c:v>36.250999999999998</c:v>
                </c:pt>
                <c:pt idx="146">
                  <c:v>36.494999999999997</c:v>
                </c:pt>
                <c:pt idx="147">
                  <c:v>36.735999999999997</c:v>
                </c:pt>
                <c:pt idx="148">
                  <c:v>36.997</c:v>
                </c:pt>
                <c:pt idx="149">
                  <c:v>37.234999999999999</c:v>
                </c:pt>
                <c:pt idx="150">
                  <c:v>37.5</c:v>
                </c:pt>
                <c:pt idx="151">
                  <c:v>37.744</c:v>
                </c:pt>
                <c:pt idx="152">
                  <c:v>37.999000000000002</c:v>
                </c:pt>
                <c:pt idx="153">
                  <c:v>38.253</c:v>
                </c:pt>
                <c:pt idx="154">
                  <c:v>38.496000000000002</c:v>
                </c:pt>
                <c:pt idx="155">
                  <c:v>38.743000000000002</c:v>
                </c:pt>
                <c:pt idx="156">
                  <c:v>39.008000000000003</c:v>
                </c:pt>
                <c:pt idx="157">
                  <c:v>39.247999999999998</c:v>
                </c:pt>
                <c:pt idx="158">
                  <c:v>39.494</c:v>
                </c:pt>
                <c:pt idx="159">
                  <c:v>39.746000000000002</c:v>
                </c:pt>
                <c:pt idx="160">
                  <c:v>40.006999999999998</c:v>
                </c:pt>
                <c:pt idx="161">
                  <c:v>40.244999999999997</c:v>
                </c:pt>
                <c:pt idx="162">
                  <c:v>40.493000000000002</c:v>
                </c:pt>
                <c:pt idx="163">
                  <c:v>40.747</c:v>
                </c:pt>
                <c:pt idx="164">
                  <c:v>41.000999999999998</c:v>
                </c:pt>
                <c:pt idx="165">
                  <c:v>41.249000000000002</c:v>
                </c:pt>
                <c:pt idx="166">
                  <c:v>41.484000000000002</c:v>
                </c:pt>
                <c:pt idx="167">
                  <c:v>41.747999999999998</c:v>
                </c:pt>
                <c:pt idx="168">
                  <c:v>41.999000000000002</c:v>
                </c:pt>
                <c:pt idx="169">
                  <c:v>42.244</c:v>
                </c:pt>
                <c:pt idx="170">
                  <c:v>42.496000000000002</c:v>
                </c:pt>
                <c:pt idx="171">
                  <c:v>42.747</c:v>
                </c:pt>
                <c:pt idx="172">
                  <c:v>42.997</c:v>
                </c:pt>
                <c:pt idx="173">
                  <c:v>43.244999999999997</c:v>
                </c:pt>
                <c:pt idx="174">
                  <c:v>43.496000000000002</c:v>
                </c:pt>
                <c:pt idx="175">
                  <c:v>43.747999999999998</c:v>
                </c:pt>
                <c:pt idx="176">
                  <c:v>44.000999999999998</c:v>
                </c:pt>
                <c:pt idx="177">
                  <c:v>44.246000000000002</c:v>
                </c:pt>
                <c:pt idx="178">
                  <c:v>44.497</c:v>
                </c:pt>
                <c:pt idx="179">
                  <c:v>44.744999999999997</c:v>
                </c:pt>
                <c:pt idx="180">
                  <c:v>44.994999999999997</c:v>
                </c:pt>
                <c:pt idx="181">
                  <c:v>45.246000000000002</c:v>
                </c:pt>
                <c:pt idx="182">
                  <c:v>45.496000000000002</c:v>
                </c:pt>
                <c:pt idx="183">
                  <c:v>45.744999999999997</c:v>
                </c:pt>
                <c:pt idx="184">
                  <c:v>46.002000000000002</c:v>
                </c:pt>
                <c:pt idx="185">
                  <c:v>46.249000000000002</c:v>
                </c:pt>
                <c:pt idx="186">
                  <c:v>46.494</c:v>
                </c:pt>
                <c:pt idx="187">
                  <c:v>46.741999999999997</c:v>
                </c:pt>
                <c:pt idx="188">
                  <c:v>46.997999999999998</c:v>
                </c:pt>
                <c:pt idx="189">
                  <c:v>47.249000000000002</c:v>
                </c:pt>
                <c:pt idx="190">
                  <c:v>47.494999999999997</c:v>
                </c:pt>
                <c:pt idx="191">
                  <c:v>47.743000000000002</c:v>
                </c:pt>
                <c:pt idx="192">
                  <c:v>47.997</c:v>
                </c:pt>
                <c:pt idx="193">
                  <c:v>48.26</c:v>
                </c:pt>
                <c:pt idx="194">
                  <c:v>48.494</c:v>
                </c:pt>
                <c:pt idx="195">
                  <c:v>48.743000000000002</c:v>
                </c:pt>
                <c:pt idx="196">
                  <c:v>48.997</c:v>
                </c:pt>
                <c:pt idx="197">
                  <c:v>49.253999999999998</c:v>
                </c:pt>
                <c:pt idx="198">
                  <c:v>49.494</c:v>
                </c:pt>
                <c:pt idx="199">
                  <c:v>49.744</c:v>
                </c:pt>
                <c:pt idx="200">
                  <c:v>49.996000000000002</c:v>
                </c:pt>
                <c:pt idx="201">
                  <c:v>50.249000000000002</c:v>
                </c:pt>
                <c:pt idx="202">
                  <c:v>50.497</c:v>
                </c:pt>
                <c:pt idx="203">
                  <c:v>50.744</c:v>
                </c:pt>
                <c:pt idx="204">
                  <c:v>50.993000000000002</c:v>
                </c:pt>
                <c:pt idx="205">
                  <c:v>51.253999999999998</c:v>
                </c:pt>
                <c:pt idx="206">
                  <c:v>51.494999999999997</c:v>
                </c:pt>
                <c:pt idx="207">
                  <c:v>51.75</c:v>
                </c:pt>
                <c:pt idx="208">
                  <c:v>51.993000000000002</c:v>
                </c:pt>
                <c:pt idx="209">
                  <c:v>52.247</c:v>
                </c:pt>
                <c:pt idx="210">
                  <c:v>52.494</c:v>
                </c:pt>
                <c:pt idx="211">
                  <c:v>52.746000000000002</c:v>
                </c:pt>
                <c:pt idx="212">
                  <c:v>52.997</c:v>
                </c:pt>
                <c:pt idx="213">
                  <c:v>53.247</c:v>
                </c:pt>
                <c:pt idx="214">
                  <c:v>53.494999999999997</c:v>
                </c:pt>
                <c:pt idx="215">
                  <c:v>53.744999999999997</c:v>
                </c:pt>
                <c:pt idx="216">
                  <c:v>53.999000000000002</c:v>
                </c:pt>
                <c:pt idx="217">
                  <c:v>54.247999999999998</c:v>
                </c:pt>
                <c:pt idx="218">
                  <c:v>54.493000000000002</c:v>
                </c:pt>
                <c:pt idx="219">
                  <c:v>54.744999999999997</c:v>
                </c:pt>
                <c:pt idx="220">
                  <c:v>54.999000000000002</c:v>
                </c:pt>
                <c:pt idx="221">
                  <c:v>55.241</c:v>
                </c:pt>
                <c:pt idx="222">
                  <c:v>55.496000000000002</c:v>
                </c:pt>
                <c:pt idx="223">
                  <c:v>55.747</c:v>
                </c:pt>
                <c:pt idx="224">
                  <c:v>55.993000000000002</c:v>
                </c:pt>
                <c:pt idx="225">
                  <c:v>56.244999999999997</c:v>
                </c:pt>
                <c:pt idx="226">
                  <c:v>56.5</c:v>
                </c:pt>
                <c:pt idx="227">
                  <c:v>56.747999999999998</c:v>
                </c:pt>
                <c:pt idx="228">
                  <c:v>57</c:v>
                </c:pt>
                <c:pt idx="229">
                  <c:v>57.244999999999997</c:v>
                </c:pt>
                <c:pt idx="230">
                  <c:v>57.497</c:v>
                </c:pt>
                <c:pt idx="231">
                  <c:v>57.746000000000002</c:v>
                </c:pt>
                <c:pt idx="232">
                  <c:v>57.997999999999998</c:v>
                </c:pt>
                <c:pt idx="233">
                  <c:v>58.246000000000002</c:v>
                </c:pt>
                <c:pt idx="234">
                  <c:v>58.494</c:v>
                </c:pt>
                <c:pt idx="235">
                  <c:v>58.746000000000002</c:v>
                </c:pt>
                <c:pt idx="236">
                  <c:v>58.999000000000002</c:v>
                </c:pt>
                <c:pt idx="237">
                  <c:v>59.244999999999997</c:v>
                </c:pt>
                <c:pt idx="238">
                  <c:v>59.493000000000002</c:v>
                </c:pt>
                <c:pt idx="239">
                  <c:v>59.747999999999998</c:v>
                </c:pt>
                <c:pt idx="240">
                  <c:v>59.996000000000002</c:v>
                </c:pt>
                <c:pt idx="241">
                  <c:v>60.246000000000002</c:v>
                </c:pt>
              </c:numCache>
            </c:numRef>
          </c:xVal>
          <c:yVal>
            <c:numRef>
              <c:f>ber!$N$2:$N$243</c:f>
              <c:numCache>
                <c:formatCode>0.00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15224</c:v>
                </c:pt>
                <c:pt idx="241">
                  <c:v>15224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2E-46E7-932B-723840DE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71231"/>
        <c:axId val="506121263"/>
      </c:scatterChart>
      <c:valAx>
        <c:axId val="324871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ber!$A$1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21263"/>
        <c:crosses val="autoZero"/>
        <c:crossBetween val="midCat"/>
      </c:valAx>
      <c:valAx>
        <c:axId val="5061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</a:t>
                </a:r>
                <a:r>
                  <a:rPr lang="en-US" baseline="0"/>
                  <a:t> Errors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</a:t>
            </a:r>
            <a:r>
              <a:rPr lang="en-US" baseline="0"/>
              <a:t> Transmitting Random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0.1m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ber!$A$2:$A$243</c:f>
              <c:numCache>
                <c:formatCode>0.00</c:formatCode>
                <c:ptCount val="242"/>
                <c:pt idx="0">
                  <c:v>0</c:v>
                </c:pt>
                <c:pt idx="1">
                  <c:v>0.26400000000000001</c:v>
                </c:pt>
                <c:pt idx="2">
                  <c:v>0.50800000000000001</c:v>
                </c:pt>
                <c:pt idx="3">
                  <c:v>0.753</c:v>
                </c:pt>
                <c:pt idx="4">
                  <c:v>1.0289999999999999</c:v>
                </c:pt>
                <c:pt idx="5">
                  <c:v>1.2450000000000001</c:v>
                </c:pt>
                <c:pt idx="6">
                  <c:v>1.51</c:v>
                </c:pt>
                <c:pt idx="7">
                  <c:v>1.746</c:v>
                </c:pt>
                <c:pt idx="8">
                  <c:v>2.0259999999999998</c:v>
                </c:pt>
                <c:pt idx="9">
                  <c:v>2.1989999999999998</c:v>
                </c:pt>
                <c:pt idx="10">
                  <c:v>2.5310000000000001</c:v>
                </c:pt>
                <c:pt idx="11">
                  <c:v>2.7749999999999999</c:v>
                </c:pt>
                <c:pt idx="12">
                  <c:v>2.988</c:v>
                </c:pt>
                <c:pt idx="13">
                  <c:v>3.2440000000000002</c:v>
                </c:pt>
                <c:pt idx="14">
                  <c:v>3.516</c:v>
                </c:pt>
                <c:pt idx="15">
                  <c:v>3.8250000000000002</c:v>
                </c:pt>
                <c:pt idx="16">
                  <c:v>3.9969999999999999</c:v>
                </c:pt>
                <c:pt idx="17">
                  <c:v>4.2249999999999996</c:v>
                </c:pt>
                <c:pt idx="18">
                  <c:v>4.5179999999999998</c:v>
                </c:pt>
                <c:pt idx="19">
                  <c:v>4.7699999999999996</c:v>
                </c:pt>
                <c:pt idx="20">
                  <c:v>5.0060000000000002</c:v>
                </c:pt>
                <c:pt idx="21">
                  <c:v>5.2789999999999999</c:v>
                </c:pt>
                <c:pt idx="22">
                  <c:v>5.4950000000000001</c:v>
                </c:pt>
                <c:pt idx="23">
                  <c:v>5.7389999999999999</c:v>
                </c:pt>
                <c:pt idx="24">
                  <c:v>6.02</c:v>
                </c:pt>
                <c:pt idx="25">
                  <c:v>6.2240000000000002</c:v>
                </c:pt>
                <c:pt idx="26">
                  <c:v>6.5</c:v>
                </c:pt>
                <c:pt idx="27">
                  <c:v>6.7770000000000001</c:v>
                </c:pt>
                <c:pt idx="28">
                  <c:v>6.9850000000000003</c:v>
                </c:pt>
                <c:pt idx="29">
                  <c:v>7.2569999999999997</c:v>
                </c:pt>
                <c:pt idx="30">
                  <c:v>7.4820000000000002</c:v>
                </c:pt>
                <c:pt idx="31">
                  <c:v>7.7619999999999996</c:v>
                </c:pt>
                <c:pt idx="32">
                  <c:v>8.0139999999999993</c:v>
                </c:pt>
                <c:pt idx="33">
                  <c:v>8.2629999999999999</c:v>
                </c:pt>
                <c:pt idx="34">
                  <c:v>8.5069999999999997</c:v>
                </c:pt>
                <c:pt idx="35">
                  <c:v>8.7509999999999994</c:v>
                </c:pt>
                <c:pt idx="36">
                  <c:v>9.0120000000000005</c:v>
                </c:pt>
                <c:pt idx="37">
                  <c:v>9.2279999999999998</c:v>
                </c:pt>
                <c:pt idx="38">
                  <c:v>9.4920000000000009</c:v>
                </c:pt>
                <c:pt idx="39">
                  <c:v>9.7449999999999992</c:v>
                </c:pt>
                <c:pt idx="40">
                  <c:v>10.025</c:v>
                </c:pt>
                <c:pt idx="41">
                  <c:v>10.273</c:v>
                </c:pt>
                <c:pt idx="42">
                  <c:v>10.486000000000001</c:v>
                </c:pt>
                <c:pt idx="43">
                  <c:v>10.738</c:v>
                </c:pt>
                <c:pt idx="44">
                  <c:v>10.986000000000001</c:v>
                </c:pt>
                <c:pt idx="45">
                  <c:v>11.218999999999999</c:v>
                </c:pt>
                <c:pt idx="46">
                  <c:v>11.475</c:v>
                </c:pt>
                <c:pt idx="47">
                  <c:v>11.750999999999999</c:v>
                </c:pt>
                <c:pt idx="48">
                  <c:v>11.988</c:v>
                </c:pt>
                <c:pt idx="49">
                  <c:v>12.272</c:v>
                </c:pt>
                <c:pt idx="50">
                  <c:v>12.528</c:v>
                </c:pt>
                <c:pt idx="51">
                  <c:v>12.733000000000001</c:v>
                </c:pt>
                <c:pt idx="52">
                  <c:v>12.984999999999999</c:v>
                </c:pt>
                <c:pt idx="53">
                  <c:v>13.265000000000001</c:v>
                </c:pt>
                <c:pt idx="54">
                  <c:v>13.494</c:v>
                </c:pt>
                <c:pt idx="55">
                  <c:v>13.714</c:v>
                </c:pt>
                <c:pt idx="56">
                  <c:v>13.994</c:v>
                </c:pt>
                <c:pt idx="57">
                  <c:v>14.266999999999999</c:v>
                </c:pt>
                <c:pt idx="58">
                  <c:v>14.507</c:v>
                </c:pt>
                <c:pt idx="59">
                  <c:v>14.747</c:v>
                </c:pt>
                <c:pt idx="60">
                  <c:v>15</c:v>
                </c:pt>
                <c:pt idx="61">
                  <c:v>15.292</c:v>
                </c:pt>
                <c:pt idx="62">
                  <c:v>15.5</c:v>
                </c:pt>
                <c:pt idx="63">
                  <c:v>15.757</c:v>
                </c:pt>
                <c:pt idx="64">
                  <c:v>15.984999999999999</c:v>
                </c:pt>
                <c:pt idx="65">
                  <c:v>16.221</c:v>
                </c:pt>
                <c:pt idx="66">
                  <c:v>16.489999999999998</c:v>
                </c:pt>
                <c:pt idx="67">
                  <c:v>16.782</c:v>
                </c:pt>
                <c:pt idx="68">
                  <c:v>16.97</c:v>
                </c:pt>
                <c:pt idx="69">
                  <c:v>17.215</c:v>
                </c:pt>
                <c:pt idx="70">
                  <c:v>17.492999999999999</c:v>
                </c:pt>
                <c:pt idx="71">
                  <c:v>17.725000000000001</c:v>
                </c:pt>
                <c:pt idx="72">
                  <c:v>18.013000000000002</c:v>
                </c:pt>
                <c:pt idx="73">
                  <c:v>18.202999999999999</c:v>
                </c:pt>
                <c:pt idx="74">
                  <c:v>18.452000000000002</c:v>
                </c:pt>
                <c:pt idx="75">
                  <c:v>18.712</c:v>
                </c:pt>
                <c:pt idx="76">
                  <c:v>18.984000000000002</c:v>
                </c:pt>
                <c:pt idx="77">
                  <c:v>19.222999999999999</c:v>
                </c:pt>
                <c:pt idx="78">
                  <c:v>19.452000000000002</c:v>
                </c:pt>
                <c:pt idx="79">
                  <c:v>19.712</c:v>
                </c:pt>
                <c:pt idx="80">
                  <c:v>19.97</c:v>
                </c:pt>
                <c:pt idx="81">
                  <c:v>20.239000000000001</c:v>
                </c:pt>
                <c:pt idx="82">
                  <c:v>20.451000000000001</c:v>
                </c:pt>
                <c:pt idx="83">
                  <c:v>20.702999999999999</c:v>
                </c:pt>
                <c:pt idx="84">
                  <c:v>20.963999999999999</c:v>
                </c:pt>
                <c:pt idx="85">
                  <c:v>21.236000000000001</c:v>
                </c:pt>
                <c:pt idx="86">
                  <c:v>21.46</c:v>
                </c:pt>
                <c:pt idx="87">
                  <c:v>21.713000000000001</c:v>
                </c:pt>
                <c:pt idx="88">
                  <c:v>22.021000000000001</c:v>
                </c:pt>
                <c:pt idx="89">
                  <c:v>22.241</c:v>
                </c:pt>
                <c:pt idx="90">
                  <c:v>22.486000000000001</c:v>
                </c:pt>
                <c:pt idx="91">
                  <c:v>22.72</c:v>
                </c:pt>
                <c:pt idx="92">
                  <c:v>22.978000000000002</c:v>
                </c:pt>
                <c:pt idx="93">
                  <c:v>23.219000000000001</c:v>
                </c:pt>
                <c:pt idx="94">
                  <c:v>23.463000000000001</c:v>
                </c:pt>
                <c:pt idx="95">
                  <c:v>23.715</c:v>
                </c:pt>
                <c:pt idx="96">
                  <c:v>23.975999999999999</c:v>
                </c:pt>
                <c:pt idx="97">
                  <c:v>24.199000000000002</c:v>
                </c:pt>
                <c:pt idx="98">
                  <c:v>24.472000000000001</c:v>
                </c:pt>
                <c:pt idx="99">
                  <c:v>24.7</c:v>
                </c:pt>
                <c:pt idx="100">
                  <c:v>24.963999999999999</c:v>
                </c:pt>
                <c:pt idx="101">
                  <c:v>25.233000000000001</c:v>
                </c:pt>
                <c:pt idx="102">
                  <c:v>25.472999999999999</c:v>
                </c:pt>
                <c:pt idx="103">
                  <c:v>25.721</c:v>
                </c:pt>
                <c:pt idx="104">
                  <c:v>25.966000000000001</c:v>
                </c:pt>
                <c:pt idx="105">
                  <c:v>26.222000000000001</c:v>
                </c:pt>
                <c:pt idx="106">
                  <c:v>26.47</c:v>
                </c:pt>
                <c:pt idx="107">
                  <c:v>26.699000000000002</c:v>
                </c:pt>
                <c:pt idx="108">
                  <c:v>26.951000000000001</c:v>
                </c:pt>
                <c:pt idx="109">
                  <c:v>27.222999999999999</c:v>
                </c:pt>
                <c:pt idx="110">
                  <c:v>27.456</c:v>
                </c:pt>
                <c:pt idx="111">
                  <c:v>27.72</c:v>
                </c:pt>
                <c:pt idx="112">
                  <c:v>27.969000000000001</c:v>
                </c:pt>
                <c:pt idx="113">
                  <c:v>28.202000000000002</c:v>
                </c:pt>
                <c:pt idx="114">
                  <c:v>28.457999999999998</c:v>
                </c:pt>
                <c:pt idx="115">
                  <c:v>28.71</c:v>
                </c:pt>
                <c:pt idx="116">
                  <c:v>28.948</c:v>
                </c:pt>
                <c:pt idx="117">
                  <c:v>29.209</c:v>
                </c:pt>
                <c:pt idx="118">
                  <c:v>29.449000000000002</c:v>
                </c:pt>
                <c:pt idx="119">
                  <c:v>29.722000000000001</c:v>
                </c:pt>
                <c:pt idx="120">
                  <c:v>29.95</c:v>
                </c:pt>
                <c:pt idx="121">
                  <c:v>30.239000000000001</c:v>
                </c:pt>
                <c:pt idx="122">
                  <c:v>30.483000000000001</c:v>
                </c:pt>
                <c:pt idx="123">
                  <c:v>30.763000000000002</c:v>
                </c:pt>
                <c:pt idx="124">
                  <c:v>31.004000000000001</c:v>
                </c:pt>
                <c:pt idx="125">
                  <c:v>31.231999999999999</c:v>
                </c:pt>
                <c:pt idx="126">
                  <c:v>31.484000000000002</c:v>
                </c:pt>
                <c:pt idx="127">
                  <c:v>31.728999999999999</c:v>
                </c:pt>
                <c:pt idx="128">
                  <c:v>32.000999999999998</c:v>
                </c:pt>
                <c:pt idx="129">
                  <c:v>32.253</c:v>
                </c:pt>
                <c:pt idx="130">
                  <c:v>32.454000000000001</c:v>
                </c:pt>
                <c:pt idx="131">
                  <c:v>32.741999999999997</c:v>
                </c:pt>
                <c:pt idx="132">
                  <c:v>32.985999999999997</c:v>
                </c:pt>
                <c:pt idx="133">
                  <c:v>33.243000000000002</c:v>
                </c:pt>
                <c:pt idx="134">
                  <c:v>33.475000000000001</c:v>
                </c:pt>
                <c:pt idx="135">
                  <c:v>33.774999999999999</c:v>
                </c:pt>
                <c:pt idx="136">
                  <c:v>34</c:v>
                </c:pt>
                <c:pt idx="137">
                  <c:v>34.231999999999999</c:v>
                </c:pt>
                <c:pt idx="138">
                  <c:v>34.468000000000004</c:v>
                </c:pt>
                <c:pt idx="139">
                  <c:v>34.749000000000002</c:v>
                </c:pt>
                <c:pt idx="140">
                  <c:v>35.005000000000003</c:v>
                </c:pt>
                <c:pt idx="141">
                  <c:v>35.244999999999997</c:v>
                </c:pt>
                <c:pt idx="142">
                  <c:v>35.497999999999998</c:v>
                </c:pt>
                <c:pt idx="143">
                  <c:v>35.738</c:v>
                </c:pt>
                <c:pt idx="144">
                  <c:v>36.01</c:v>
                </c:pt>
                <c:pt idx="145">
                  <c:v>36.215000000000003</c:v>
                </c:pt>
                <c:pt idx="146">
                  <c:v>36.482999999999997</c:v>
                </c:pt>
                <c:pt idx="147">
                  <c:v>36.726999999999997</c:v>
                </c:pt>
                <c:pt idx="148">
                  <c:v>36.988</c:v>
                </c:pt>
                <c:pt idx="149">
                  <c:v>37.252000000000002</c:v>
                </c:pt>
                <c:pt idx="150">
                  <c:v>37.488</c:v>
                </c:pt>
                <c:pt idx="151">
                  <c:v>37.777000000000001</c:v>
                </c:pt>
                <c:pt idx="152">
                  <c:v>37.993000000000002</c:v>
                </c:pt>
                <c:pt idx="153">
                  <c:v>38.213000000000001</c:v>
                </c:pt>
                <c:pt idx="154">
                  <c:v>38.47</c:v>
                </c:pt>
                <c:pt idx="155">
                  <c:v>38.758000000000003</c:v>
                </c:pt>
                <c:pt idx="156">
                  <c:v>38.97</c:v>
                </c:pt>
                <c:pt idx="157">
                  <c:v>39.267000000000003</c:v>
                </c:pt>
                <c:pt idx="158">
                  <c:v>39.494999999999997</c:v>
                </c:pt>
                <c:pt idx="159">
                  <c:v>39.747</c:v>
                </c:pt>
                <c:pt idx="160">
                  <c:v>39.996000000000002</c:v>
                </c:pt>
                <c:pt idx="161">
                  <c:v>40.231999999999999</c:v>
                </c:pt>
                <c:pt idx="162">
                  <c:v>40.508000000000003</c:v>
                </c:pt>
                <c:pt idx="163">
                  <c:v>40.780999999999999</c:v>
                </c:pt>
                <c:pt idx="164">
                  <c:v>40.984999999999999</c:v>
                </c:pt>
                <c:pt idx="165">
                  <c:v>41.241</c:v>
                </c:pt>
                <c:pt idx="166">
                  <c:v>41.521999999999998</c:v>
                </c:pt>
                <c:pt idx="167">
                  <c:v>41.75</c:v>
                </c:pt>
                <c:pt idx="168">
                  <c:v>41.978000000000002</c:v>
                </c:pt>
                <c:pt idx="169">
                  <c:v>42.319000000000003</c:v>
                </c:pt>
                <c:pt idx="170">
                  <c:v>42.527000000000001</c:v>
                </c:pt>
                <c:pt idx="171">
                  <c:v>42.755000000000003</c:v>
                </c:pt>
                <c:pt idx="172">
                  <c:v>42.996000000000002</c:v>
                </c:pt>
                <c:pt idx="173">
                  <c:v>43.264000000000003</c:v>
                </c:pt>
                <c:pt idx="174">
                  <c:v>43.488</c:v>
                </c:pt>
                <c:pt idx="175">
                  <c:v>43.741</c:v>
                </c:pt>
                <c:pt idx="176">
                  <c:v>44.045000000000002</c:v>
                </c:pt>
                <c:pt idx="177">
                  <c:v>44.268999999999998</c:v>
                </c:pt>
                <c:pt idx="178">
                  <c:v>44.51</c:v>
                </c:pt>
                <c:pt idx="179">
                  <c:v>44.77</c:v>
                </c:pt>
                <c:pt idx="180">
                  <c:v>44.95</c:v>
                </c:pt>
                <c:pt idx="181">
                  <c:v>45.226999999999997</c:v>
                </c:pt>
                <c:pt idx="182">
                  <c:v>45.491</c:v>
                </c:pt>
                <c:pt idx="183">
                  <c:v>45.759</c:v>
                </c:pt>
                <c:pt idx="184">
                  <c:v>45.963999999999999</c:v>
                </c:pt>
                <c:pt idx="185">
                  <c:v>46.247999999999998</c:v>
                </c:pt>
                <c:pt idx="186">
                  <c:v>46.475999999999999</c:v>
                </c:pt>
                <c:pt idx="187">
                  <c:v>46.761000000000003</c:v>
                </c:pt>
                <c:pt idx="188">
                  <c:v>47.009</c:v>
                </c:pt>
                <c:pt idx="189">
                  <c:v>47.220999999999997</c:v>
                </c:pt>
                <c:pt idx="190">
                  <c:v>47.49</c:v>
                </c:pt>
                <c:pt idx="191">
                  <c:v>47.713999999999999</c:v>
                </c:pt>
                <c:pt idx="192">
                  <c:v>47.981999999999999</c:v>
                </c:pt>
                <c:pt idx="193">
                  <c:v>48.226999999999997</c:v>
                </c:pt>
                <c:pt idx="194">
                  <c:v>48.499000000000002</c:v>
                </c:pt>
                <c:pt idx="195">
                  <c:v>48.783000000000001</c:v>
                </c:pt>
                <c:pt idx="196">
                  <c:v>49.008000000000003</c:v>
                </c:pt>
                <c:pt idx="197">
                  <c:v>49.228000000000002</c:v>
                </c:pt>
                <c:pt idx="198">
                  <c:v>49.488</c:v>
                </c:pt>
                <c:pt idx="199">
                  <c:v>49.773000000000003</c:v>
                </c:pt>
                <c:pt idx="200">
                  <c:v>49.988999999999997</c:v>
                </c:pt>
                <c:pt idx="201">
                  <c:v>50.292999999999999</c:v>
                </c:pt>
                <c:pt idx="202">
                  <c:v>50.49</c:v>
                </c:pt>
                <c:pt idx="203">
                  <c:v>50.746000000000002</c:v>
                </c:pt>
                <c:pt idx="204">
                  <c:v>51.006</c:v>
                </c:pt>
                <c:pt idx="205">
                  <c:v>51.250999999999998</c:v>
                </c:pt>
                <c:pt idx="206">
                  <c:v>51.499000000000002</c:v>
                </c:pt>
                <c:pt idx="207">
                  <c:v>51.743000000000002</c:v>
                </c:pt>
                <c:pt idx="208">
                  <c:v>51.975999999999999</c:v>
                </c:pt>
                <c:pt idx="209">
                  <c:v>52.235999999999997</c:v>
                </c:pt>
                <c:pt idx="210">
                  <c:v>52.488</c:v>
                </c:pt>
                <c:pt idx="211">
                  <c:v>52.773000000000003</c:v>
                </c:pt>
                <c:pt idx="212">
                  <c:v>52.957000000000001</c:v>
                </c:pt>
                <c:pt idx="213">
                  <c:v>53.220999999999997</c:v>
                </c:pt>
                <c:pt idx="214">
                  <c:v>53.494</c:v>
                </c:pt>
                <c:pt idx="215">
                  <c:v>53.698</c:v>
                </c:pt>
                <c:pt idx="216">
                  <c:v>53.978000000000002</c:v>
                </c:pt>
                <c:pt idx="217">
                  <c:v>54.259</c:v>
                </c:pt>
                <c:pt idx="218">
                  <c:v>54.523000000000003</c:v>
                </c:pt>
                <c:pt idx="219">
                  <c:v>54.747</c:v>
                </c:pt>
                <c:pt idx="220">
                  <c:v>55.02</c:v>
                </c:pt>
                <c:pt idx="221">
                  <c:v>55.235999999999997</c:v>
                </c:pt>
                <c:pt idx="222">
                  <c:v>55.491999999999997</c:v>
                </c:pt>
                <c:pt idx="223">
                  <c:v>55.761000000000003</c:v>
                </c:pt>
                <c:pt idx="224">
                  <c:v>55.965000000000003</c:v>
                </c:pt>
                <c:pt idx="225">
                  <c:v>56.228999999999999</c:v>
                </c:pt>
                <c:pt idx="226">
                  <c:v>56.485999999999997</c:v>
                </c:pt>
                <c:pt idx="227">
                  <c:v>56.741999999999997</c:v>
                </c:pt>
                <c:pt idx="228">
                  <c:v>56.981999999999999</c:v>
                </c:pt>
                <c:pt idx="229">
                  <c:v>57.259</c:v>
                </c:pt>
                <c:pt idx="230">
                  <c:v>57.523000000000003</c:v>
                </c:pt>
                <c:pt idx="231">
                  <c:v>57.726999999999997</c:v>
                </c:pt>
                <c:pt idx="232">
                  <c:v>57.98</c:v>
                </c:pt>
                <c:pt idx="233">
                  <c:v>58.256</c:v>
                </c:pt>
                <c:pt idx="234">
                  <c:v>58.536000000000001</c:v>
                </c:pt>
                <c:pt idx="235">
                  <c:v>58.773000000000003</c:v>
                </c:pt>
                <c:pt idx="236">
                  <c:v>59.012999999999998</c:v>
                </c:pt>
                <c:pt idx="237">
                  <c:v>59.265000000000001</c:v>
                </c:pt>
                <c:pt idx="238">
                  <c:v>59.485999999999997</c:v>
                </c:pt>
                <c:pt idx="239">
                  <c:v>59.793999999999997</c:v>
                </c:pt>
                <c:pt idx="240">
                  <c:v>59.978000000000002</c:v>
                </c:pt>
                <c:pt idx="241">
                  <c:v>60.250999999999998</c:v>
                </c:pt>
              </c:numCache>
            </c:numRef>
          </c:xVal>
          <c:yVal>
            <c:numRef>
              <c:f>ber!$C$2:$C$243</c:f>
              <c:numCache>
                <c:formatCode>0.00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3.571428571428557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4.6296296296297585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4.9019607843138813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8-4E40-A764-21F598F45EEA}"/>
            </c:ext>
          </c:extLst>
        </c:ser>
        <c:ser>
          <c:idx val="1"/>
          <c:order val="1"/>
          <c:tx>
            <c:strRef>
              <c:f>ber!$F$1</c:f>
              <c:strCache>
                <c:ptCount val="1"/>
                <c:pt idx="0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ber!$D$2:$D$242</c:f>
              <c:numCache>
                <c:formatCode>0.00</c:formatCode>
                <c:ptCount val="241"/>
                <c:pt idx="0">
                  <c:v>0</c:v>
                </c:pt>
                <c:pt idx="1">
                  <c:v>0.24</c:v>
                </c:pt>
                <c:pt idx="2">
                  <c:v>0.497</c:v>
                </c:pt>
                <c:pt idx="3">
                  <c:v>0.75800000000000001</c:v>
                </c:pt>
                <c:pt idx="4">
                  <c:v>1.002</c:v>
                </c:pt>
                <c:pt idx="5">
                  <c:v>1.226</c:v>
                </c:pt>
                <c:pt idx="6">
                  <c:v>1.5029999999999999</c:v>
                </c:pt>
                <c:pt idx="7">
                  <c:v>1.7270000000000001</c:v>
                </c:pt>
                <c:pt idx="8">
                  <c:v>1.996</c:v>
                </c:pt>
                <c:pt idx="9">
                  <c:v>2.2559999999999998</c:v>
                </c:pt>
                <c:pt idx="10">
                  <c:v>2.484</c:v>
                </c:pt>
                <c:pt idx="11">
                  <c:v>2.7490000000000001</c:v>
                </c:pt>
                <c:pt idx="12">
                  <c:v>3.0129999999999999</c:v>
                </c:pt>
                <c:pt idx="13">
                  <c:v>3.2530000000000001</c:v>
                </c:pt>
                <c:pt idx="14">
                  <c:v>3.4860000000000002</c:v>
                </c:pt>
                <c:pt idx="15">
                  <c:v>3.762</c:v>
                </c:pt>
                <c:pt idx="16">
                  <c:v>4.0179999999999998</c:v>
                </c:pt>
                <c:pt idx="17">
                  <c:v>4.2549999999999999</c:v>
                </c:pt>
                <c:pt idx="18">
                  <c:v>4.5990000000000002</c:v>
                </c:pt>
                <c:pt idx="19">
                  <c:v>4.7469999999999999</c:v>
                </c:pt>
                <c:pt idx="20">
                  <c:v>5.0960000000000001</c:v>
                </c:pt>
                <c:pt idx="21">
                  <c:v>5.28</c:v>
                </c:pt>
                <c:pt idx="22">
                  <c:v>5.5119999999999996</c:v>
                </c:pt>
                <c:pt idx="23">
                  <c:v>5.7530000000000001</c:v>
                </c:pt>
                <c:pt idx="24">
                  <c:v>6.0810000000000004</c:v>
                </c:pt>
                <c:pt idx="25">
                  <c:v>6.2569999999999997</c:v>
                </c:pt>
                <c:pt idx="26">
                  <c:v>6.5259999999999998</c:v>
                </c:pt>
                <c:pt idx="27">
                  <c:v>6.766</c:v>
                </c:pt>
                <c:pt idx="28">
                  <c:v>7.1020000000000003</c:v>
                </c:pt>
                <c:pt idx="29">
                  <c:v>7.391</c:v>
                </c:pt>
                <c:pt idx="30">
                  <c:v>7.4909999999999997</c:v>
                </c:pt>
                <c:pt idx="31">
                  <c:v>7.7430000000000003</c:v>
                </c:pt>
                <c:pt idx="32">
                  <c:v>8.0589999999999993</c:v>
                </c:pt>
                <c:pt idx="33">
                  <c:v>8.2910000000000004</c:v>
                </c:pt>
                <c:pt idx="34">
                  <c:v>8.4949999999999992</c:v>
                </c:pt>
                <c:pt idx="35">
                  <c:v>8.7119999999999997</c:v>
                </c:pt>
                <c:pt idx="36">
                  <c:v>8.9920000000000009</c:v>
                </c:pt>
                <c:pt idx="37">
                  <c:v>9.24</c:v>
                </c:pt>
                <c:pt idx="38">
                  <c:v>9.51</c:v>
                </c:pt>
                <c:pt idx="39">
                  <c:v>9.827</c:v>
                </c:pt>
                <c:pt idx="40">
                  <c:v>9.9949999999999992</c:v>
                </c:pt>
                <c:pt idx="41">
                  <c:v>10.223000000000001</c:v>
                </c:pt>
                <c:pt idx="42">
                  <c:v>10.512</c:v>
                </c:pt>
                <c:pt idx="43">
                  <c:v>10.768000000000001</c:v>
                </c:pt>
                <c:pt idx="44">
                  <c:v>11.007999999999999</c:v>
                </c:pt>
                <c:pt idx="45">
                  <c:v>11.257</c:v>
                </c:pt>
                <c:pt idx="46">
                  <c:v>11.513</c:v>
                </c:pt>
                <c:pt idx="47">
                  <c:v>11.753</c:v>
                </c:pt>
                <c:pt idx="48">
                  <c:v>11.974</c:v>
                </c:pt>
                <c:pt idx="49">
                  <c:v>12.222</c:v>
                </c:pt>
                <c:pt idx="50">
                  <c:v>12.602</c:v>
                </c:pt>
                <c:pt idx="51">
                  <c:v>12.851000000000001</c:v>
                </c:pt>
                <c:pt idx="52">
                  <c:v>13.067</c:v>
                </c:pt>
                <c:pt idx="53">
                  <c:v>13.391999999999999</c:v>
                </c:pt>
                <c:pt idx="54">
                  <c:v>13.624000000000001</c:v>
                </c:pt>
                <c:pt idx="55">
                  <c:v>13.848000000000001</c:v>
                </c:pt>
                <c:pt idx="56">
                  <c:v>14.064</c:v>
                </c:pt>
                <c:pt idx="57">
                  <c:v>14.301</c:v>
                </c:pt>
                <c:pt idx="58">
                  <c:v>14.516999999999999</c:v>
                </c:pt>
                <c:pt idx="59">
                  <c:v>14.789</c:v>
                </c:pt>
                <c:pt idx="60">
                  <c:v>15.066000000000001</c:v>
                </c:pt>
                <c:pt idx="61">
                  <c:v>15.298</c:v>
                </c:pt>
                <c:pt idx="62">
                  <c:v>15.49</c:v>
                </c:pt>
                <c:pt idx="63">
                  <c:v>15.769</c:v>
                </c:pt>
                <c:pt idx="64">
                  <c:v>15.999000000000001</c:v>
                </c:pt>
                <c:pt idx="65">
                  <c:v>16.271000000000001</c:v>
                </c:pt>
                <c:pt idx="66">
                  <c:v>16.564</c:v>
                </c:pt>
                <c:pt idx="67">
                  <c:v>16.847999999999999</c:v>
                </c:pt>
                <c:pt idx="68">
                  <c:v>17.036000000000001</c:v>
                </c:pt>
                <c:pt idx="69">
                  <c:v>17.273</c:v>
                </c:pt>
                <c:pt idx="70">
                  <c:v>17.529</c:v>
                </c:pt>
                <c:pt idx="71">
                  <c:v>17.757000000000001</c:v>
                </c:pt>
                <c:pt idx="72">
                  <c:v>18.116</c:v>
                </c:pt>
                <c:pt idx="73">
                  <c:v>18.452000000000002</c:v>
                </c:pt>
                <c:pt idx="74">
                  <c:v>18.559999999999999</c:v>
                </c:pt>
                <c:pt idx="75">
                  <c:v>18.748000000000001</c:v>
                </c:pt>
                <c:pt idx="76">
                  <c:v>19.001999999999999</c:v>
                </c:pt>
                <c:pt idx="77">
                  <c:v>19.254000000000001</c:v>
                </c:pt>
                <c:pt idx="78">
                  <c:v>19.501999999999999</c:v>
                </c:pt>
                <c:pt idx="79">
                  <c:v>19.766999999999999</c:v>
                </c:pt>
                <c:pt idx="80">
                  <c:v>19.984000000000002</c:v>
                </c:pt>
                <c:pt idx="81">
                  <c:v>20.248999999999999</c:v>
                </c:pt>
                <c:pt idx="82">
                  <c:v>20.484999999999999</c:v>
                </c:pt>
                <c:pt idx="83">
                  <c:v>20.827000000000002</c:v>
                </c:pt>
                <c:pt idx="84">
                  <c:v>21.035</c:v>
                </c:pt>
                <c:pt idx="85">
                  <c:v>21.254999999999999</c:v>
                </c:pt>
                <c:pt idx="86">
                  <c:v>21.48</c:v>
                </c:pt>
                <c:pt idx="87">
                  <c:v>21.724</c:v>
                </c:pt>
                <c:pt idx="88">
                  <c:v>22.068999999999999</c:v>
                </c:pt>
                <c:pt idx="89">
                  <c:v>22.224</c:v>
                </c:pt>
                <c:pt idx="90">
                  <c:v>22.495999999999999</c:v>
                </c:pt>
                <c:pt idx="91">
                  <c:v>22.748000000000001</c:v>
                </c:pt>
                <c:pt idx="92">
                  <c:v>23.009</c:v>
                </c:pt>
                <c:pt idx="93">
                  <c:v>23.234000000000002</c:v>
                </c:pt>
                <c:pt idx="94">
                  <c:v>23.486000000000001</c:v>
                </c:pt>
                <c:pt idx="95">
                  <c:v>23.763000000000002</c:v>
                </c:pt>
                <c:pt idx="96">
                  <c:v>23.986999999999998</c:v>
                </c:pt>
                <c:pt idx="97">
                  <c:v>24.239000000000001</c:v>
                </c:pt>
                <c:pt idx="98">
                  <c:v>24.515999999999998</c:v>
                </c:pt>
                <c:pt idx="99">
                  <c:v>24.82</c:v>
                </c:pt>
                <c:pt idx="100">
                  <c:v>25.007999999999999</c:v>
                </c:pt>
                <c:pt idx="101">
                  <c:v>25.280999999999999</c:v>
                </c:pt>
                <c:pt idx="102">
                  <c:v>25.492999999999999</c:v>
                </c:pt>
                <c:pt idx="103">
                  <c:v>25.768999999999998</c:v>
                </c:pt>
                <c:pt idx="104">
                  <c:v>26.178000000000001</c:v>
                </c:pt>
                <c:pt idx="105">
                  <c:v>26.382000000000001</c:v>
                </c:pt>
                <c:pt idx="106">
                  <c:v>26.498000000000001</c:v>
                </c:pt>
                <c:pt idx="107">
                  <c:v>26.771000000000001</c:v>
                </c:pt>
                <c:pt idx="108">
                  <c:v>27.003</c:v>
                </c:pt>
                <c:pt idx="109">
                  <c:v>27.254999999999999</c:v>
                </c:pt>
                <c:pt idx="110">
                  <c:v>27.475000000000001</c:v>
                </c:pt>
                <c:pt idx="111">
                  <c:v>27.741</c:v>
                </c:pt>
                <c:pt idx="112">
                  <c:v>28.018000000000001</c:v>
                </c:pt>
                <c:pt idx="113">
                  <c:v>28.262</c:v>
                </c:pt>
                <c:pt idx="114">
                  <c:v>28.533999999999999</c:v>
                </c:pt>
                <c:pt idx="115">
                  <c:v>28.742999999999999</c:v>
                </c:pt>
                <c:pt idx="116">
                  <c:v>28.998999999999999</c:v>
                </c:pt>
                <c:pt idx="117">
                  <c:v>29.251000000000001</c:v>
                </c:pt>
                <c:pt idx="118">
                  <c:v>29.48</c:v>
                </c:pt>
                <c:pt idx="119">
                  <c:v>29.756</c:v>
                </c:pt>
                <c:pt idx="120">
                  <c:v>29.995999999999999</c:v>
                </c:pt>
                <c:pt idx="121">
                  <c:v>30.245000000000001</c:v>
                </c:pt>
                <c:pt idx="122">
                  <c:v>30.497</c:v>
                </c:pt>
                <c:pt idx="123">
                  <c:v>30.757000000000001</c:v>
                </c:pt>
                <c:pt idx="124">
                  <c:v>31.006</c:v>
                </c:pt>
                <c:pt idx="125">
                  <c:v>31.245999999999999</c:v>
                </c:pt>
                <c:pt idx="126">
                  <c:v>31.498000000000001</c:v>
                </c:pt>
                <c:pt idx="127">
                  <c:v>31.762</c:v>
                </c:pt>
                <c:pt idx="128">
                  <c:v>32.014000000000003</c:v>
                </c:pt>
                <c:pt idx="129">
                  <c:v>32.219000000000001</c:v>
                </c:pt>
                <c:pt idx="130">
                  <c:v>32.491</c:v>
                </c:pt>
                <c:pt idx="131">
                  <c:v>32.78</c:v>
                </c:pt>
                <c:pt idx="132">
                  <c:v>32.981000000000002</c:v>
                </c:pt>
                <c:pt idx="133">
                  <c:v>33.277000000000001</c:v>
                </c:pt>
                <c:pt idx="134">
                  <c:v>33.497</c:v>
                </c:pt>
                <c:pt idx="135">
                  <c:v>33.725000000000001</c:v>
                </c:pt>
                <c:pt idx="136">
                  <c:v>34.012999999999998</c:v>
                </c:pt>
                <c:pt idx="137">
                  <c:v>34.246000000000002</c:v>
                </c:pt>
                <c:pt idx="138">
                  <c:v>34.497</c:v>
                </c:pt>
                <c:pt idx="139">
                  <c:v>34.737000000000002</c:v>
                </c:pt>
                <c:pt idx="140">
                  <c:v>34.994999999999997</c:v>
                </c:pt>
                <c:pt idx="141">
                  <c:v>35.231000000000002</c:v>
                </c:pt>
                <c:pt idx="142">
                  <c:v>35.494999999999997</c:v>
                </c:pt>
                <c:pt idx="143">
                  <c:v>35.74</c:v>
                </c:pt>
                <c:pt idx="144">
                  <c:v>35.972999999999999</c:v>
                </c:pt>
                <c:pt idx="145">
                  <c:v>36.222000000000001</c:v>
                </c:pt>
                <c:pt idx="146">
                  <c:v>36.485999999999997</c:v>
                </c:pt>
                <c:pt idx="147">
                  <c:v>36.75</c:v>
                </c:pt>
                <c:pt idx="148">
                  <c:v>36.982999999999997</c:v>
                </c:pt>
                <c:pt idx="149">
                  <c:v>37.234999999999999</c:v>
                </c:pt>
                <c:pt idx="150">
                  <c:v>37.494999999999997</c:v>
                </c:pt>
                <c:pt idx="151">
                  <c:v>37.744</c:v>
                </c:pt>
                <c:pt idx="152">
                  <c:v>37.996000000000002</c:v>
                </c:pt>
                <c:pt idx="153">
                  <c:v>38.235999999999997</c:v>
                </c:pt>
                <c:pt idx="154">
                  <c:v>38.493000000000002</c:v>
                </c:pt>
                <c:pt idx="155">
                  <c:v>38.74</c:v>
                </c:pt>
                <c:pt idx="156">
                  <c:v>38.984999999999999</c:v>
                </c:pt>
                <c:pt idx="157">
                  <c:v>39.241</c:v>
                </c:pt>
                <c:pt idx="158">
                  <c:v>39.494</c:v>
                </c:pt>
                <c:pt idx="159">
                  <c:v>39.719000000000001</c:v>
                </c:pt>
                <c:pt idx="160">
                  <c:v>39.979999999999997</c:v>
                </c:pt>
                <c:pt idx="161">
                  <c:v>40.225999999999999</c:v>
                </c:pt>
                <c:pt idx="162">
                  <c:v>40.503</c:v>
                </c:pt>
                <c:pt idx="163">
                  <c:v>40.738999999999997</c:v>
                </c:pt>
                <c:pt idx="164">
                  <c:v>40.994999999999997</c:v>
                </c:pt>
                <c:pt idx="165">
                  <c:v>41.244</c:v>
                </c:pt>
                <c:pt idx="166">
                  <c:v>41.472000000000001</c:v>
                </c:pt>
                <c:pt idx="167">
                  <c:v>41.72</c:v>
                </c:pt>
                <c:pt idx="168">
                  <c:v>41.993000000000002</c:v>
                </c:pt>
                <c:pt idx="169">
                  <c:v>42.225000000000001</c:v>
                </c:pt>
                <c:pt idx="170">
                  <c:v>42.494</c:v>
                </c:pt>
                <c:pt idx="171">
                  <c:v>42.725999999999999</c:v>
                </c:pt>
                <c:pt idx="172">
                  <c:v>42.968000000000004</c:v>
                </c:pt>
                <c:pt idx="173">
                  <c:v>43.234999999999999</c:v>
                </c:pt>
                <c:pt idx="174">
                  <c:v>43.475999999999999</c:v>
                </c:pt>
                <c:pt idx="175">
                  <c:v>43.764000000000003</c:v>
                </c:pt>
                <c:pt idx="176">
                  <c:v>43.996000000000002</c:v>
                </c:pt>
                <c:pt idx="177">
                  <c:v>44.237000000000002</c:v>
                </c:pt>
                <c:pt idx="178">
                  <c:v>44.512999999999998</c:v>
                </c:pt>
                <c:pt idx="179">
                  <c:v>44.728999999999999</c:v>
                </c:pt>
                <c:pt idx="180">
                  <c:v>44.994</c:v>
                </c:pt>
                <c:pt idx="181">
                  <c:v>45.234000000000002</c:v>
                </c:pt>
                <c:pt idx="182">
                  <c:v>45.494</c:v>
                </c:pt>
                <c:pt idx="183">
                  <c:v>45.738999999999997</c:v>
                </c:pt>
                <c:pt idx="184">
                  <c:v>45.991</c:v>
                </c:pt>
                <c:pt idx="185">
                  <c:v>46.234999999999999</c:v>
                </c:pt>
                <c:pt idx="186">
                  <c:v>46.484000000000002</c:v>
                </c:pt>
                <c:pt idx="187">
                  <c:v>46.74</c:v>
                </c:pt>
                <c:pt idx="188">
                  <c:v>46.988</c:v>
                </c:pt>
                <c:pt idx="189">
                  <c:v>47.232999999999997</c:v>
                </c:pt>
                <c:pt idx="190">
                  <c:v>47.493000000000002</c:v>
                </c:pt>
                <c:pt idx="191">
                  <c:v>47.762</c:v>
                </c:pt>
                <c:pt idx="192">
                  <c:v>47.970999999999997</c:v>
                </c:pt>
                <c:pt idx="193">
                  <c:v>48.244</c:v>
                </c:pt>
                <c:pt idx="194">
                  <c:v>48.517000000000003</c:v>
                </c:pt>
                <c:pt idx="195">
                  <c:v>48.744999999999997</c:v>
                </c:pt>
                <c:pt idx="196">
                  <c:v>49.005000000000003</c:v>
                </c:pt>
                <c:pt idx="197">
                  <c:v>49.253999999999998</c:v>
                </c:pt>
                <c:pt idx="198">
                  <c:v>49.49</c:v>
                </c:pt>
                <c:pt idx="199">
                  <c:v>49.753999999999998</c:v>
                </c:pt>
                <c:pt idx="200">
                  <c:v>49.987000000000002</c:v>
                </c:pt>
                <c:pt idx="201">
                  <c:v>50.255000000000003</c:v>
                </c:pt>
                <c:pt idx="202">
                  <c:v>50.482999999999997</c:v>
                </c:pt>
                <c:pt idx="203">
                  <c:v>50.746000000000002</c:v>
                </c:pt>
                <c:pt idx="204">
                  <c:v>50.985999999999997</c:v>
                </c:pt>
                <c:pt idx="205">
                  <c:v>51.258000000000003</c:v>
                </c:pt>
                <c:pt idx="206">
                  <c:v>51.494999999999997</c:v>
                </c:pt>
                <c:pt idx="207">
                  <c:v>51.743000000000002</c:v>
                </c:pt>
                <c:pt idx="208">
                  <c:v>51.996000000000002</c:v>
                </c:pt>
                <c:pt idx="209">
                  <c:v>52.244999999999997</c:v>
                </c:pt>
                <c:pt idx="210">
                  <c:v>52.512999999999998</c:v>
                </c:pt>
                <c:pt idx="211">
                  <c:v>52.728999999999999</c:v>
                </c:pt>
                <c:pt idx="212">
                  <c:v>52.994</c:v>
                </c:pt>
                <c:pt idx="213">
                  <c:v>53.273000000000003</c:v>
                </c:pt>
                <c:pt idx="214">
                  <c:v>53.494</c:v>
                </c:pt>
                <c:pt idx="215">
                  <c:v>53.738</c:v>
                </c:pt>
                <c:pt idx="216">
                  <c:v>54.003</c:v>
                </c:pt>
                <c:pt idx="217">
                  <c:v>54.262999999999998</c:v>
                </c:pt>
                <c:pt idx="218">
                  <c:v>54.48</c:v>
                </c:pt>
                <c:pt idx="219">
                  <c:v>54.744</c:v>
                </c:pt>
                <c:pt idx="220">
                  <c:v>54.997</c:v>
                </c:pt>
                <c:pt idx="221">
                  <c:v>55.220999999999997</c:v>
                </c:pt>
                <c:pt idx="222">
                  <c:v>55.497</c:v>
                </c:pt>
                <c:pt idx="223">
                  <c:v>55.765999999999998</c:v>
                </c:pt>
                <c:pt idx="224">
                  <c:v>56.003</c:v>
                </c:pt>
                <c:pt idx="225">
                  <c:v>56.256</c:v>
                </c:pt>
                <c:pt idx="226">
                  <c:v>56.503</c:v>
                </c:pt>
                <c:pt idx="227">
                  <c:v>56.759</c:v>
                </c:pt>
                <c:pt idx="228">
                  <c:v>56.991</c:v>
                </c:pt>
                <c:pt idx="229">
                  <c:v>57.244999999999997</c:v>
                </c:pt>
                <c:pt idx="230">
                  <c:v>57.502000000000002</c:v>
                </c:pt>
                <c:pt idx="231">
                  <c:v>57.743000000000002</c:v>
                </c:pt>
                <c:pt idx="232">
                  <c:v>57.991</c:v>
                </c:pt>
                <c:pt idx="233">
                  <c:v>58.250999999999998</c:v>
                </c:pt>
                <c:pt idx="234">
                  <c:v>58.484000000000002</c:v>
                </c:pt>
                <c:pt idx="235">
                  <c:v>58.74</c:v>
                </c:pt>
                <c:pt idx="236">
                  <c:v>58.973999999999997</c:v>
                </c:pt>
                <c:pt idx="237">
                  <c:v>59.241999999999997</c:v>
                </c:pt>
                <c:pt idx="238">
                  <c:v>59.491999999999997</c:v>
                </c:pt>
                <c:pt idx="239">
                  <c:v>59.761000000000003</c:v>
                </c:pt>
                <c:pt idx="240">
                  <c:v>60.000999999999998</c:v>
                </c:pt>
              </c:numCache>
            </c:numRef>
          </c:xVal>
          <c:yVal>
            <c:numRef>
              <c:f>ber!$F$2:$F$242</c:f>
              <c:numCache>
                <c:formatCode>0.00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8-4E40-A764-21F598F45EEA}"/>
            </c:ext>
          </c:extLst>
        </c:ser>
        <c:ser>
          <c:idx val="2"/>
          <c:order val="2"/>
          <c:tx>
            <c:strRef>
              <c:f>ber!$I$1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ber!$G$2:$G$241</c:f>
              <c:numCache>
                <c:formatCode>0.00</c:formatCode>
                <c:ptCount val="240"/>
                <c:pt idx="0">
                  <c:v>0</c:v>
                </c:pt>
                <c:pt idx="1">
                  <c:v>0.23400000000000001</c:v>
                </c:pt>
                <c:pt idx="2">
                  <c:v>0.52300000000000002</c:v>
                </c:pt>
                <c:pt idx="3">
                  <c:v>0.76200000000000001</c:v>
                </c:pt>
                <c:pt idx="4">
                  <c:v>1.0029999999999999</c:v>
                </c:pt>
                <c:pt idx="5">
                  <c:v>1.2709999999999999</c:v>
                </c:pt>
                <c:pt idx="6">
                  <c:v>1.4950000000000001</c:v>
                </c:pt>
                <c:pt idx="7">
                  <c:v>1.7470000000000001</c:v>
                </c:pt>
                <c:pt idx="8">
                  <c:v>2.0009999999999999</c:v>
                </c:pt>
                <c:pt idx="9">
                  <c:v>2.2599999999999998</c:v>
                </c:pt>
                <c:pt idx="10">
                  <c:v>2.5259999999999998</c:v>
                </c:pt>
                <c:pt idx="11">
                  <c:v>2.7469999999999999</c:v>
                </c:pt>
                <c:pt idx="12">
                  <c:v>3.016</c:v>
                </c:pt>
                <c:pt idx="13">
                  <c:v>3.2789999999999999</c:v>
                </c:pt>
                <c:pt idx="14">
                  <c:v>3.496</c:v>
                </c:pt>
                <c:pt idx="15">
                  <c:v>3.75</c:v>
                </c:pt>
                <c:pt idx="16">
                  <c:v>3.984</c:v>
                </c:pt>
                <c:pt idx="17">
                  <c:v>4.2699999999999996</c:v>
                </c:pt>
                <c:pt idx="18">
                  <c:v>4.5270000000000001</c:v>
                </c:pt>
                <c:pt idx="19">
                  <c:v>4.7480000000000002</c:v>
                </c:pt>
                <c:pt idx="20">
                  <c:v>5.0149999999999997</c:v>
                </c:pt>
                <c:pt idx="21">
                  <c:v>5.258</c:v>
                </c:pt>
                <c:pt idx="22">
                  <c:v>5.5419999999999998</c:v>
                </c:pt>
                <c:pt idx="23">
                  <c:v>5.7489999999999997</c:v>
                </c:pt>
                <c:pt idx="24">
                  <c:v>6.0010000000000003</c:v>
                </c:pt>
                <c:pt idx="25">
                  <c:v>6.2640000000000002</c:v>
                </c:pt>
                <c:pt idx="26">
                  <c:v>6.5090000000000003</c:v>
                </c:pt>
                <c:pt idx="27">
                  <c:v>6.7640000000000002</c:v>
                </c:pt>
                <c:pt idx="28">
                  <c:v>7.31</c:v>
                </c:pt>
                <c:pt idx="29">
                  <c:v>7.6059999999999999</c:v>
                </c:pt>
                <c:pt idx="30">
                  <c:v>7.7640000000000002</c:v>
                </c:pt>
                <c:pt idx="31">
                  <c:v>8.02</c:v>
                </c:pt>
                <c:pt idx="32">
                  <c:v>8.2690000000000001</c:v>
                </c:pt>
                <c:pt idx="33">
                  <c:v>8.5169999999999995</c:v>
                </c:pt>
                <c:pt idx="34">
                  <c:v>8.7669999999999995</c:v>
                </c:pt>
                <c:pt idx="35">
                  <c:v>8.9969999999999999</c:v>
                </c:pt>
                <c:pt idx="36">
                  <c:v>9.2520000000000007</c:v>
                </c:pt>
                <c:pt idx="37">
                  <c:v>9.5109999999999992</c:v>
                </c:pt>
                <c:pt idx="38">
                  <c:v>9.76</c:v>
                </c:pt>
                <c:pt idx="39">
                  <c:v>10.013</c:v>
                </c:pt>
                <c:pt idx="40">
                  <c:v>10.257</c:v>
                </c:pt>
                <c:pt idx="41">
                  <c:v>10.513999999999999</c:v>
                </c:pt>
                <c:pt idx="42">
                  <c:v>10.775</c:v>
                </c:pt>
                <c:pt idx="43">
                  <c:v>11.018000000000001</c:v>
                </c:pt>
                <c:pt idx="44">
                  <c:v>11.247</c:v>
                </c:pt>
                <c:pt idx="45">
                  <c:v>11.494999999999999</c:v>
                </c:pt>
                <c:pt idx="46">
                  <c:v>11.747</c:v>
                </c:pt>
                <c:pt idx="47">
                  <c:v>12.000999999999999</c:v>
                </c:pt>
                <c:pt idx="48">
                  <c:v>12.247999999999999</c:v>
                </c:pt>
                <c:pt idx="49">
                  <c:v>12.510999999999999</c:v>
                </c:pt>
                <c:pt idx="50">
                  <c:v>12.746</c:v>
                </c:pt>
                <c:pt idx="51">
                  <c:v>13</c:v>
                </c:pt>
                <c:pt idx="52">
                  <c:v>13.249000000000001</c:v>
                </c:pt>
                <c:pt idx="53">
                  <c:v>13.497</c:v>
                </c:pt>
                <c:pt idx="54">
                  <c:v>13.746</c:v>
                </c:pt>
                <c:pt idx="55">
                  <c:v>14.005000000000001</c:v>
                </c:pt>
                <c:pt idx="56">
                  <c:v>14.27</c:v>
                </c:pt>
                <c:pt idx="57">
                  <c:v>14.532</c:v>
                </c:pt>
                <c:pt idx="58">
                  <c:v>14.775</c:v>
                </c:pt>
                <c:pt idx="59">
                  <c:v>15.006</c:v>
                </c:pt>
                <c:pt idx="60">
                  <c:v>15.263999999999999</c:v>
                </c:pt>
                <c:pt idx="61">
                  <c:v>15.51</c:v>
                </c:pt>
                <c:pt idx="62">
                  <c:v>15.768000000000001</c:v>
                </c:pt>
                <c:pt idx="63">
                  <c:v>15.997</c:v>
                </c:pt>
                <c:pt idx="64">
                  <c:v>16.251000000000001</c:v>
                </c:pt>
                <c:pt idx="65">
                  <c:v>16.501999999999999</c:v>
                </c:pt>
                <c:pt idx="66">
                  <c:v>16.768999999999998</c:v>
                </c:pt>
                <c:pt idx="67">
                  <c:v>17.02</c:v>
                </c:pt>
                <c:pt idx="68">
                  <c:v>17.248000000000001</c:v>
                </c:pt>
                <c:pt idx="69">
                  <c:v>17.509</c:v>
                </c:pt>
                <c:pt idx="70">
                  <c:v>17.766999999999999</c:v>
                </c:pt>
                <c:pt idx="71">
                  <c:v>18.027999999999999</c:v>
                </c:pt>
                <c:pt idx="72">
                  <c:v>18.257999999999999</c:v>
                </c:pt>
                <c:pt idx="73">
                  <c:v>18.521000000000001</c:v>
                </c:pt>
                <c:pt idx="74">
                  <c:v>18.768999999999998</c:v>
                </c:pt>
                <c:pt idx="75">
                  <c:v>18.994</c:v>
                </c:pt>
                <c:pt idx="76">
                  <c:v>19.260000000000002</c:v>
                </c:pt>
                <c:pt idx="77">
                  <c:v>19.515999999999998</c:v>
                </c:pt>
                <c:pt idx="78">
                  <c:v>19.745999999999999</c:v>
                </c:pt>
                <c:pt idx="79">
                  <c:v>20.02</c:v>
                </c:pt>
                <c:pt idx="80">
                  <c:v>20.245999999999999</c:v>
                </c:pt>
                <c:pt idx="81">
                  <c:v>20.515000000000001</c:v>
                </c:pt>
                <c:pt idx="82">
                  <c:v>20.76</c:v>
                </c:pt>
                <c:pt idx="83">
                  <c:v>21.015000000000001</c:v>
                </c:pt>
                <c:pt idx="84">
                  <c:v>21.262</c:v>
                </c:pt>
                <c:pt idx="85">
                  <c:v>21.501999999999999</c:v>
                </c:pt>
                <c:pt idx="86">
                  <c:v>21.745999999999999</c:v>
                </c:pt>
                <c:pt idx="87">
                  <c:v>21.997</c:v>
                </c:pt>
                <c:pt idx="88">
                  <c:v>22.271999999999998</c:v>
                </c:pt>
                <c:pt idx="89">
                  <c:v>22.501999999999999</c:v>
                </c:pt>
                <c:pt idx="90">
                  <c:v>22.748999999999999</c:v>
                </c:pt>
                <c:pt idx="91">
                  <c:v>23.042999999999999</c:v>
                </c:pt>
                <c:pt idx="92">
                  <c:v>23.247</c:v>
                </c:pt>
                <c:pt idx="93">
                  <c:v>23.51</c:v>
                </c:pt>
                <c:pt idx="94">
                  <c:v>23.771000000000001</c:v>
                </c:pt>
                <c:pt idx="95">
                  <c:v>23.997</c:v>
                </c:pt>
                <c:pt idx="96">
                  <c:v>24.251000000000001</c:v>
                </c:pt>
                <c:pt idx="97">
                  <c:v>24.515000000000001</c:v>
                </c:pt>
                <c:pt idx="98">
                  <c:v>24.748999999999999</c:v>
                </c:pt>
                <c:pt idx="99">
                  <c:v>24.994</c:v>
                </c:pt>
                <c:pt idx="100">
                  <c:v>25.248999999999999</c:v>
                </c:pt>
                <c:pt idx="101">
                  <c:v>25.512</c:v>
                </c:pt>
                <c:pt idx="102">
                  <c:v>25.751999999999999</c:v>
                </c:pt>
                <c:pt idx="103">
                  <c:v>26.02</c:v>
                </c:pt>
                <c:pt idx="104">
                  <c:v>26.260999999999999</c:v>
                </c:pt>
                <c:pt idx="105">
                  <c:v>26.529</c:v>
                </c:pt>
                <c:pt idx="106">
                  <c:v>26.748999999999999</c:v>
                </c:pt>
                <c:pt idx="107">
                  <c:v>27.013000000000002</c:v>
                </c:pt>
                <c:pt idx="108">
                  <c:v>27.254000000000001</c:v>
                </c:pt>
                <c:pt idx="109">
                  <c:v>27.521999999999998</c:v>
                </c:pt>
                <c:pt idx="110">
                  <c:v>27.756</c:v>
                </c:pt>
                <c:pt idx="111">
                  <c:v>28.013999999999999</c:v>
                </c:pt>
                <c:pt idx="112">
                  <c:v>28.268000000000001</c:v>
                </c:pt>
                <c:pt idx="113">
                  <c:v>28.495000000000001</c:v>
                </c:pt>
                <c:pt idx="114">
                  <c:v>28.745999999999999</c:v>
                </c:pt>
                <c:pt idx="115">
                  <c:v>29.015000000000001</c:v>
                </c:pt>
                <c:pt idx="116">
                  <c:v>29.27</c:v>
                </c:pt>
                <c:pt idx="117">
                  <c:v>29.495999999999999</c:v>
                </c:pt>
                <c:pt idx="118">
                  <c:v>29.745999999999999</c:v>
                </c:pt>
                <c:pt idx="119">
                  <c:v>29.995000000000001</c:v>
                </c:pt>
                <c:pt idx="120">
                  <c:v>30.271999999999998</c:v>
                </c:pt>
                <c:pt idx="121">
                  <c:v>30.51</c:v>
                </c:pt>
                <c:pt idx="122">
                  <c:v>30.77</c:v>
                </c:pt>
                <c:pt idx="123">
                  <c:v>31.01</c:v>
                </c:pt>
                <c:pt idx="124">
                  <c:v>31.262</c:v>
                </c:pt>
                <c:pt idx="125">
                  <c:v>31.512</c:v>
                </c:pt>
                <c:pt idx="126">
                  <c:v>31.760999999999999</c:v>
                </c:pt>
                <c:pt idx="127">
                  <c:v>32.023000000000003</c:v>
                </c:pt>
                <c:pt idx="128">
                  <c:v>32.28</c:v>
                </c:pt>
                <c:pt idx="129">
                  <c:v>32.520000000000003</c:v>
                </c:pt>
                <c:pt idx="130">
                  <c:v>32.78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33.508000000000003</c:v>
                </c:pt>
                <c:pt idx="134">
                  <c:v>33.759</c:v>
                </c:pt>
                <c:pt idx="135">
                  <c:v>34.01</c:v>
                </c:pt>
                <c:pt idx="136">
                  <c:v>34.268999999999998</c:v>
                </c:pt>
                <c:pt idx="137">
                  <c:v>34.518999999999998</c:v>
                </c:pt>
                <c:pt idx="138">
                  <c:v>34.762999999999998</c:v>
                </c:pt>
                <c:pt idx="139">
                  <c:v>34.996000000000002</c:v>
                </c:pt>
                <c:pt idx="140">
                  <c:v>35.264000000000003</c:v>
                </c:pt>
                <c:pt idx="141">
                  <c:v>35.497</c:v>
                </c:pt>
                <c:pt idx="142">
                  <c:v>35.768999999999998</c:v>
                </c:pt>
                <c:pt idx="143">
                  <c:v>36.014000000000003</c:v>
                </c:pt>
                <c:pt idx="144">
                  <c:v>36.271999999999998</c:v>
                </c:pt>
                <c:pt idx="145">
                  <c:v>36.520000000000003</c:v>
                </c:pt>
                <c:pt idx="146">
                  <c:v>36.744</c:v>
                </c:pt>
                <c:pt idx="147">
                  <c:v>37.012</c:v>
                </c:pt>
                <c:pt idx="148">
                  <c:v>37.261000000000003</c:v>
                </c:pt>
                <c:pt idx="149">
                  <c:v>37.493000000000002</c:v>
                </c:pt>
                <c:pt idx="150">
                  <c:v>37.744999999999997</c:v>
                </c:pt>
                <c:pt idx="151">
                  <c:v>38.01</c:v>
                </c:pt>
                <c:pt idx="152">
                  <c:v>38.276000000000003</c:v>
                </c:pt>
                <c:pt idx="153">
                  <c:v>38.506999999999998</c:v>
                </c:pt>
                <c:pt idx="154">
                  <c:v>38.753</c:v>
                </c:pt>
                <c:pt idx="155">
                  <c:v>39.015000000000001</c:v>
                </c:pt>
                <c:pt idx="156">
                  <c:v>39.255000000000003</c:v>
                </c:pt>
                <c:pt idx="157">
                  <c:v>39.53</c:v>
                </c:pt>
                <c:pt idx="158">
                  <c:v>39.777000000000001</c:v>
                </c:pt>
                <c:pt idx="159">
                  <c:v>39.994999999999997</c:v>
                </c:pt>
                <c:pt idx="160">
                  <c:v>40.244</c:v>
                </c:pt>
                <c:pt idx="161">
                  <c:v>40.509</c:v>
                </c:pt>
                <c:pt idx="162">
                  <c:v>40.767000000000003</c:v>
                </c:pt>
                <c:pt idx="163">
                  <c:v>41.01</c:v>
                </c:pt>
                <c:pt idx="164">
                  <c:v>41.268000000000001</c:v>
                </c:pt>
                <c:pt idx="165">
                  <c:v>41.526000000000003</c:v>
                </c:pt>
                <c:pt idx="166">
                  <c:v>41.765000000000001</c:v>
                </c:pt>
                <c:pt idx="167">
                  <c:v>41.994999999999997</c:v>
                </c:pt>
                <c:pt idx="168">
                  <c:v>42.256999999999998</c:v>
                </c:pt>
                <c:pt idx="169">
                  <c:v>42.512999999999998</c:v>
                </c:pt>
                <c:pt idx="170">
                  <c:v>42.761000000000003</c:v>
                </c:pt>
                <c:pt idx="171">
                  <c:v>43.023000000000003</c:v>
                </c:pt>
                <c:pt idx="172">
                  <c:v>43.261000000000003</c:v>
                </c:pt>
                <c:pt idx="173">
                  <c:v>43.514000000000003</c:v>
                </c:pt>
                <c:pt idx="174">
                  <c:v>43.762</c:v>
                </c:pt>
                <c:pt idx="175">
                  <c:v>44.006</c:v>
                </c:pt>
                <c:pt idx="176">
                  <c:v>44.243000000000002</c:v>
                </c:pt>
                <c:pt idx="177">
                  <c:v>44.500999999999998</c:v>
                </c:pt>
                <c:pt idx="178">
                  <c:v>44.771999999999998</c:v>
                </c:pt>
                <c:pt idx="179">
                  <c:v>45.04</c:v>
                </c:pt>
                <c:pt idx="180">
                  <c:v>45.26</c:v>
                </c:pt>
                <c:pt idx="181">
                  <c:v>45.515000000000001</c:v>
                </c:pt>
                <c:pt idx="182">
                  <c:v>45.741</c:v>
                </c:pt>
                <c:pt idx="183">
                  <c:v>46.01</c:v>
                </c:pt>
                <c:pt idx="184">
                  <c:v>46.276000000000003</c:v>
                </c:pt>
                <c:pt idx="185">
                  <c:v>46.511000000000003</c:v>
                </c:pt>
                <c:pt idx="186">
                  <c:v>46.789000000000001</c:v>
                </c:pt>
                <c:pt idx="187">
                  <c:v>47.015999999999998</c:v>
                </c:pt>
                <c:pt idx="188">
                  <c:v>47.26</c:v>
                </c:pt>
                <c:pt idx="189">
                  <c:v>47.515000000000001</c:v>
                </c:pt>
                <c:pt idx="190">
                  <c:v>47.761000000000003</c:v>
                </c:pt>
                <c:pt idx="191">
                  <c:v>47.991999999999997</c:v>
                </c:pt>
                <c:pt idx="192">
                  <c:v>48.289000000000001</c:v>
                </c:pt>
                <c:pt idx="193">
                  <c:v>48.494</c:v>
                </c:pt>
                <c:pt idx="194">
                  <c:v>48.767000000000003</c:v>
                </c:pt>
                <c:pt idx="195">
                  <c:v>49.003</c:v>
                </c:pt>
                <c:pt idx="196">
                  <c:v>49.259</c:v>
                </c:pt>
                <c:pt idx="197">
                  <c:v>49.533999999999999</c:v>
                </c:pt>
                <c:pt idx="198">
                  <c:v>49.741</c:v>
                </c:pt>
                <c:pt idx="199">
                  <c:v>50.015000000000001</c:v>
                </c:pt>
                <c:pt idx="200">
                  <c:v>50.246000000000002</c:v>
                </c:pt>
                <c:pt idx="201">
                  <c:v>50.515000000000001</c:v>
                </c:pt>
                <c:pt idx="202">
                  <c:v>50.773000000000003</c:v>
                </c:pt>
                <c:pt idx="203">
                  <c:v>51.011000000000003</c:v>
                </c:pt>
                <c:pt idx="204">
                  <c:v>51.29</c:v>
                </c:pt>
                <c:pt idx="205">
                  <c:v>51.508000000000003</c:v>
                </c:pt>
                <c:pt idx="206">
                  <c:v>51.761000000000003</c:v>
                </c:pt>
                <c:pt idx="207">
                  <c:v>52.01</c:v>
                </c:pt>
                <c:pt idx="208">
                  <c:v>52.274000000000001</c:v>
                </c:pt>
                <c:pt idx="209">
                  <c:v>52.509</c:v>
                </c:pt>
                <c:pt idx="210">
                  <c:v>52.762999999999998</c:v>
                </c:pt>
                <c:pt idx="211">
                  <c:v>53.01</c:v>
                </c:pt>
                <c:pt idx="212">
                  <c:v>53.274999999999999</c:v>
                </c:pt>
                <c:pt idx="213">
                  <c:v>53.515000000000001</c:v>
                </c:pt>
                <c:pt idx="214">
                  <c:v>53.756999999999998</c:v>
                </c:pt>
                <c:pt idx="215">
                  <c:v>54.015000000000001</c:v>
                </c:pt>
                <c:pt idx="216">
                  <c:v>54.264000000000003</c:v>
                </c:pt>
                <c:pt idx="217">
                  <c:v>54.493000000000002</c:v>
                </c:pt>
                <c:pt idx="218">
                  <c:v>54.758000000000003</c:v>
                </c:pt>
                <c:pt idx="219">
                  <c:v>55.023000000000003</c:v>
                </c:pt>
                <c:pt idx="220">
                  <c:v>55.277000000000001</c:v>
                </c:pt>
                <c:pt idx="221">
                  <c:v>55.524999999999999</c:v>
                </c:pt>
                <c:pt idx="222">
                  <c:v>55.781999999999996</c:v>
                </c:pt>
                <c:pt idx="223">
                  <c:v>56.006999999999998</c:v>
                </c:pt>
                <c:pt idx="224">
                  <c:v>56.258000000000003</c:v>
                </c:pt>
                <c:pt idx="225">
                  <c:v>56.533999999999999</c:v>
                </c:pt>
                <c:pt idx="226">
                  <c:v>56.77</c:v>
                </c:pt>
                <c:pt idx="227">
                  <c:v>57.003</c:v>
                </c:pt>
                <c:pt idx="228">
                  <c:v>57.274000000000001</c:v>
                </c:pt>
                <c:pt idx="229">
                  <c:v>57.509</c:v>
                </c:pt>
                <c:pt idx="230">
                  <c:v>57.762</c:v>
                </c:pt>
                <c:pt idx="231">
                  <c:v>58.009</c:v>
                </c:pt>
                <c:pt idx="232">
                  <c:v>58.274999999999999</c:v>
                </c:pt>
                <c:pt idx="233">
                  <c:v>58.554000000000002</c:v>
                </c:pt>
                <c:pt idx="234">
                  <c:v>58.765000000000001</c:v>
                </c:pt>
                <c:pt idx="235">
                  <c:v>58.988</c:v>
                </c:pt>
                <c:pt idx="236">
                  <c:v>59.265999999999998</c:v>
                </c:pt>
                <c:pt idx="237">
                  <c:v>59.508000000000003</c:v>
                </c:pt>
                <c:pt idx="238">
                  <c:v>59.761000000000003</c:v>
                </c:pt>
                <c:pt idx="239">
                  <c:v>60.014000000000003</c:v>
                </c:pt>
              </c:numCache>
            </c:numRef>
          </c:xVal>
          <c:yVal>
            <c:numRef>
              <c:f>ber!$I$2:$I$241</c:f>
              <c:numCache>
                <c:formatCode>0.00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12369.047619047618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30115.94202898553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12442.231075697327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19625.000000000047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12077.519379845002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3.9062499999999964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4.4052863436123975</c:v>
                </c:pt>
                <c:pt idx="188">
                  <c:v>0</c:v>
                </c:pt>
                <c:pt idx="189">
                  <c:v>3.9215686274509411</c:v>
                </c:pt>
                <c:pt idx="190">
                  <c:v>0</c:v>
                </c:pt>
                <c:pt idx="191">
                  <c:v>0</c:v>
                </c:pt>
                <c:pt idx="192">
                  <c:v>10511.784511784364</c:v>
                </c:pt>
                <c:pt idx="193">
                  <c:v>0</c:v>
                </c:pt>
                <c:pt idx="194">
                  <c:v>0</c:v>
                </c:pt>
                <c:pt idx="195">
                  <c:v>4.2372881355932721</c:v>
                </c:pt>
                <c:pt idx="196">
                  <c:v>3.9062499999999964</c:v>
                </c:pt>
                <c:pt idx="197">
                  <c:v>0</c:v>
                </c:pt>
                <c:pt idx="198">
                  <c:v>9.6618357487922353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4.2016806722689157</c:v>
                </c:pt>
                <c:pt idx="204">
                  <c:v>0</c:v>
                </c:pt>
                <c:pt idx="205">
                  <c:v>4.5871559633026777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4.1322314049587234</c:v>
                </c:pt>
                <c:pt idx="215">
                  <c:v>3.8759689922480218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3.7735849056603694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4.4444444444444162</c:v>
                </c:pt>
                <c:pt idx="224">
                  <c:v>0</c:v>
                </c:pt>
                <c:pt idx="225">
                  <c:v>11315.217391304501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12328.063241106714</c:v>
                </c:pt>
                <c:pt idx="231">
                  <c:v>4.0485829959514188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4.1322314049586018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D8-4E40-A764-21F598F45EEA}"/>
            </c:ext>
          </c:extLst>
        </c:ser>
        <c:ser>
          <c:idx val="3"/>
          <c:order val="3"/>
          <c:tx>
            <c:strRef>
              <c:f>ber!$L$1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ber!$J$2:$J$241</c:f>
              <c:numCache>
                <c:formatCode>0.00</c:formatCode>
                <c:ptCount val="240"/>
                <c:pt idx="0">
                  <c:v>0</c:v>
                </c:pt>
                <c:pt idx="1">
                  <c:v>0.24299999999999999</c:v>
                </c:pt>
                <c:pt idx="2">
                  <c:v>0.51800000000000002</c:v>
                </c:pt>
                <c:pt idx="3">
                  <c:v>0.75</c:v>
                </c:pt>
                <c:pt idx="4">
                  <c:v>0.98399999999999999</c:v>
                </c:pt>
                <c:pt idx="5">
                  <c:v>1.24</c:v>
                </c:pt>
                <c:pt idx="6">
                  <c:v>1.482</c:v>
                </c:pt>
                <c:pt idx="7">
                  <c:v>1.7350000000000001</c:v>
                </c:pt>
                <c:pt idx="8">
                  <c:v>1.9990000000000001</c:v>
                </c:pt>
                <c:pt idx="9">
                  <c:v>2.25</c:v>
                </c:pt>
                <c:pt idx="10">
                  <c:v>2.5070000000000001</c:v>
                </c:pt>
                <c:pt idx="11">
                  <c:v>2.7570000000000001</c:v>
                </c:pt>
                <c:pt idx="12">
                  <c:v>2.992</c:v>
                </c:pt>
                <c:pt idx="13">
                  <c:v>3.2480000000000002</c:v>
                </c:pt>
                <c:pt idx="14">
                  <c:v>3.4910000000000001</c:v>
                </c:pt>
                <c:pt idx="15">
                  <c:v>3.74</c:v>
                </c:pt>
                <c:pt idx="16">
                  <c:v>3.99</c:v>
                </c:pt>
                <c:pt idx="17">
                  <c:v>4.2350000000000003</c:v>
                </c:pt>
                <c:pt idx="18">
                  <c:v>4.5270000000000001</c:v>
                </c:pt>
                <c:pt idx="19">
                  <c:v>4.7519999999999998</c:v>
                </c:pt>
                <c:pt idx="20">
                  <c:v>5.032</c:v>
                </c:pt>
                <c:pt idx="21">
                  <c:v>5.2450000000000001</c:v>
                </c:pt>
                <c:pt idx="22">
                  <c:v>5.508</c:v>
                </c:pt>
                <c:pt idx="23">
                  <c:v>5.7549999999999999</c:v>
                </c:pt>
                <c:pt idx="24">
                  <c:v>6.0049999999999999</c:v>
                </c:pt>
                <c:pt idx="25">
                  <c:v>6.2729999999999997</c:v>
                </c:pt>
                <c:pt idx="26">
                  <c:v>6.5049999999999999</c:v>
                </c:pt>
                <c:pt idx="27">
                  <c:v>6.7469999999999999</c:v>
                </c:pt>
                <c:pt idx="28">
                  <c:v>7.0119999999999996</c:v>
                </c:pt>
                <c:pt idx="29">
                  <c:v>7.2489999999999997</c:v>
                </c:pt>
                <c:pt idx="30">
                  <c:v>7.5279999999999996</c:v>
                </c:pt>
                <c:pt idx="31">
                  <c:v>7.8040000000000003</c:v>
                </c:pt>
                <c:pt idx="32">
                  <c:v>8.0039999999999996</c:v>
                </c:pt>
                <c:pt idx="33">
                  <c:v>8.2650000000000006</c:v>
                </c:pt>
                <c:pt idx="34">
                  <c:v>8.51</c:v>
                </c:pt>
                <c:pt idx="35">
                  <c:v>8.7460000000000004</c:v>
                </c:pt>
                <c:pt idx="36">
                  <c:v>9.0220000000000002</c:v>
                </c:pt>
                <c:pt idx="37">
                  <c:v>9.2620000000000005</c:v>
                </c:pt>
                <c:pt idx="38">
                  <c:v>9.4949999999999992</c:v>
                </c:pt>
                <c:pt idx="39">
                  <c:v>9.766</c:v>
                </c:pt>
                <c:pt idx="40">
                  <c:v>10.324999999999999</c:v>
                </c:pt>
                <c:pt idx="41">
                  <c:v>10.500999999999999</c:v>
                </c:pt>
                <c:pt idx="42">
                  <c:v>10.731</c:v>
                </c:pt>
                <c:pt idx="43">
                  <c:v>11.012</c:v>
                </c:pt>
                <c:pt idx="44">
                  <c:v>11.239000000000001</c:v>
                </c:pt>
                <c:pt idx="45">
                  <c:v>11.486000000000001</c:v>
                </c:pt>
                <c:pt idx="46">
                  <c:v>11.756</c:v>
                </c:pt>
                <c:pt idx="47">
                  <c:v>12.048</c:v>
                </c:pt>
                <c:pt idx="48">
                  <c:v>12.228</c:v>
                </c:pt>
                <c:pt idx="49">
                  <c:v>12.491</c:v>
                </c:pt>
                <c:pt idx="50">
                  <c:v>12.753</c:v>
                </c:pt>
                <c:pt idx="51">
                  <c:v>12.983000000000001</c:v>
                </c:pt>
                <c:pt idx="52">
                  <c:v>13.24</c:v>
                </c:pt>
                <c:pt idx="53">
                  <c:v>13.505000000000001</c:v>
                </c:pt>
                <c:pt idx="54">
                  <c:v>13.75</c:v>
                </c:pt>
                <c:pt idx="55">
                  <c:v>13.997</c:v>
                </c:pt>
                <c:pt idx="56">
                  <c:v>14.24</c:v>
                </c:pt>
                <c:pt idx="57">
                  <c:v>14.484999999999999</c:v>
                </c:pt>
                <c:pt idx="58">
                  <c:v>14.757</c:v>
                </c:pt>
                <c:pt idx="59">
                  <c:v>15.007</c:v>
                </c:pt>
                <c:pt idx="60">
                  <c:v>15.23</c:v>
                </c:pt>
                <c:pt idx="61">
                  <c:v>15.542</c:v>
                </c:pt>
                <c:pt idx="62">
                  <c:v>15.766999999999999</c:v>
                </c:pt>
                <c:pt idx="63">
                  <c:v>16.007000000000001</c:v>
                </c:pt>
                <c:pt idx="64">
                  <c:v>16.257000000000001</c:v>
                </c:pt>
                <c:pt idx="65">
                  <c:v>16.507000000000001</c:v>
                </c:pt>
                <c:pt idx="66">
                  <c:v>16.757000000000001</c:v>
                </c:pt>
                <c:pt idx="67">
                  <c:v>17.021999999999998</c:v>
                </c:pt>
                <c:pt idx="68">
                  <c:v>17.248000000000001</c:v>
                </c:pt>
                <c:pt idx="69">
                  <c:v>17.509</c:v>
                </c:pt>
                <c:pt idx="70">
                  <c:v>17.766999999999999</c:v>
                </c:pt>
                <c:pt idx="71">
                  <c:v>18.012</c:v>
                </c:pt>
                <c:pt idx="72">
                  <c:v>18.260999999999999</c:v>
                </c:pt>
                <c:pt idx="73">
                  <c:v>18.510000000000002</c:v>
                </c:pt>
                <c:pt idx="74">
                  <c:v>18.768999999999998</c:v>
                </c:pt>
                <c:pt idx="75">
                  <c:v>18.989000000000001</c:v>
                </c:pt>
                <c:pt idx="76">
                  <c:v>19.241</c:v>
                </c:pt>
                <c:pt idx="77">
                  <c:v>19.507000000000001</c:v>
                </c:pt>
                <c:pt idx="78">
                  <c:v>19.753</c:v>
                </c:pt>
                <c:pt idx="79">
                  <c:v>19.98</c:v>
                </c:pt>
                <c:pt idx="80">
                  <c:v>20.256</c:v>
                </c:pt>
                <c:pt idx="81">
                  <c:v>20.484999999999999</c:v>
                </c:pt>
                <c:pt idx="82">
                  <c:v>20.754999999999999</c:v>
                </c:pt>
                <c:pt idx="83">
                  <c:v>21.001000000000001</c:v>
                </c:pt>
                <c:pt idx="84">
                  <c:v>21.25</c:v>
                </c:pt>
                <c:pt idx="85">
                  <c:v>21.491</c:v>
                </c:pt>
                <c:pt idx="86">
                  <c:v>21.759</c:v>
                </c:pt>
                <c:pt idx="87">
                  <c:v>21.988</c:v>
                </c:pt>
                <c:pt idx="88">
                  <c:v>22.245999999999999</c:v>
                </c:pt>
                <c:pt idx="89">
                  <c:v>22.494</c:v>
                </c:pt>
                <c:pt idx="90">
                  <c:v>22.736999999999998</c:v>
                </c:pt>
                <c:pt idx="91">
                  <c:v>23.004000000000001</c:v>
                </c:pt>
                <c:pt idx="92">
                  <c:v>23.254000000000001</c:v>
                </c:pt>
                <c:pt idx="93">
                  <c:v>23.521000000000001</c:v>
                </c:pt>
                <c:pt idx="94">
                  <c:v>23.736000000000001</c:v>
                </c:pt>
                <c:pt idx="95">
                  <c:v>24.013000000000002</c:v>
                </c:pt>
                <c:pt idx="96">
                  <c:v>24.228999999999999</c:v>
                </c:pt>
                <c:pt idx="97">
                  <c:v>24.501000000000001</c:v>
                </c:pt>
                <c:pt idx="98">
                  <c:v>24.742999999999999</c:v>
                </c:pt>
                <c:pt idx="99">
                  <c:v>25.001000000000001</c:v>
                </c:pt>
                <c:pt idx="100">
                  <c:v>25.234999999999999</c:v>
                </c:pt>
                <c:pt idx="101">
                  <c:v>25.510999999999999</c:v>
                </c:pt>
                <c:pt idx="102">
                  <c:v>25.768000000000001</c:v>
                </c:pt>
                <c:pt idx="103">
                  <c:v>25.994</c:v>
                </c:pt>
                <c:pt idx="104">
                  <c:v>26.259</c:v>
                </c:pt>
                <c:pt idx="105">
                  <c:v>26.49</c:v>
                </c:pt>
                <c:pt idx="106">
                  <c:v>26.747</c:v>
                </c:pt>
                <c:pt idx="107">
                  <c:v>26.984999999999999</c:v>
                </c:pt>
                <c:pt idx="108">
                  <c:v>27.26</c:v>
                </c:pt>
                <c:pt idx="109">
                  <c:v>27.488</c:v>
                </c:pt>
                <c:pt idx="110">
                  <c:v>27.731000000000002</c:v>
                </c:pt>
                <c:pt idx="111">
                  <c:v>28.003</c:v>
                </c:pt>
                <c:pt idx="112">
                  <c:v>28.268000000000001</c:v>
                </c:pt>
                <c:pt idx="113">
                  <c:v>28.495999999999999</c:v>
                </c:pt>
                <c:pt idx="114">
                  <c:v>28.734999999999999</c:v>
                </c:pt>
                <c:pt idx="115">
                  <c:v>29.007000000000001</c:v>
                </c:pt>
                <c:pt idx="116">
                  <c:v>29.247</c:v>
                </c:pt>
                <c:pt idx="117">
                  <c:v>29.51</c:v>
                </c:pt>
                <c:pt idx="118">
                  <c:v>29.736000000000001</c:v>
                </c:pt>
                <c:pt idx="119">
                  <c:v>30.001999999999999</c:v>
                </c:pt>
                <c:pt idx="120">
                  <c:v>30.244</c:v>
                </c:pt>
                <c:pt idx="121">
                  <c:v>30.498000000000001</c:v>
                </c:pt>
                <c:pt idx="122">
                  <c:v>30.763999999999999</c:v>
                </c:pt>
                <c:pt idx="123">
                  <c:v>30.983000000000001</c:v>
                </c:pt>
                <c:pt idx="124">
                  <c:v>31.248000000000001</c:v>
                </c:pt>
                <c:pt idx="125">
                  <c:v>31.515000000000001</c:v>
                </c:pt>
                <c:pt idx="126">
                  <c:v>31.741</c:v>
                </c:pt>
                <c:pt idx="127">
                  <c:v>31.994</c:v>
                </c:pt>
                <c:pt idx="128">
                  <c:v>32.252000000000002</c:v>
                </c:pt>
                <c:pt idx="129">
                  <c:v>32.497</c:v>
                </c:pt>
                <c:pt idx="130">
                  <c:v>32.753</c:v>
                </c:pt>
                <c:pt idx="131">
                  <c:v>32.994</c:v>
                </c:pt>
                <c:pt idx="132">
                  <c:v>33.256</c:v>
                </c:pt>
                <c:pt idx="133">
                  <c:v>33.485999999999997</c:v>
                </c:pt>
                <c:pt idx="134">
                  <c:v>33.765000000000001</c:v>
                </c:pt>
                <c:pt idx="135">
                  <c:v>33.991999999999997</c:v>
                </c:pt>
                <c:pt idx="136">
                  <c:v>34.241</c:v>
                </c:pt>
                <c:pt idx="137">
                  <c:v>34.515999999999998</c:v>
                </c:pt>
                <c:pt idx="138">
                  <c:v>34.762</c:v>
                </c:pt>
                <c:pt idx="139">
                  <c:v>35.006999999999998</c:v>
                </c:pt>
                <c:pt idx="140">
                  <c:v>35.247999999999998</c:v>
                </c:pt>
                <c:pt idx="141">
                  <c:v>35.506999999999998</c:v>
                </c:pt>
                <c:pt idx="142">
                  <c:v>35.752000000000002</c:v>
                </c:pt>
                <c:pt idx="143">
                  <c:v>35.976999999999997</c:v>
                </c:pt>
                <c:pt idx="144">
                  <c:v>36.253</c:v>
                </c:pt>
                <c:pt idx="145">
                  <c:v>36.502000000000002</c:v>
                </c:pt>
                <c:pt idx="146">
                  <c:v>36.734000000000002</c:v>
                </c:pt>
                <c:pt idx="147">
                  <c:v>37.011000000000003</c:v>
                </c:pt>
                <c:pt idx="148">
                  <c:v>37.268000000000001</c:v>
                </c:pt>
                <c:pt idx="149">
                  <c:v>37.503999999999998</c:v>
                </c:pt>
                <c:pt idx="150">
                  <c:v>37.76</c:v>
                </c:pt>
                <c:pt idx="151">
                  <c:v>37.991</c:v>
                </c:pt>
                <c:pt idx="152">
                  <c:v>38.241999999999997</c:v>
                </c:pt>
                <c:pt idx="153">
                  <c:v>38.494999999999997</c:v>
                </c:pt>
                <c:pt idx="154">
                  <c:v>38.752000000000002</c:v>
                </c:pt>
                <c:pt idx="155">
                  <c:v>39</c:v>
                </c:pt>
                <c:pt idx="156">
                  <c:v>39.270000000000003</c:v>
                </c:pt>
                <c:pt idx="157">
                  <c:v>39.509</c:v>
                </c:pt>
                <c:pt idx="158">
                  <c:v>39.759</c:v>
                </c:pt>
                <c:pt idx="159">
                  <c:v>39.997999999999998</c:v>
                </c:pt>
                <c:pt idx="160">
                  <c:v>40.273000000000003</c:v>
                </c:pt>
                <c:pt idx="161">
                  <c:v>40.491</c:v>
                </c:pt>
                <c:pt idx="162">
                  <c:v>40.750999999999998</c:v>
                </c:pt>
                <c:pt idx="163">
                  <c:v>41.003</c:v>
                </c:pt>
                <c:pt idx="164">
                  <c:v>41.228999999999999</c:v>
                </c:pt>
                <c:pt idx="165">
                  <c:v>41.499000000000002</c:v>
                </c:pt>
                <c:pt idx="166">
                  <c:v>41.743000000000002</c:v>
                </c:pt>
                <c:pt idx="167">
                  <c:v>41.997</c:v>
                </c:pt>
                <c:pt idx="168">
                  <c:v>42.253999999999998</c:v>
                </c:pt>
                <c:pt idx="169">
                  <c:v>42.484000000000002</c:v>
                </c:pt>
                <c:pt idx="170">
                  <c:v>42.737000000000002</c:v>
                </c:pt>
                <c:pt idx="171">
                  <c:v>43.01</c:v>
                </c:pt>
                <c:pt idx="172">
                  <c:v>43.256</c:v>
                </c:pt>
                <c:pt idx="173">
                  <c:v>43.499000000000002</c:v>
                </c:pt>
                <c:pt idx="174">
                  <c:v>43.767000000000003</c:v>
                </c:pt>
                <c:pt idx="175">
                  <c:v>43.962000000000003</c:v>
                </c:pt>
                <c:pt idx="176">
                  <c:v>44.238</c:v>
                </c:pt>
                <c:pt idx="177">
                  <c:v>44.488999999999997</c:v>
                </c:pt>
                <c:pt idx="178">
                  <c:v>44.765999999999998</c:v>
                </c:pt>
                <c:pt idx="179">
                  <c:v>45.000999999999998</c:v>
                </c:pt>
                <c:pt idx="180">
                  <c:v>45.244</c:v>
                </c:pt>
                <c:pt idx="181">
                  <c:v>45.485999999999997</c:v>
                </c:pt>
                <c:pt idx="182">
                  <c:v>45.765999999999998</c:v>
                </c:pt>
                <c:pt idx="183">
                  <c:v>45.999000000000002</c:v>
                </c:pt>
                <c:pt idx="184">
                  <c:v>46.271000000000001</c:v>
                </c:pt>
                <c:pt idx="185">
                  <c:v>46.475999999999999</c:v>
                </c:pt>
                <c:pt idx="186">
                  <c:v>46.762999999999998</c:v>
                </c:pt>
                <c:pt idx="187">
                  <c:v>46.985999999999997</c:v>
                </c:pt>
                <c:pt idx="188">
                  <c:v>47.226999999999997</c:v>
                </c:pt>
                <c:pt idx="189">
                  <c:v>47.500999999999998</c:v>
                </c:pt>
                <c:pt idx="190">
                  <c:v>47.756</c:v>
                </c:pt>
                <c:pt idx="191">
                  <c:v>47.991</c:v>
                </c:pt>
                <c:pt idx="192">
                  <c:v>48.265999999999998</c:v>
                </c:pt>
                <c:pt idx="193">
                  <c:v>48.500999999999998</c:v>
                </c:pt>
                <c:pt idx="194">
                  <c:v>48.74</c:v>
                </c:pt>
                <c:pt idx="195">
                  <c:v>48.984000000000002</c:v>
                </c:pt>
                <c:pt idx="196">
                  <c:v>49.244</c:v>
                </c:pt>
                <c:pt idx="197">
                  <c:v>49.515000000000001</c:v>
                </c:pt>
                <c:pt idx="198">
                  <c:v>49.732999999999997</c:v>
                </c:pt>
                <c:pt idx="199">
                  <c:v>49.997999999999998</c:v>
                </c:pt>
                <c:pt idx="200">
                  <c:v>50.247</c:v>
                </c:pt>
                <c:pt idx="201">
                  <c:v>50.517000000000003</c:v>
                </c:pt>
                <c:pt idx="202">
                  <c:v>50.728999999999999</c:v>
                </c:pt>
                <c:pt idx="203">
                  <c:v>50.999000000000002</c:v>
                </c:pt>
                <c:pt idx="204">
                  <c:v>51.252000000000002</c:v>
                </c:pt>
                <c:pt idx="205">
                  <c:v>51.499000000000002</c:v>
                </c:pt>
                <c:pt idx="206">
                  <c:v>51.771999999999998</c:v>
                </c:pt>
                <c:pt idx="207">
                  <c:v>51.999000000000002</c:v>
                </c:pt>
                <c:pt idx="208">
                  <c:v>52.228999999999999</c:v>
                </c:pt>
                <c:pt idx="209">
                  <c:v>52.534999999999997</c:v>
                </c:pt>
                <c:pt idx="210">
                  <c:v>52.737000000000002</c:v>
                </c:pt>
                <c:pt idx="211">
                  <c:v>53.008000000000003</c:v>
                </c:pt>
                <c:pt idx="212">
                  <c:v>53.237000000000002</c:v>
                </c:pt>
                <c:pt idx="213">
                  <c:v>53.482999999999997</c:v>
                </c:pt>
                <c:pt idx="214">
                  <c:v>53.771999999999998</c:v>
                </c:pt>
                <c:pt idx="215">
                  <c:v>54.000999999999998</c:v>
                </c:pt>
                <c:pt idx="216">
                  <c:v>54.261000000000003</c:v>
                </c:pt>
                <c:pt idx="217">
                  <c:v>54.521000000000001</c:v>
                </c:pt>
                <c:pt idx="218">
                  <c:v>54.750999999999998</c:v>
                </c:pt>
                <c:pt idx="219">
                  <c:v>54.984999999999999</c:v>
                </c:pt>
                <c:pt idx="220">
                  <c:v>55.232999999999997</c:v>
                </c:pt>
                <c:pt idx="221">
                  <c:v>55.500999999999998</c:v>
                </c:pt>
                <c:pt idx="222">
                  <c:v>55.738</c:v>
                </c:pt>
                <c:pt idx="223">
                  <c:v>55.997999999999998</c:v>
                </c:pt>
                <c:pt idx="224">
                  <c:v>56.244</c:v>
                </c:pt>
                <c:pt idx="225">
                  <c:v>56.515999999999998</c:v>
                </c:pt>
                <c:pt idx="226">
                  <c:v>56.747999999999998</c:v>
                </c:pt>
                <c:pt idx="227">
                  <c:v>57.002000000000002</c:v>
                </c:pt>
                <c:pt idx="228">
                  <c:v>57.247999999999998</c:v>
                </c:pt>
                <c:pt idx="229">
                  <c:v>57.493000000000002</c:v>
                </c:pt>
                <c:pt idx="230">
                  <c:v>57.774999999999999</c:v>
                </c:pt>
                <c:pt idx="231">
                  <c:v>57.984999999999999</c:v>
                </c:pt>
                <c:pt idx="232">
                  <c:v>58.253999999999998</c:v>
                </c:pt>
                <c:pt idx="233">
                  <c:v>58.494999999999997</c:v>
                </c:pt>
                <c:pt idx="234">
                  <c:v>58.755000000000003</c:v>
                </c:pt>
                <c:pt idx="235">
                  <c:v>59.003999999999998</c:v>
                </c:pt>
                <c:pt idx="236">
                  <c:v>59.249000000000002</c:v>
                </c:pt>
                <c:pt idx="237">
                  <c:v>59.488999999999997</c:v>
                </c:pt>
                <c:pt idx="238">
                  <c:v>59.749000000000002</c:v>
                </c:pt>
                <c:pt idx="239">
                  <c:v>60.012999999999998</c:v>
                </c:pt>
              </c:numCache>
            </c:numRef>
          </c:xVal>
          <c:yVal>
            <c:numRef>
              <c:f>ber!$L$2:$L$241</c:f>
              <c:numCache>
                <c:formatCode>0.00</c:formatCode>
                <c:ptCount val="240"/>
                <c:pt idx="0">
                  <c:v>0</c:v>
                </c:pt>
                <c:pt idx="1">
                  <c:v>12831.275720164609</c:v>
                </c:pt>
                <c:pt idx="2">
                  <c:v>0</c:v>
                </c:pt>
                <c:pt idx="3">
                  <c:v>6577.5862068965525</c:v>
                </c:pt>
                <c:pt idx="4">
                  <c:v>108329.05982905984</c:v>
                </c:pt>
                <c:pt idx="5">
                  <c:v>20238.28125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D8-4E40-A764-21F598F45EEA}"/>
            </c:ext>
          </c:extLst>
        </c:ser>
        <c:ser>
          <c:idx val="4"/>
          <c:order val="4"/>
          <c:tx>
            <c:strRef>
              <c:f>ber!$O$1</c:f>
              <c:strCache>
                <c:ptCount val="1"/>
                <c:pt idx="0">
                  <c:v>3m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ber!$M$2:$M$243</c:f>
              <c:numCache>
                <c:formatCode>0.00</c:formatCode>
                <c:ptCount val="242"/>
                <c:pt idx="0">
                  <c:v>0</c:v>
                </c:pt>
                <c:pt idx="1">
                  <c:v>0.252</c:v>
                </c:pt>
                <c:pt idx="2">
                  <c:v>0.502</c:v>
                </c:pt>
                <c:pt idx="3">
                  <c:v>0.747</c:v>
                </c:pt>
                <c:pt idx="4">
                  <c:v>1.0009999999999999</c:v>
                </c:pt>
                <c:pt idx="5">
                  <c:v>1.2669999999999999</c:v>
                </c:pt>
                <c:pt idx="6">
                  <c:v>1.502</c:v>
                </c:pt>
                <c:pt idx="7">
                  <c:v>1.7370000000000001</c:v>
                </c:pt>
                <c:pt idx="8">
                  <c:v>2</c:v>
                </c:pt>
                <c:pt idx="9">
                  <c:v>2.2530000000000001</c:v>
                </c:pt>
                <c:pt idx="10">
                  <c:v>2.504</c:v>
                </c:pt>
                <c:pt idx="11">
                  <c:v>2.7360000000000002</c:v>
                </c:pt>
                <c:pt idx="12">
                  <c:v>3.0009999999999999</c:v>
                </c:pt>
                <c:pt idx="13">
                  <c:v>3.2370000000000001</c:v>
                </c:pt>
                <c:pt idx="14">
                  <c:v>3.4969999999999999</c:v>
                </c:pt>
                <c:pt idx="15">
                  <c:v>3.7469999999999999</c:v>
                </c:pt>
                <c:pt idx="16">
                  <c:v>4</c:v>
                </c:pt>
                <c:pt idx="17">
                  <c:v>4.2530000000000001</c:v>
                </c:pt>
                <c:pt idx="18">
                  <c:v>4.5039999999999996</c:v>
                </c:pt>
                <c:pt idx="19">
                  <c:v>4.7450000000000001</c:v>
                </c:pt>
                <c:pt idx="20">
                  <c:v>4.9870000000000001</c:v>
                </c:pt>
                <c:pt idx="21">
                  <c:v>5.26</c:v>
                </c:pt>
                <c:pt idx="22">
                  <c:v>5.5030000000000001</c:v>
                </c:pt>
                <c:pt idx="23">
                  <c:v>5.7469999999999999</c:v>
                </c:pt>
                <c:pt idx="24">
                  <c:v>5.9880000000000004</c:v>
                </c:pt>
                <c:pt idx="25">
                  <c:v>6.25</c:v>
                </c:pt>
                <c:pt idx="26">
                  <c:v>6.4870000000000001</c:v>
                </c:pt>
                <c:pt idx="27">
                  <c:v>6.7469999999999999</c:v>
                </c:pt>
                <c:pt idx="28">
                  <c:v>7</c:v>
                </c:pt>
                <c:pt idx="29">
                  <c:v>7.2359999999999998</c:v>
                </c:pt>
                <c:pt idx="30">
                  <c:v>7.4960000000000004</c:v>
                </c:pt>
                <c:pt idx="31">
                  <c:v>7.7460000000000004</c:v>
                </c:pt>
                <c:pt idx="32">
                  <c:v>8.0009999999999994</c:v>
                </c:pt>
                <c:pt idx="33">
                  <c:v>8.2539999999999996</c:v>
                </c:pt>
                <c:pt idx="34">
                  <c:v>8.5020000000000007</c:v>
                </c:pt>
                <c:pt idx="35">
                  <c:v>8.7360000000000007</c:v>
                </c:pt>
                <c:pt idx="36">
                  <c:v>8.9870000000000001</c:v>
                </c:pt>
                <c:pt idx="37">
                  <c:v>9.2390000000000008</c:v>
                </c:pt>
                <c:pt idx="38">
                  <c:v>9.4969999999999999</c:v>
                </c:pt>
                <c:pt idx="39">
                  <c:v>9.7550000000000008</c:v>
                </c:pt>
                <c:pt idx="40">
                  <c:v>9.9879999999999995</c:v>
                </c:pt>
                <c:pt idx="41">
                  <c:v>10.252000000000001</c:v>
                </c:pt>
                <c:pt idx="42">
                  <c:v>10.497999999999999</c:v>
                </c:pt>
                <c:pt idx="43">
                  <c:v>10.738</c:v>
                </c:pt>
                <c:pt idx="44">
                  <c:v>11.007</c:v>
                </c:pt>
                <c:pt idx="45">
                  <c:v>11.255000000000001</c:v>
                </c:pt>
                <c:pt idx="46">
                  <c:v>11.502000000000001</c:v>
                </c:pt>
                <c:pt idx="47">
                  <c:v>11.736000000000001</c:v>
                </c:pt>
                <c:pt idx="48">
                  <c:v>12.000999999999999</c:v>
                </c:pt>
                <c:pt idx="49">
                  <c:v>12.242000000000001</c:v>
                </c:pt>
                <c:pt idx="50">
                  <c:v>12.499000000000001</c:v>
                </c:pt>
                <c:pt idx="51">
                  <c:v>12.736000000000001</c:v>
                </c:pt>
                <c:pt idx="52">
                  <c:v>13</c:v>
                </c:pt>
                <c:pt idx="53">
                  <c:v>13.236000000000001</c:v>
                </c:pt>
                <c:pt idx="54">
                  <c:v>13.500999999999999</c:v>
                </c:pt>
                <c:pt idx="55">
                  <c:v>13.750999999999999</c:v>
                </c:pt>
                <c:pt idx="56">
                  <c:v>14.009</c:v>
                </c:pt>
                <c:pt idx="57">
                  <c:v>14.257999999999999</c:v>
                </c:pt>
                <c:pt idx="58">
                  <c:v>14.496</c:v>
                </c:pt>
                <c:pt idx="59">
                  <c:v>14.747</c:v>
                </c:pt>
                <c:pt idx="60">
                  <c:v>15.000999999999999</c:v>
                </c:pt>
                <c:pt idx="61">
                  <c:v>15.252000000000001</c:v>
                </c:pt>
                <c:pt idx="62">
                  <c:v>15.499000000000001</c:v>
                </c:pt>
                <c:pt idx="63">
                  <c:v>15.736000000000001</c:v>
                </c:pt>
                <c:pt idx="64">
                  <c:v>16</c:v>
                </c:pt>
                <c:pt idx="65">
                  <c:v>16.253</c:v>
                </c:pt>
                <c:pt idx="66">
                  <c:v>16.495999999999999</c:v>
                </c:pt>
                <c:pt idx="67">
                  <c:v>16.734999999999999</c:v>
                </c:pt>
                <c:pt idx="68">
                  <c:v>16.998999999999999</c:v>
                </c:pt>
                <c:pt idx="69">
                  <c:v>17.236000000000001</c:v>
                </c:pt>
                <c:pt idx="70">
                  <c:v>17.497</c:v>
                </c:pt>
                <c:pt idx="71">
                  <c:v>17.736000000000001</c:v>
                </c:pt>
                <c:pt idx="72">
                  <c:v>18.009</c:v>
                </c:pt>
                <c:pt idx="73">
                  <c:v>18.236000000000001</c:v>
                </c:pt>
                <c:pt idx="74">
                  <c:v>18.498000000000001</c:v>
                </c:pt>
                <c:pt idx="75">
                  <c:v>18.734999999999999</c:v>
                </c:pt>
                <c:pt idx="76">
                  <c:v>19</c:v>
                </c:pt>
                <c:pt idx="77">
                  <c:v>19.236999999999998</c:v>
                </c:pt>
                <c:pt idx="78">
                  <c:v>19.497</c:v>
                </c:pt>
                <c:pt idx="79">
                  <c:v>19.736000000000001</c:v>
                </c:pt>
                <c:pt idx="80">
                  <c:v>20.007999999999999</c:v>
                </c:pt>
                <c:pt idx="81">
                  <c:v>20.253</c:v>
                </c:pt>
                <c:pt idx="82">
                  <c:v>20.495999999999999</c:v>
                </c:pt>
                <c:pt idx="83">
                  <c:v>20.736000000000001</c:v>
                </c:pt>
                <c:pt idx="84">
                  <c:v>21</c:v>
                </c:pt>
                <c:pt idx="85">
                  <c:v>21.259</c:v>
                </c:pt>
                <c:pt idx="86">
                  <c:v>21.498000000000001</c:v>
                </c:pt>
                <c:pt idx="87">
                  <c:v>21.734999999999999</c:v>
                </c:pt>
                <c:pt idx="88">
                  <c:v>22</c:v>
                </c:pt>
                <c:pt idx="89">
                  <c:v>22.257000000000001</c:v>
                </c:pt>
                <c:pt idx="90">
                  <c:v>22.503</c:v>
                </c:pt>
                <c:pt idx="91">
                  <c:v>22.736000000000001</c:v>
                </c:pt>
                <c:pt idx="92">
                  <c:v>22.998999999999999</c:v>
                </c:pt>
                <c:pt idx="93">
                  <c:v>23.25</c:v>
                </c:pt>
                <c:pt idx="94">
                  <c:v>23.486000000000001</c:v>
                </c:pt>
                <c:pt idx="95">
                  <c:v>23.734999999999999</c:v>
                </c:pt>
                <c:pt idx="96">
                  <c:v>23.986000000000001</c:v>
                </c:pt>
                <c:pt idx="97">
                  <c:v>24.251999999999999</c:v>
                </c:pt>
                <c:pt idx="98">
                  <c:v>24.495999999999999</c:v>
                </c:pt>
                <c:pt idx="99">
                  <c:v>24.751999999999999</c:v>
                </c:pt>
                <c:pt idx="100">
                  <c:v>24.986999999999998</c:v>
                </c:pt>
                <c:pt idx="101">
                  <c:v>25.25</c:v>
                </c:pt>
                <c:pt idx="102">
                  <c:v>25.494</c:v>
                </c:pt>
                <c:pt idx="103">
                  <c:v>25.747</c:v>
                </c:pt>
                <c:pt idx="104">
                  <c:v>26.007999999999999</c:v>
                </c:pt>
                <c:pt idx="105">
                  <c:v>26.251000000000001</c:v>
                </c:pt>
                <c:pt idx="106">
                  <c:v>26.494</c:v>
                </c:pt>
                <c:pt idx="107">
                  <c:v>26.734999999999999</c:v>
                </c:pt>
                <c:pt idx="108">
                  <c:v>26.998999999999999</c:v>
                </c:pt>
                <c:pt idx="109">
                  <c:v>27.25</c:v>
                </c:pt>
                <c:pt idx="110">
                  <c:v>27.5</c:v>
                </c:pt>
                <c:pt idx="111">
                  <c:v>27.736000000000001</c:v>
                </c:pt>
                <c:pt idx="112">
                  <c:v>28.001000000000001</c:v>
                </c:pt>
                <c:pt idx="113">
                  <c:v>28.247</c:v>
                </c:pt>
                <c:pt idx="114">
                  <c:v>28.484999999999999</c:v>
                </c:pt>
                <c:pt idx="115">
                  <c:v>28.751000000000001</c:v>
                </c:pt>
                <c:pt idx="116">
                  <c:v>28.984999999999999</c:v>
                </c:pt>
                <c:pt idx="117">
                  <c:v>29.245999999999999</c:v>
                </c:pt>
                <c:pt idx="118">
                  <c:v>29.484999999999999</c:v>
                </c:pt>
                <c:pt idx="119">
                  <c:v>29.736000000000001</c:v>
                </c:pt>
                <c:pt idx="120">
                  <c:v>30</c:v>
                </c:pt>
                <c:pt idx="121">
                  <c:v>30.234000000000002</c:v>
                </c:pt>
                <c:pt idx="122">
                  <c:v>30.497</c:v>
                </c:pt>
                <c:pt idx="123">
                  <c:v>30.75</c:v>
                </c:pt>
                <c:pt idx="124">
                  <c:v>30.992999999999999</c:v>
                </c:pt>
                <c:pt idx="125">
                  <c:v>31.245000000000001</c:v>
                </c:pt>
                <c:pt idx="126">
                  <c:v>31.484000000000002</c:v>
                </c:pt>
                <c:pt idx="127">
                  <c:v>31.739000000000001</c:v>
                </c:pt>
                <c:pt idx="128">
                  <c:v>31.998999999999999</c:v>
                </c:pt>
                <c:pt idx="129">
                  <c:v>32.244</c:v>
                </c:pt>
                <c:pt idx="130">
                  <c:v>32.485999999999997</c:v>
                </c:pt>
                <c:pt idx="131">
                  <c:v>32.734999999999999</c:v>
                </c:pt>
                <c:pt idx="132">
                  <c:v>32.994</c:v>
                </c:pt>
                <c:pt idx="133">
                  <c:v>33.249000000000002</c:v>
                </c:pt>
                <c:pt idx="134">
                  <c:v>33.506</c:v>
                </c:pt>
                <c:pt idx="135">
                  <c:v>33.765999999999998</c:v>
                </c:pt>
                <c:pt idx="136">
                  <c:v>33.993000000000002</c:v>
                </c:pt>
                <c:pt idx="137">
                  <c:v>34.243000000000002</c:v>
                </c:pt>
                <c:pt idx="138">
                  <c:v>34.497999999999998</c:v>
                </c:pt>
                <c:pt idx="139">
                  <c:v>34.747999999999998</c:v>
                </c:pt>
                <c:pt idx="140">
                  <c:v>34.994999999999997</c:v>
                </c:pt>
                <c:pt idx="141">
                  <c:v>35.247</c:v>
                </c:pt>
                <c:pt idx="142">
                  <c:v>35.527000000000001</c:v>
                </c:pt>
                <c:pt idx="143">
                  <c:v>35.734000000000002</c:v>
                </c:pt>
                <c:pt idx="144">
                  <c:v>35.997</c:v>
                </c:pt>
                <c:pt idx="145">
                  <c:v>36.250999999999998</c:v>
                </c:pt>
                <c:pt idx="146">
                  <c:v>36.494999999999997</c:v>
                </c:pt>
                <c:pt idx="147">
                  <c:v>36.735999999999997</c:v>
                </c:pt>
                <c:pt idx="148">
                  <c:v>36.997</c:v>
                </c:pt>
                <c:pt idx="149">
                  <c:v>37.234999999999999</c:v>
                </c:pt>
                <c:pt idx="150">
                  <c:v>37.5</c:v>
                </c:pt>
                <c:pt idx="151">
                  <c:v>37.744</c:v>
                </c:pt>
                <c:pt idx="152">
                  <c:v>37.999000000000002</c:v>
                </c:pt>
                <c:pt idx="153">
                  <c:v>38.253</c:v>
                </c:pt>
                <c:pt idx="154">
                  <c:v>38.496000000000002</c:v>
                </c:pt>
                <c:pt idx="155">
                  <c:v>38.743000000000002</c:v>
                </c:pt>
                <c:pt idx="156">
                  <c:v>39.008000000000003</c:v>
                </c:pt>
                <c:pt idx="157">
                  <c:v>39.247999999999998</c:v>
                </c:pt>
                <c:pt idx="158">
                  <c:v>39.494</c:v>
                </c:pt>
                <c:pt idx="159">
                  <c:v>39.746000000000002</c:v>
                </c:pt>
                <c:pt idx="160">
                  <c:v>40.006999999999998</c:v>
                </c:pt>
                <c:pt idx="161">
                  <c:v>40.244999999999997</c:v>
                </c:pt>
                <c:pt idx="162">
                  <c:v>40.493000000000002</c:v>
                </c:pt>
                <c:pt idx="163">
                  <c:v>40.747</c:v>
                </c:pt>
                <c:pt idx="164">
                  <c:v>41.000999999999998</c:v>
                </c:pt>
                <c:pt idx="165">
                  <c:v>41.249000000000002</c:v>
                </c:pt>
                <c:pt idx="166">
                  <c:v>41.484000000000002</c:v>
                </c:pt>
                <c:pt idx="167">
                  <c:v>41.747999999999998</c:v>
                </c:pt>
                <c:pt idx="168">
                  <c:v>41.999000000000002</c:v>
                </c:pt>
                <c:pt idx="169">
                  <c:v>42.244</c:v>
                </c:pt>
                <c:pt idx="170">
                  <c:v>42.496000000000002</c:v>
                </c:pt>
                <c:pt idx="171">
                  <c:v>42.747</c:v>
                </c:pt>
                <c:pt idx="172">
                  <c:v>42.997</c:v>
                </c:pt>
                <c:pt idx="173">
                  <c:v>43.244999999999997</c:v>
                </c:pt>
                <c:pt idx="174">
                  <c:v>43.496000000000002</c:v>
                </c:pt>
                <c:pt idx="175">
                  <c:v>43.747999999999998</c:v>
                </c:pt>
                <c:pt idx="176">
                  <c:v>44.000999999999998</c:v>
                </c:pt>
                <c:pt idx="177">
                  <c:v>44.246000000000002</c:v>
                </c:pt>
                <c:pt idx="178">
                  <c:v>44.497</c:v>
                </c:pt>
                <c:pt idx="179">
                  <c:v>44.744999999999997</c:v>
                </c:pt>
                <c:pt idx="180">
                  <c:v>44.994999999999997</c:v>
                </c:pt>
                <c:pt idx="181">
                  <c:v>45.246000000000002</c:v>
                </c:pt>
                <c:pt idx="182">
                  <c:v>45.496000000000002</c:v>
                </c:pt>
                <c:pt idx="183">
                  <c:v>45.744999999999997</c:v>
                </c:pt>
                <c:pt idx="184">
                  <c:v>46.002000000000002</c:v>
                </c:pt>
                <c:pt idx="185">
                  <c:v>46.249000000000002</c:v>
                </c:pt>
                <c:pt idx="186">
                  <c:v>46.494</c:v>
                </c:pt>
                <c:pt idx="187">
                  <c:v>46.741999999999997</c:v>
                </c:pt>
                <c:pt idx="188">
                  <c:v>46.997999999999998</c:v>
                </c:pt>
                <c:pt idx="189">
                  <c:v>47.249000000000002</c:v>
                </c:pt>
                <c:pt idx="190">
                  <c:v>47.494999999999997</c:v>
                </c:pt>
                <c:pt idx="191">
                  <c:v>47.743000000000002</c:v>
                </c:pt>
                <c:pt idx="192">
                  <c:v>47.997</c:v>
                </c:pt>
                <c:pt idx="193">
                  <c:v>48.26</c:v>
                </c:pt>
                <c:pt idx="194">
                  <c:v>48.494</c:v>
                </c:pt>
                <c:pt idx="195">
                  <c:v>48.743000000000002</c:v>
                </c:pt>
                <c:pt idx="196">
                  <c:v>48.997</c:v>
                </c:pt>
                <c:pt idx="197">
                  <c:v>49.253999999999998</c:v>
                </c:pt>
                <c:pt idx="198">
                  <c:v>49.494</c:v>
                </c:pt>
                <c:pt idx="199">
                  <c:v>49.744</c:v>
                </c:pt>
                <c:pt idx="200">
                  <c:v>49.996000000000002</c:v>
                </c:pt>
                <c:pt idx="201">
                  <c:v>50.249000000000002</c:v>
                </c:pt>
                <c:pt idx="202">
                  <c:v>50.497</c:v>
                </c:pt>
                <c:pt idx="203">
                  <c:v>50.744</c:v>
                </c:pt>
                <c:pt idx="204">
                  <c:v>50.993000000000002</c:v>
                </c:pt>
                <c:pt idx="205">
                  <c:v>51.253999999999998</c:v>
                </c:pt>
                <c:pt idx="206">
                  <c:v>51.494999999999997</c:v>
                </c:pt>
                <c:pt idx="207">
                  <c:v>51.75</c:v>
                </c:pt>
                <c:pt idx="208">
                  <c:v>51.993000000000002</c:v>
                </c:pt>
                <c:pt idx="209">
                  <c:v>52.247</c:v>
                </c:pt>
                <c:pt idx="210">
                  <c:v>52.494</c:v>
                </c:pt>
                <c:pt idx="211">
                  <c:v>52.746000000000002</c:v>
                </c:pt>
                <c:pt idx="212">
                  <c:v>52.997</c:v>
                </c:pt>
                <c:pt idx="213">
                  <c:v>53.247</c:v>
                </c:pt>
                <c:pt idx="214">
                  <c:v>53.494999999999997</c:v>
                </c:pt>
                <c:pt idx="215">
                  <c:v>53.744999999999997</c:v>
                </c:pt>
                <c:pt idx="216">
                  <c:v>53.999000000000002</c:v>
                </c:pt>
                <c:pt idx="217">
                  <c:v>54.247999999999998</c:v>
                </c:pt>
                <c:pt idx="218">
                  <c:v>54.493000000000002</c:v>
                </c:pt>
                <c:pt idx="219">
                  <c:v>54.744999999999997</c:v>
                </c:pt>
                <c:pt idx="220">
                  <c:v>54.999000000000002</c:v>
                </c:pt>
                <c:pt idx="221">
                  <c:v>55.241</c:v>
                </c:pt>
                <c:pt idx="222">
                  <c:v>55.496000000000002</c:v>
                </c:pt>
                <c:pt idx="223">
                  <c:v>55.747</c:v>
                </c:pt>
                <c:pt idx="224">
                  <c:v>55.993000000000002</c:v>
                </c:pt>
                <c:pt idx="225">
                  <c:v>56.244999999999997</c:v>
                </c:pt>
                <c:pt idx="226">
                  <c:v>56.5</c:v>
                </c:pt>
                <c:pt idx="227">
                  <c:v>56.747999999999998</c:v>
                </c:pt>
                <c:pt idx="228">
                  <c:v>57</c:v>
                </c:pt>
                <c:pt idx="229">
                  <c:v>57.244999999999997</c:v>
                </c:pt>
                <c:pt idx="230">
                  <c:v>57.497</c:v>
                </c:pt>
                <c:pt idx="231">
                  <c:v>57.746000000000002</c:v>
                </c:pt>
                <c:pt idx="232">
                  <c:v>57.997999999999998</c:v>
                </c:pt>
                <c:pt idx="233">
                  <c:v>58.246000000000002</c:v>
                </c:pt>
                <c:pt idx="234">
                  <c:v>58.494</c:v>
                </c:pt>
                <c:pt idx="235">
                  <c:v>58.746000000000002</c:v>
                </c:pt>
                <c:pt idx="236">
                  <c:v>58.999000000000002</c:v>
                </c:pt>
                <c:pt idx="237">
                  <c:v>59.244999999999997</c:v>
                </c:pt>
                <c:pt idx="238">
                  <c:v>59.493000000000002</c:v>
                </c:pt>
                <c:pt idx="239">
                  <c:v>59.747999999999998</c:v>
                </c:pt>
                <c:pt idx="240">
                  <c:v>59.996000000000002</c:v>
                </c:pt>
                <c:pt idx="241">
                  <c:v>60.246000000000002</c:v>
                </c:pt>
              </c:numCache>
            </c:numRef>
          </c:xVal>
          <c:yVal>
            <c:numRef>
              <c:f>ber!$O$2:$O$243</c:f>
              <c:numCache>
                <c:formatCode>0.00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3.7593984962406264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3.571428571428557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4.1322314049587234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3.9682539682539297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4.0322580645160535</c:v>
                </c:pt>
                <c:pt idx="234">
                  <c:v>0</c:v>
                </c:pt>
                <c:pt idx="235">
                  <c:v>0</c:v>
                </c:pt>
                <c:pt idx="236">
                  <c:v>3.9525691699604724</c:v>
                </c:pt>
                <c:pt idx="237">
                  <c:v>0</c:v>
                </c:pt>
                <c:pt idx="238">
                  <c:v>0</c:v>
                </c:pt>
                <c:pt idx="239">
                  <c:v>3.9215686274510504</c:v>
                </c:pt>
                <c:pt idx="240">
                  <c:v>61358.870967740782</c:v>
                </c:pt>
                <c:pt idx="2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D8-4E40-A764-21F598F4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14767"/>
        <c:axId val="506103551"/>
      </c:scatterChart>
      <c:valAx>
        <c:axId val="5081147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ber!$A$1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3551"/>
        <c:crosses val="autoZero"/>
        <c:crossBetween val="midCat"/>
      </c:valAx>
      <c:valAx>
        <c:axId val="5061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 (bits/s)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13606</xdr:rowOff>
    </xdr:from>
    <xdr:to>
      <xdr:col>23</xdr:col>
      <xdr:colOff>19050</xdr:colOff>
      <xdr:row>17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276B6-C520-4CE0-A784-4912D04F5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8164</xdr:colOff>
      <xdr:row>17</xdr:row>
      <xdr:rowOff>8163</xdr:rowOff>
    </xdr:from>
    <xdr:to>
      <xdr:col>23</xdr:col>
      <xdr:colOff>8164</xdr:colOff>
      <xdr:row>32</xdr:row>
      <xdr:rowOff>185056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BC23C-94F0-4C23-B4E6-CA9240FCC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zoomScale="70" zoomScaleNormal="70" workbookViewId="0">
      <selection sqref="A1:B4"/>
    </sheetView>
  </sheetViews>
  <sheetFormatPr defaultRowHeight="14.6" x14ac:dyDescent="0.4"/>
  <cols>
    <col min="5" max="9" width="9.3046875" customWidth="1"/>
    <col min="11" max="11" width="11.84375" bestFit="1" customWidth="1"/>
  </cols>
  <sheetData>
    <row r="1" spans="1:10" x14ac:dyDescent="0.4">
      <c r="A1">
        <v>1497578826260</v>
      </c>
      <c r="B1">
        <v>288765</v>
      </c>
      <c r="C1">
        <v>1497582441970</v>
      </c>
      <c r="D1">
        <v>21312745</v>
      </c>
      <c r="E1">
        <v>1497585666743</v>
      </c>
      <c r="F1">
        <v>11162218</v>
      </c>
      <c r="G1">
        <v>1497586712019</v>
      </c>
      <c r="H1">
        <v>100615060</v>
      </c>
      <c r="I1">
        <v>1497589620619</v>
      </c>
      <c r="J1">
        <v>400694877</v>
      </c>
    </row>
    <row r="2" spans="1:10" x14ac:dyDescent="0.4">
      <c r="A2">
        <v>1497578826524</v>
      </c>
      <c r="B2">
        <v>288765</v>
      </c>
      <c r="C2">
        <v>1497582442210</v>
      </c>
      <c r="D2">
        <v>21312745</v>
      </c>
      <c r="E2">
        <v>1497585666977</v>
      </c>
      <c r="F2">
        <v>11162218</v>
      </c>
      <c r="G2">
        <v>1497586712262</v>
      </c>
      <c r="H2">
        <v>100618178</v>
      </c>
      <c r="I2">
        <v>1497589620871</v>
      </c>
      <c r="J2">
        <v>400694877</v>
      </c>
    </row>
    <row r="3" spans="1:10" x14ac:dyDescent="0.4">
      <c r="A3">
        <v>1497578826768</v>
      </c>
      <c r="B3">
        <v>288765</v>
      </c>
      <c r="C3">
        <v>1497582442467</v>
      </c>
      <c r="D3">
        <v>21312745</v>
      </c>
      <c r="E3">
        <v>1497585667266</v>
      </c>
      <c r="F3">
        <v>11162218</v>
      </c>
      <c r="G3">
        <v>1497586712537</v>
      </c>
      <c r="H3">
        <v>100618178</v>
      </c>
      <c r="I3">
        <v>1497589621121</v>
      </c>
      <c r="J3">
        <v>400694877</v>
      </c>
    </row>
    <row r="4" spans="1:10" x14ac:dyDescent="0.4">
      <c r="A4">
        <v>1497578827013</v>
      </c>
      <c r="B4">
        <v>288765</v>
      </c>
      <c r="C4">
        <v>1497582442728</v>
      </c>
      <c r="D4">
        <v>21312745</v>
      </c>
      <c r="E4">
        <v>1497585667505</v>
      </c>
      <c r="F4">
        <v>11162218</v>
      </c>
      <c r="G4">
        <v>1497586712769</v>
      </c>
      <c r="H4">
        <v>100619704</v>
      </c>
      <c r="I4">
        <v>1497589621366</v>
      </c>
      <c r="J4">
        <v>400694877</v>
      </c>
    </row>
    <row r="5" spans="1:10" x14ac:dyDescent="0.4">
      <c r="A5">
        <v>1497578827289</v>
      </c>
      <c r="B5">
        <v>288765</v>
      </c>
      <c r="C5">
        <v>1497582442972</v>
      </c>
      <c r="D5">
        <v>21312745</v>
      </c>
      <c r="E5">
        <v>1497585667746</v>
      </c>
      <c r="F5">
        <v>11162218</v>
      </c>
      <c r="G5">
        <v>1497586713003</v>
      </c>
      <c r="H5">
        <v>100645053</v>
      </c>
      <c r="I5">
        <v>1497589621620</v>
      </c>
      <c r="J5">
        <v>400694877</v>
      </c>
    </row>
    <row r="6" spans="1:10" x14ac:dyDescent="0.4">
      <c r="A6">
        <v>1497578827505</v>
      </c>
      <c r="B6">
        <v>288765</v>
      </c>
      <c r="C6">
        <v>1497582443196</v>
      </c>
      <c r="D6">
        <v>21312745</v>
      </c>
      <c r="E6">
        <v>1497585668014</v>
      </c>
      <c r="F6">
        <v>11162218</v>
      </c>
      <c r="G6">
        <v>1497586713259</v>
      </c>
      <c r="H6">
        <v>100650234</v>
      </c>
      <c r="I6">
        <v>1497589621886</v>
      </c>
      <c r="J6">
        <v>400694877</v>
      </c>
    </row>
    <row r="7" spans="1:10" x14ac:dyDescent="0.4">
      <c r="A7">
        <v>1497578827770</v>
      </c>
      <c r="B7">
        <v>288765</v>
      </c>
      <c r="C7">
        <v>1497582443473</v>
      </c>
      <c r="D7">
        <v>21312745</v>
      </c>
      <c r="E7">
        <v>1497585668238</v>
      </c>
      <c r="F7">
        <v>11162218</v>
      </c>
      <c r="G7">
        <v>1497586713501</v>
      </c>
      <c r="H7">
        <v>100650234</v>
      </c>
      <c r="I7">
        <v>1497589622121</v>
      </c>
      <c r="J7">
        <v>400694877</v>
      </c>
    </row>
    <row r="8" spans="1:10" x14ac:dyDescent="0.4">
      <c r="A8">
        <v>1497578828006</v>
      </c>
      <c r="B8">
        <v>288765</v>
      </c>
      <c r="C8">
        <v>1497582443697</v>
      </c>
      <c r="D8">
        <v>21312745</v>
      </c>
      <c r="E8">
        <v>1497585668490</v>
      </c>
      <c r="F8">
        <v>11165335</v>
      </c>
      <c r="G8">
        <v>1497586713754</v>
      </c>
      <c r="H8">
        <v>100650234</v>
      </c>
      <c r="I8">
        <v>1497589622356</v>
      </c>
      <c r="J8">
        <v>400694877</v>
      </c>
    </row>
    <row r="9" spans="1:10" x14ac:dyDescent="0.4">
      <c r="A9">
        <v>1497578828286</v>
      </c>
      <c r="B9">
        <v>288765</v>
      </c>
      <c r="C9">
        <v>1497582443966</v>
      </c>
      <c r="D9">
        <v>21312745</v>
      </c>
      <c r="E9">
        <v>1497585668744</v>
      </c>
      <c r="F9">
        <v>11165335</v>
      </c>
      <c r="G9">
        <v>1497586714018</v>
      </c>
      <c r="H9">
        <v>100650234</v>
      </c>
      <c r="I9">
        <v>1497589622619</v>
      </c>
      <c r="J9">
        <v>400694877</v>
      </c>
    </row>
    <row r="10" spans="1:10" x14ac:dyDescent="0.4">
      <c r="A10">
        <v>1497578828459</v>
      </c>
      <c r="B10">
        <v>288765</v>
      </c>
      <c r="C10">
        <v>1497582444226</v>
      </c>
      <c r="D10">
        <v>21312745</v>
      </c>
      <c r="E10">
        <v>1497585669003</v>
      </c>
      <c r="F10">
        <v>11165335</v>
      </c>
      <c r="G10">
        <v>1497586714269</v>
      </c>
      <c r="H10">
        <v>100650234</v>
      </c>
      <c r="I10">
        <v>1497589622872</v>
      </c>
      <c r="J10">
        <v>400694877</v>
      </c>
    </row>
    <row r="11" spans="1:10" x14ac:dyDescent="0.4">
      <c r="A11">
        <v>1497578828791</v>
      </c>
      <c r="B11">
        <v>288765</v>
      </c>
      <c r="C11">
        <v>1497582444454</v>
      </c>
      <c r="D11">
        <v>21312745</v>
      </c>
      <c r="E11">
        <v>1497585669269</v>
      </c>
      <c r="F11">
        <v>11165335</v>
      </c>
      <c r="G11">
        <v>1497586714526</v>
      </c>
      <c r="H11">
        <v>100650234</v>
      </c>
      <c r="I11">
        <v>1497589623123</v>
      </c>
      <c r="J11">
        <v>400694877</v>
      </c>
    </row>
    <row r="12" spans="1:10" x14ac:dyDescent="0.4">
      <c r="A12">
        <v>1497578829035</v>
      </c>
      <c r="B12">
        <v>288765</v>
      </c>
      <c r="C12">
        <v>1497582444719</v>
      </c>
      <c r="D12">
        <v>21312745</v>
      </c>
      <c r="E12">
        <v>1497585669490</v>
      </c>
      <c r="F12">
        <v>11165335</v>
      </c>
      <c r="G12">
        <v>1497586714776</v>
      </c>
      <c r="H12">
        <v>100650234</v>
      </c>
      <c r="I12">
        <v>1497589623355</v>
      </c>
      <c r="J12">
        <v>400694877</v>
      </c>
    </row>
    <row r="13" spans="1:10" x14ac:dyDescent="0.4">
      <c r="A13">
        <v>1497578829248</v>
      </c>
      <c r="B13">
        <v>288765</v>
      </c>
      <c r="C13">
        <v>1497582444983</v>
      </c>
      <c r="D13">
        <v>21312745</v>
      </c>
      <c r="E13">
        <v>1497585669759</v>
      </c>
      <c r="F13">
        <v>11165335</v>
      </c>
      <c r="G13">
        <v>1497586715011</v>
      </c>
      <c r="H13">
        <v>100650234</v>
      </c>
      <c r="I13">
        <v>1497589623620</v>
      </c>
      <c r="J13">
        <v>400694877</v>
      </c>
    </row>
    <row r="14" spans="1:10" x14ac:dyDescent="0.4">
      <c r="A14">
        <v>1497578829504</v>
      </c>
      <c r="B14">
        <v>288765</v>
      </c>
      <c r="C14">
        <v>1497582445223</v>
      </c>
      <c r="D14">
        <v>21312745</v>
      </c>
      <c r="E14">
        <v>1497585670022</v>
      </c>
      <c r="F14">
        <v>11165335</v>
      </c>
      <c r="G14">
        <v>1497586715267</v>
      </c>
      <c r="H14">
        <v>100650234</v>
      </c>
      <c r="I14">
        <v>1497589623856</v>
      </c>
      <c r="J14">
        <v>400694877</v>
      </c>
    </row>
    <row r="15" spans="1:10" x14ac:dyDescent="0.4">
      <c r="A15">
        <v>1497578829776</v>
      </c>
      <c r="B15">
        <v>288765</v>
      </c>
      <c r="C15">
        <v>1497582445456</v>
      </c>
      <c r="D15">
        <v>21312745</v>
      </c>
      <c r="E15">
        <v>1497585670239</v>
      </c>
      <c r="F15">
        <v>11165335</v>
      </c>
      <c r="G15">
        <v>1497586715510</v>
      </c>
      <c r="H15">
        <v>100650234</v>
      </c>
      <c r="I15">
        <v>1497589624116</v>
      </c>
      <c r="J15">
        <v>400694877</v>
      </c>
    </row>
    <row r="16" spans="1:10" x14ac:dyDescent="0.4">
      <c r="A16">
        <v>1497578830085</v>
      </c>
      <c r="B16">
        <v>288765</v>
      </c>
      <c r="C16">
        <v>1497582445732</v>
      </c>
      <c r="D16">
        <v>21312745</v>
      </c>
      <c r="E16">
        <v>1497585670493</v>
      </c>
      <c r="F16">
        <v>11165335</v>
      </c>
      <c r="G16">
        <v>1497586715759</v>
      </c>
      <c r="H16">
        <v>100650234</v>
      </c>
      <c r="I16">
        <v>1497589624366</v>
      </c>
      <c r="J16">
        <v>400694877</v>
      </c>
    </row>
    <row r="17" spans="1:10" x14ac:dyDescent="0.4">
      <c r="A17">
        <v>1497578830257</v>
      </c>
      <c r="B17">
        <v>288765</v>
      </c>
      <c r="C17">
        <v>1497582445988</v>
      </c>
      <c r="D17">
        <v>21312745</v>
      </c>
      <c r="E17">
        <v>1497585670727</v>
      </c>
      <c r="F17">
        <v>11165335</v>
      </c>
      <c r="G17">
        <v>1497586716009</v>
      </c>
      <c r="H17">
        <v>100650234</v>
      </c>
      <c r="I17">
        <v>1497589624619</v>
      </c>
      <c r="J17">
        <v>400694877</v>
      </c>
    </row>
    <row r="18" spans="1:10" x14ac:dyDescent="0.4">
      <c r="A18">
        <v>1497578830485</v>
      </c>
      <c r="B18">
        <v>288765</v>
      </c>
      <c r="C18">
        <v>1497582446225</v>
      </c>
      <c r="D18">
        <v>21312745</v>
      </c>
      <c r="E18">
        <v>1497585671013</v>
      </c>
      <c r="F18">
        <v>11165335</v>
      </c>
      <c r="G18">
        <v>1497586716254</v>
      </c>
      <c r="H18">
        <v>100650234</v>
      </c>
      <c r="I18">
        <v>1497589624872</v>
      </c>
      <c r="J18">
        <v>400694877</v>
      </c>
    </row>
    <row r="19" spans="1:10" x14ac:dyDescent="0.4">
      <c r="A19">
        <v>1497578830778</v>
      </c>
      <c r="B19">
        <v>288765</v>
      </c>
      <c r="C19">
        <v>1497582446569</v>
      </c>
      <c r="D19">
        <v>21312745</v>
      </c>
      <c r="E19">
        <v>1497585671270</v>
      </c>
      <c r="F19">
        <v>11165335</v>
      </c>
      <c r="G19">
        <v>1497586716546</v>
      </c>
      <c r="H19">
        <v>100650234</v>
      </c>
      <c r="I19">
        <v>1497589625123</v>
      </c>
      <c r="J19">
        <v>400694877</v>
      </c>
    </row>
    <row r="20" spans="1:10" x14ac:dyDescent="0.4">
      <c r="A20">
        <v>1497578831030</v>
      </c>
      <c r="B20">
        <v>288765</v>
      </c>
      <c r="C20">
        <v>1497582446717</v>
      </c>
      <c r="D20">
        <v>21312745</v>
      </c>
      <c r="E20">
        <v>1497585671491</v>
      </c>
      <c r="F20">
        <v>11165335</v>
      </c>
      <c r="G20">
        <v>1497586716771</v>
      </c>
      <c r="H20">
        <v>100650234</v>
      </c>
      <c r="I20">
        <v>1497589625364</v>
      </c>
      <c r="J20">
        <v>400694877</v>
      </c>
    </row>
    <row r="21" spans="1:10" x14ac:dyDescent="0.4">
      <c r="A21">
        <v>1497578831266</v>
      </c>
      <c r="B21">
        <v>288765</v>
      </c>
      <c r="C21">
        <v>1497582447066</v>
      </c>
      <c r="D21">
        <v>21312745</v>
      </c>
      <c r="E21">
        <v>1497585671758</v>
      </c>
      <c r="F21">
        <v>11165335</v>
      </c>
      <c r="G21">
        <v>1497586717051</v>
      </c>
      <c r="H21">
        <v>100650234</v>
      </c>
      <c r="I21">
        <v>1497589625606</v>
      </c>
      <c r="J21">
        <v>400694877</v>
      </c>
    </row>
    <row r="22" spans="1:10" x14ac:dyDescent="0.4">
      <c r="A22">
        <v>1497578831539</v>
      </c>
      <c r="B22">
        <v>288765</v>
      </c>
      <c r="C22">
        <v>1497582447250</v>
      </c>
      <c r="D22">
        <v>21312745</v>
      </c>
      <c r="E22">
        <v>1497585672001</v>
      </c>
      <c r="F22">
        <v>11165335</v>
      </c>
      <c r="G22">
        <v>1497586717264</v>
      </c>
      <c r="H22">
        <v>100650234</v>
      </c>
      <c r="I22">
        <v>1497589625879</v>
      </c>
      <c r="J22">
        <v>400694877</v>
      </c>
    </row>
    <row r="23" spans="1:10" x14ac:dyDescent="0.4">
      <c r="A23">
        <v>1497578831755</v>
      </c>
      <c r="B23">
        <v>288765</v>
      </c>
      <c r="C23">
        <v>1497582447482</v>
      </c>
      <c r="D23">
        <v>21312745</v>
      </c>
      <c r="E23">
        <v>1497585672285</v>
      </c>
      <c r="F23">
        <v>11165335</v>
      </c>
      <c r="G23">
        <v>1497586717527</v>
      </c>
      <c r="H23">
        <v>100650234</v>
      </c>
      <c r="I23">
        <v>1497589626122</v>
      </c>
      <c r="J23">
        <v>400694877</v>
      </c>
    </row>
    <row r="24" spans="1:10" x14ac:dyDescent="0.4">
      <c r="A24">
        <v>1497578831999</v>
      </c>
      <c r="B24">
        <v>288765</v>
      </c>
      <c r="C24">
        <v>1497582447723</v>
      </c>
      <c r="D24">
        <v>21312745</v>
      </c>
      <c r="E24">
        <v>1497585672492</v>
      </c>
      <c r="F24">
        <v>11171569</v>
      </c>
      <c r="G24">
        <v>1497586717774</v>
      </c>
      <c r="H24">
        <v>100650234</v>
      </c>
      <c r="I24">
        <v>1497589626366</v>
      </c>
      <c r="J24">
        <v>400694877</v>
      </c>
    </row>
    <row r="25" spans="1:10" x14ac:dyDescent="0.4">
      <c r="A25">
        <v>1497578832280</v>
      </c>
      <c r="B25">
        <v>288765</v>
      </c>
      <c r="C25">
        <v>1497582448051</v>
      </c>
      <c r="D25">
        <v>21312745</v>
      </c>
      <c r="E25">
        <v>1497585672744</v>
      </c>
      <c r="F25">
        <v>11171569</v>
      </c>
      <c r="G25">
        <v>1497586718024</v>
      </c>
      <c r="H25">
        <v>100650234</v>
      </c>
      <c r="I25">
        <v>1497589626607</v>
      </c>
      <c r="J25">
        <v>400694877</v>
      </c>
    </row>
    <row r="26" spans="1:10" x14ac:dyDescent="0.4">
      <c r="A26">
        <v>1497578832484</v>
      </c>
      <c r="B26">
        <v>288765</v>
      </c>
      <c r="C26">
        <v>1497582448227</v>
      </c>
      <c r="D26">
        <v>21312745</v>
      </c>
      <c r="E26">
        <v>1497585673007</v>
      </c>
      <c r="F26">
        <v>11171569</v>
      </c>
      <c r="G26">
        <v>1497586718292</v>
      </c>
      <c r="H26">
        <v>100650234</v>
      </c>
      <c r="I26">
        <v>1497589626869</v>
      </c>
      <c r="J26">
        <v>400694877</v>
      </c>
    </row>
    <row r="27" spans="1:10" x14ac:dyDescent="0.4">
      <c r="A27">
        <v>1497578832760</v>
      </c>
      <c r="B27">
        <v>288765</v>
      </c>
      <c r="C27">
        <v>1497582448496</v>
      </c>
      <c r="D27">
        <v>21312745</v>
      </c>
      <c r="E27">
        <v>1497585673252</v>
      </c>
      <c r="F27">
        <v>11171569</v>
      </c>
      <c r="G27">
        <v>1497586718524</v>
      </c>
      <c r="H27">
        <v>100650234</v>
      </c>
      <c r="I27">
        <v>1497589627106</v>
      </c>
      <c r="J27">
        <v>400694877</v>
      </c>
    </row>
    <row r="28" spans="1:10" x14ac:dyDescent="0.4">
      <c r="A28">
        <v>1497578833037</v>
      </c>
      <c r="B28">
        <v>288765</v>
      </c>
      <c r="C28">
        <v>1497582448736</v>
      </c>
      <c r="D28">
        <v>21312745</v>
      </c>
      <c r="E28">
        <v>1497585673507</v>
      </c>
      <c r="F28">
        <v>11171569</v>
      </c>
      <c r="G28">
        <v>1497586718766</v>
      </c>
      <c r="H28">
        <v>100650234</v>
      </c>
      <c r="I28">
        <v>1497589627366</v>
      </c>
      <c r="J28">
        <v>400694877</v>
      </c>
    </row>
    <row r="29" spans="1:10" x14ac:dyDescent="0.4">
      <c r="A29">
        <v>1497578833245</v>
      </c>
      <c r="B29">
        <v>288765</v>
      </c>
      <c r="C29">
        <v>1497582449072</v>
      </c>
      <c r="D29">
        <v>21312745</v>
      </c>
      <c r="E29">
        <v>1497585674053</v>
      </c>
      <c r="F29">
        <v>11171569</v>
      </c>
      <c r="G29">
        <v>1497586719031</v>
      </c>
      <c r="H29">
        <v>100650234</v>
      </c>
      <c r="I29">
        <v>1497589627619</v>
      </c>
      <c r="J29">
        <v>400694877</v>
      </c>
    </row>
    <row r="30" spans="1:10" x14ac:dyDescent="0.4">
      <c r="A30">
        <v>1497578833517</v>
      </c>
      <c r="B30">
        <v>288765</v>
      </c>
      <c r="C30">
        <v>1497582449361</v>
      </c>
      <c r="D30">
        <v>21312745</v>
      </c>
      <c r="E30">
        <v>1497585674349</v>
      </c>
      <c r="F30">
        <v>11171569</v>
      </c>
      <c r="G30">
        <v>1497586719268</v>
      </c>
      <c r="H30">
        <v>100650234</v>
      </c>
      <c r="I30">
        <v>1497589627855</v>
      </c>
      <c r="J30">
        <v>400694877</v>
      </c>
    </row>
    <row r="31" spans="1:10" x14ac:dyDescent="0.4">
      <c r="A31">
        <v>1497578833742</v>
      </c>
      <c r="B31">
        <v>288765</v>
      </c>
      <c r="C31">
        <v>1497582449461</v>
      </c>
      <c r="D31">
        <v>21312745</v>
      </c>
      <c r="E31">
        <v>1497585674507</v>
      </c>
      <c r="F31">
        <v>11171569</v>
      </c>
      <c r="G31">
        <v>1497586719547</v>
      </c>
      <c r="H31">
        <v>100650234</v>
      </c>
      <c r="I31">
        <v>1497589628115</v>
      </c>
      <c r="J31">
        <v>400694877</v>
      </c>
    </row>
    <row r="32" spans="1:10" x14ac:dyDescent="0.4">
      <c r="A32">
        <v>1497578834022</v>
      </c>
      <c r="B32">
        <v>288765</v>
      </c>
      <c r="C32">
        <v>1497582449713</v>
      </c>
      <c r="D32">
        <v>21312745</v>
      </c>
      <c r="E32">
        <v>1497585674763</v>
      </c>
      <c r="F32">
        <v>11171569</v>
      </c>
      <c r="G32">
        <v>1497586719823</v>
      </c>
      <c r="H32">
        <v>100650234</v>
      </c>
      <c r="I32">
        <v>1497589628365</v>
      </c>
      <c r="J32">
        <v>400694877</v>
      </c>
    </row>
    <row r="33" spans="1:10" x14ac:dyDescent="0.4">
      <c r="A33">
        <v>1497578834274</v>
      </c>
      <c r="B33">
        <v>288765</v>
      </c>
      <c r="C33">
        <v>1497582450029</v>
      </c>
      <c r="D33">
        <v>21312745</v>
      </c>
      <c r="E33">
        <v>1497585675012</v>
      </c>
      <c r="F33">
        <v>11171569</v>
      </c>
      <c r="G33">
        <v>1497586720023</v>
      </c>
      <c r="H33">
        <v>100650234</v>
      </c>
      <c r="I33">
        <v>1497589628620</v>
      </c>
      <c r="J33">
        <v>400694877</v>
      </c>
    </row>
    <row r="34" spans="1:10" x14ac:dyDescent="0.4">
      <c r="A34">
        <v>1497578834523</v>
      </c>
      <c r="B34">
        <v>288765</v>
      </c>
      <c r="C34">
        <v>1497582450261</v>
      </c>
      <c r="D34">
        <v>21312745</v>
      </c>
      <c r="E34">
        <v>1497585675260</v>
      </c>
      <c r="F34">
        <v>11171569</v>
      </c>
      <c r="G34">
        <v>1497586720284</v>
      </c>
      <c r="H34">
        <v>100650234</v>
      </c>
      <c r="I34">
        <v>1497589628873</v>
      </c>
      <c r="J34">
        <v>400694877</v>
      </c>
    </row>
    <row r="35" spans="1:10" x14ac:dyDescent="0.4">
      <c r="A35">
        <v>1497578834767</v>
      </c>
      <c r="B35">
        <v>288765</v>
      </c>
      <c r="C35">
        <v>1497582450465</v>
      </c>
      <c r="D35">
        <v>21312745</v>
      </c>
      <c r="E35">
        <v>1497585675510</v>
      </c>
      <c r="F35">
        <v>11171569</v>
      </c>
      <c r="G35">
        <v>1497586720529</v>
      </c>
      <c r="H35">
        <v>100650234</v>
      </c>
      <c r="I35">
        <v>1497589629121</v>
      </c>
      <c r="J35">
        <v>400694877</v>
      </c>
    </row>
    <row r="36" spans="1:10" x14ac:dyDescent="0.4">
      <c r="A36">
        <v>1497578835011</v>
      </c>
      <c r="B36">
        <v>288765</v>
      </c>
      <c r="C36">
        <v>1497582450682</v>
      </c>
      <c r="D36">
        <v>21312745</v>
      </c>
      <c r="E36">
        <v>1497585675740</v>
      </c>
      <c r="F36">
        <v>11171569</v>
      </c>
      <c r="G36">
        <v>1497586720765</v>
      </c>
      <c r="H36">
        <v>100650234</v>
      </c>
      <c r="I36">
        <v>1497589629355</v>
      </c>
      <c r="J36">
        <v>400694877</v>
      </c>
    </row>
    <row r="37" spans="1:10" x14ac:dyDescent="0.4">
      <c r="A37">
        <v>1497578835272</v>
      </c>
      <c r="B37">
        <v>288765</v>
      </c>
      <c r="C37">
        <v>1497582450962</v>
      </c>
      <c r="D37">
        <v>21312745</v>
      </c>
      <c r="E37">
        <v>1497585675995</v>
      </c>
      <c r="F37">
        <v>11171569</v>
      </c>
      <c r="G37">
        <v>1497586721041</v>
      </c>
      <c r="H37">
        <v>100650234</v>
      </c>
      <c r="I37">
        <v>1497589629606</v>
      </c>
      <c r="J37">
        <v>400694877</v>
      </c>
    </row>
    <row r="38" spans="1:10" x14ac:dyDescent="0.4">
      <c r="A38">
        <v>1497578835488</v>
      </c>
      <c r="B38">
        <v>288765</v>
      </c>
      <c r="C38">
        <v>1497582451210</v>
      </c>
      <c r="D38">
        <v>21312745</v>
      </c>
      <c r="E38">
        <v>1497585676254</v>
      </c>
      <c r="F38">
        <v>11171569</v>
      </c>
      <c r="G38">
        <v>1497586721281</v>
      </c>
      <c r="H38">
        <v>100650234</v>
      </c>
      <c r="I38">
        <v>1497589629858</v>
      </c>
      <c r="J38">
        <v>400694877</v>
      </c>
    </row>
    <row r="39" spans="1:10" x14ac:dyDescent="0.4">
      <c r="A39">
        <v>1497578835752</v>
      </c>
      <c r="B39">
        <v>288765</v>
      </c>
      <c r="C39">
        <v>1497582451480</v>
      </c>
      <c r="D39">
        <v>21312745</v>
      </c>
      <c r="E39">
        <v>1497585676503</v>
      </c>
      <c r="F39">
        <v>11171569</v>
      </c>
      <c r="G39">
        <v>1497586721514</v>
      </c>
      <c r="H39">
        <v>100650234</v>
      </c>
      <c r="I39">
        <v>1497589630116</v>
      </c>
      <c r="J39">
        <v>400694877</v>
      </c>
    </row>
    <row r="40" spans="1:10" x14ac:dyDescent="0.4">
      <c r="A40">
        <v>1497578836005</v>
      </c>
      <c r="B40">
        <v>288765</v>
      </c>
      <c r="C40">
        <v>1497582451797</v>
      </c>
      <c r="D40">
        <v>21312745</v>
      </c>
      <c r="E40">
        <v>1497585676756</v>
      </c>
      <c r="F40">
        <v>11171569</v>
      </c>
      <c r="G40">
        <v>1497586721785</v>
      </c>
      <c r="H40">
        <v>100650234</v>
      </c>
      <c r="I40">
        <v>1497589630374</v>
      </c>
      <c r="J40">
        <v>400694877</v>
      </c>
    </row>
    <row r="41" spans="1:10" x14ac:dyDescent="0.4">
      <c r="A41">
        <v>1497578836285</v>
      </c>
      <c r="B41">
        <v>288765</v>
      </c>
      <c r="C41">
        <v>1497582451965</v>
      </c>
      <c r="D41">
        <v>21312745</v>
      </c>
      <c r="E41">
        <v>1497585677000</v>
      </c>
      <c r="F41">
        <v>11171569</v>
      </c>
      <c r="G41">
        <v>1497586722344</v>
      </c>
      <c r="H41">
        <v>100650234</v>
      </c>
      <c r="I41">
        <v>1497589630607</v>
      </c>
      <c r="J41">
        <v>400694877</v>
      </c>
    </row>
    <row r="42" spans="1:10" x14ac:dyDescent="0.4">
      <c r="A42">
        <v>1497578836533</v>
      </c>
      <c r="B42">
        <v>288765</v>
      </c>
      <c r="C42">
        <v>1497582452193</v>
      </c>
      <c r="D42">
        <v>21312745</v>
      </c>
      <c r="E42">
        <v>1497585677257</v>
      </c>
      <c r="F42">
        <v>11171569</v>
      </c>
      <c r="G42">
        <v>1497586722520</v>
      </c>
      <c r="H42">
        <v>100650234</v>
      </c>
      <c r="I42">
        <v>1497589630871</v>
      </c>
      <c r="J42">
        <v>400694877</v>
      </c>
    </row>
    <row r="43" spans="1:10" x14ac:dyDescent="0.4">
      <c r="A43">
        <v>1497578836746</v>
      </c>
      <c r="B43">
        <v>288765</v>
      </c>
      <c r="C43">
        <v>1497582452482</v>
      </c>
      <c r="D43">
        <v>21312745</v>
      </c>
      <c r="E43">
        <v>1497585677518</v>
      </c>
      <c r="F43">
        <v>11171569</v>
      </c>
      <c r="G43">
        <v>1497586722750</v>
      </c>
      <c r="H43">
        <v>100650234</v>
      </c>
      <c r="I43">
        <v>1497589631117</v>
      </c>
      <c r="J43">
        <v>400694877</v>
      </c>
    </row>
    <row r="44" spans="1:10" x14ac:dyDescent="0.4">
      <c r="A44">
        <v>1497578836998</v>
      </c>
      <c r="B44">
        <v>288765</v>
      </c>
      <c r="C44">
        <v>1497582452738</v>
      </c>
      <c r="D44">
        <v>21312745</v>
      </c>
      <c r="E44">
        <v>1497585677761</v>
      </c>
      <c r="F44">
        <v>11171569</v>
      </c>
      <c r="G44">
        <v>1497586723031</v>
      </c>
      <c r="H44">
        <v>100650234</v>
      </c>
      <c r="I44">
        <v>1497589631357</v>
      </c>
      <c r="J44">
        <v>400694877</v>
      </c>
    </row>
    <row r="45" spans="1:10" x14ac:dyDescent="0.4">
      <c r="A45">
        <v>1497578837246</v>
      </c>
      <c r="B45">
        <v>288765</v>
      </c>
      <c r="C45">
        <v>1497582452978</v>
      </c>
      <c r="D45">
        <v>21312745</v>
      </c>
      <c r="E45">
        <v>1497585677990</v>
      </c>
      <c r="F45">
        <v>11171569</v>
      </c>
      <c r="G45">
        <v>1497586723258</v>
      </c>
      <c r="H45">
        <v>100650234</v>
      </c>
      <c r="I45">
        <v>1497589631626</v>
      </c>
      <c r="J45">
        <v>400694877</v>
      </c>
    </row>
    <row r="46" spans="1:10" x14ac:dyDescent="0.4">
      <c r="A46">
        <v>1497578837479</v>
      </c>
      <c r="B46">
        <v>288765</v>
      </c>
      <c r="C46">
        <v>1497582453227</v>
      </c>
      <c r="D46">
        <v>21312745</v>
      </c>
      <c r="E46">
        <v>1497585678238</v>
      </c>
      <c r="F46">
        <v>11171569</v>
      </c>
      <c r="G46">
        <v>1497586723505</v>
      </c>
      <c r="H46">
        <v>100650234</v>
      </c>
      <c r="I46">
        <v>1497589631874</v>
      </c>
      <c r="J46">
        <v>400694877</v>
      </c>
    </row>
    <row r="47" spans="1:10" x14ac:dyDescent="0.4">
      <c r="A47">
        <v>1497578837735</v>
      </c>
      <c r="B47">
        <v>288765</v>
      </c>
      <c r="C47">
        <v>1497582453483</v>
      </c>
      <c r="D47">
        <v>21312745</v>
      </c>
      <c r="E47">
        <v>1497585678490</v>
      </c>
      <c r="F47">
        <v>11171569</v>
      </c>
      <c r="G47">
        <v>1497586723775</v>
      </c>
      <c r="H47">
        <v>100650234</v>
      </c>
      <c r="I47">
        <v>1497589632121</v>
      </c>
      <c r="J47">
        <v>400694877</v>
      </c>
    </row>
    <row r="48" spans="1:10" x14ac:dyDescent="0.4">
      <c r="A48">
        <v>1497578838011</v>
      </c>
      <c r="B48">
        <v>288765</v>
      </c>
      <c r="C48">
        <v>1497582453723</v>
      </c>
      <c r="D48">
        <v>21312745</v>
      </c>
      <c r="E48">
        <v>1497585678744</v>
      </c>
      <c r="F48">
        <v>11171569</v>
      </c>
      <c r="G48">
        <v>1497586724067</v>
      </c>
      <c r="H48">
        <v>100650234</v>
      </c>
      <c r="I48">
        <v>1497589632355</v>
      </c>
      <c r="J48">
        <v>400694877</v>
      </c>
    </row>
    <row r="49" spans="1:10" x14ac:dyDescent="0.4">
      <c r="A49">
        <v>1497578838248</v>
      </c>
      <c r="B49">
        <v>288765</v>
      </c>
      <c r="C49">
        <v>1497582453944</v>
      </c>
      <c r="D49">
        <v>21312745</v>
      </c>
      <c r="E49">
        <v>1497585678991</v>
      </c>
      <c r="F49">
        <v>11171569</v>
      </c>
      <c r="G49">
        <v>1497586724247</v>
      </c>
      <c r="H49">
        <v>100650234</v>
      </c>
      <c r="I49">
        <v>1497589632620</v>
      </c>
      <c r="J49">
        <v>400694877</v>
      </c>
    </row>
    <row r="50" spans="1:10" x14ac:dyDescent="0.4">
      <c r="A50">
        <v>1497578838532</v>
      </c>
      <c r="B50">
        <v>288765</v>
      </c>
      <c r="C50">
        <v>1497582454192</v>
      </c>
      <c r="D50">
        <v>21312745</v>
      </c>
      <c r="E50">
        <v>1497585679254</v>
      </c>
      <c r="F50">
        <v>11171569</v>
      </c>
      <c r="G50">
        <v>1497586724510</v>
      </c>
      <c r="H50">
        <v>100650234</v>
      </c>
      <c r="I50">
        <v>1497589632861</v>
      </c>
      <c r="J50">
        <v>400694877</v>
      </c>
    </row>
    <row r="51" spans="1:10" x14ac:dyDescent="0.4">
      <c r="A51">
        <v>1497578838788</v>
      </c>
      <c r="B51">
        <v>288765</v>
      </c>
      <c r="C51">
        <v>1497582454572</v>
      </c>
      <c r="D51">
        <v>21312745</v>
      </c>
      <c r="E51">
        <v>1497585679489</v>
      </c>
      <c r="F51">
        <v>11171569</v>
      </c>
      <c r="G51">
        <v>1497586724772</v>
      </c>
      <c r="H51">
        <v>100650234</v>
      </c>
      <c r="I51">
        <v>1497589633118</v>
      </c>
      <c r="J51">
        <v>400694877</v>
      </c>
    </row>
    <row r="52" spans="1:10" x14ac:dyDescent="0.4">
      <c r="A52">
        <v>1497578838993</v>
      </c>
      <c r="B52">
        <v>288765</v>
      </c>
      <c r="C52">
        <v>1497582454821</v>
      </c>
      <c r="D52">
        <v>21312745</v>
      </c>
      <c r="E52">
        <v>1497585679743</v>
      </c>
      <c r="F52">
        <v>11171569</v>
      </c>
      <c r="G52">
        <v>1497586725002</v>
      </c>
      <c r="H52">
        <v>100650234</v>
      </c>
      <c r="I52">
        <v>1497589633355</v>
      </c>
      <c r="J52">
        <v>400694877</v>
      </c>
    </row>
    <row r="53" spans="1:10" x14ac:dyDescent="0.4">
      <c r="A53">
        <v>1497578839245</v>
      </c>
      <c r="B53">
        <v>288765</v>
      </c>
      <c r="C53">
        <v>1497582455037</v>
      </c>
      <c r="D53">
        <v>21312745</v>
      </c>
      <c r="E53">
        <v>1497585679992</v>
      </c>
      <c r="F53">
        <v>11171569</v>
      </c>
      <c r="G53">
        <v>1497586725259</v>
      </c>
      <c r="H53">
        <v>100650234</v>
      </c>
      <c r="I53">
        <v>1497589633619</v>
      </c>
      <c r="J53">
        <v>400694877</v>
      </c>
    </row>
    <row r="54" spans="1:10" x14ac:dyDescent="0.4">
      <c r="A54">
        <v>1497578839525</v>
      </c>
      <c r="B54">
        <v>288766</v>
      </c>
      <c r="C54">
        <v>1497582455362</v>
      </c>
      <c r="D54">
        <v>21312745</v>
      </c>
      <c r="E54">
        <v>1497585680240</v>
      </c>
      <c r="F54">
        <v>11171569</v>
      </c>
      <c r="G54">
        <v>1497586725524</v>
      </c>
      <c r="H54">
        <v>100650234</v>
      </c>
      <c r="I54">
        <v>1497589633855</v>
      </c>
      <c r="J54">
        <v>400694877</v>
      </c>
    </row>
    <row r="55" spans="1:10" x14ac:dyDescent="0.4">
      <c r="A55">
        <v>1497578839754</v>
      </c>
      <c r="B55">
        <v>288766</v>
      </c>
      <c r="C55">
        <v>1497582455594</v>
      </c>
      <c r="D55">
        <v>21312745</v>
      </c>
      <c r="E55">
        <v>1497585680489</v>
      </c>
      <c r="F55">
        <v>11171569</v>
      </c>
      <c r="G55">
        <v>1497586725769</v>
      </c>
      <c r="H55">
        <v>100650234</v>
      </c>
      <c r="I55">
        <v>1497589634120</v>
      </c>
      <c r="J55">
        <v>400694877</v>
      </c>
    </row>
    <row r="56" spans="1:10" x14ac:dyDescent="0.4">
      <c r="A56">
        <v>1497578839974</v>
      </c>
      <c r="B56">
        <v>288766</v>
      </c>
      <c r="C56">
        <v>1497582455818</v>
      </c>
      <c r="D56">
        <v>21312745</v>
      </c>
      <c r="E56">
        <v>1497585680748</v>
      </c>
      <c r="F56">
        <v>11171569</v>
      </c>
      <c r="G56">
        <v>1497586726016</v>
      </c>
      <c r="H56">
        <v>100650234</v>
      </c>
      <c r="I56">
        <v>1497589634370</v>
      </c>
      <c r="J56">
        <v>400694877</v>
      </c>
    </row>
    <row r="57" spans="1:10" x14ac:dyDescent="0.4">
      <c r="A57">
        <v>1497578840254</v>
      </c>
      <c r="B57">
        <v>288766</v>
      </c>
      <c r="C57">
        <v>1497582456034</v>
      </c>
      <c r="D57">
        <v>21312745</v>
      </c>
      <c r="E57">
        <v>1497585681013</v>
      </c>
      <c r="F57">
        <v>11171569</v>
      </c>
      <c r="G57">
        <v>1497586726259</v>
      </c>
      <c r="H57">
        <v>100650234</v>
      </c>
      <c r="I57">
        <v>1497589634628</v>
      </c>
      <c r="J57">
        <v>400694877</v>
      </c>
    </row>
    <row r="58" spans="1:10" x14ac:dyDescent="0.4">
      <c r="A58">
        <v>1497578840527</v>
      </c>
      <c r="B58">
        <v>288766</v>
      </c>
      <c r="C58">
        <v>1497582456271</v>
      </c>
      <c r="D58">
        <v>21312745</v>
      </c>
      <c r="E58">
        <v>1497585681275</v>
      </c>
      <c r="F58">
        <v>11171569</v>
      </c>
      <c r="G58">
        <v>1497586726504</v>
      </c>
      <c r="H58">
        <v>100650234</v>
      </c>
      <c r="I58">
        <v>1497589634877</v>
      </c>
      <c r="J58">
        <v>400694877</v>
      </c>
    </row>
    <row r="59" spans="1:10" x14ac:dyDescent="0.4">
      <c r="A59">
        <v>1497578840767</v>
      </c>
      <c r="B59">
        <v>288766</v>
      </c>
      <c r="C59">
        <v>1497582456487</v>
      </c>
      <c r="D59">
        <v>21312745</v>
      </c>
      <c r="E59">
        <v>1497585681518</v>
      </c>
      <c r="F59">
        <v>11171569</v>
      </c>
      <c r="G59">
        <v>1497586726776</v>
      </c>
      <c r="H59">
        <v>100650234</v>
      </c>
      <c r="I59">
        <v>1497589635115</v>
      </c>
      <c r="J59">
        <v>400694877</v>
      </c>
    </row>
    <row r="60" spans="1:10" x14ac:dyDescent="0.4">
      <c r="A60">
        <v>1497578841007</v>
      </c>
      <c r="B60">
        <v>288766</v>
      </c>
      <c r="C60">
        <v>1497582456759</v>
      </c>
      <c r="D60">
        <v>21312745</v>
      </c>
      <c r="E60">
        <v>1497585681749</v>
      </c>
      <c r="F60">
        <v>11171569</v>
      </c>
      <c r="G60">
        <v>1497586727026</v>
      </c>
      <c r="H60">
        <v>100650234</v>
      </c>
      <c r="I60">
        <v>1497589635366</v>
      </c>
      <c r="J60">
        <v>400694877</v>
      </c>
    </row>
    <row r="61" spans="1:10" x14ac:dyDescent="0.4">
      <c r="A61">
        <v>1497578841260</v>
      </c>
      <c r="B61">
        <v>288766</v>
      </c>
      <c r="C61">
        <v>1497582457036</v>
      </c>
      <c r="D61">
        <v>21312745</v>
      </c>
      <c r="E61">
        <v>1497585682007</v>
      </c>
      <c r="F61">
        <v>11171569</v>
      </c>
      <c r="G61">
        <v>1497586727249</v>
      </c>
      <c r="H61">
        <v>100650234</v>
      </c>
      <c r="I61">
        <v>1497589635620</v>
      </c>
      <c r="J61">
        <v>400694877</v>
      </c>
    </row>
    <row r="62" spans="1:10" x14ac:dyDescent="0.4">
      <c r="A62">
        <v>1497578841552</v>
      </c>
      <c r="B62">
        <v>288766</v>
      </c>
      <c r="C62">
        <v>1497582457268</v>
      </c>
      <c r="D62">
        <v>21312745</v>
      </c>
      <c r="E62">
        <v>1497585682253</v>
      </c>
      <c r="F62">
        <v>11171569</v>
      </c>
      <c r="G62">
        <v>1497586727561</v>
      </c>
      <c r="H62">
        <v>100650234</v>
      </c>
      <c r="I62">
        <v>1497589635871</v>
      </c>
      <c r="J62">
        <v>400694877</v>
      </c>
    </row>
    <row r="63" spans="1:10" x14ac:dyDescent="0.4">
      <c r="A63">
        <v>1497578841760</v>
      </c>
      <c r="B63">
        <v>288766</v>
      </c>
      <c r="C63">
        <v>1497582457460</v>
      </c>
      <c r="D63">
        <v>21312745</v>
      </c>
      <c r="E63">
        <v>1497585682511</v>
      </c>
      <c r="F63">
        <v>11171569</v>
      </c>
      <c r="G63">
        <v>1497586727786</v>
      </c>
      <c r="H63">
        <v>100650234</v>
      </c>
      <c r="I63">
        <v>1497589636118</v>
      </c>
      <c r="J63">
        <v>400694877</v>
      </c>
    </row>
    <row r="64" spans="1:10" x14ac:dyDescent="0.4">
      <c r="A64">
        <v>1497578842017</v>
      </c>
      <c r="B64">
        <v>288766</v>
      </c>
      <c r="C64">
        <v>1497582457739</v>
      </c>
      <c r="D64">
        <v>21312745</v>
      </c>
      <c r="E64">
        <v>1497585682740</v>
      </c>
      <c r="F64">
        <v>11171569</v>
      </c>
      <c r="G64">
        <v>1497586728026</v>
      </c>
      <c r="H64">
        <v>100650234</v>
      </c>
      <c r="I64">
        <v>1497589636355</v>
      </c>
      <c r="J64">
        <v>400694877</v>
      </c>
    </row>
    <row r="65" spans="1:10" x14ac:dyDescent="0.4">
      <c r="A65">
        <v>1497578842245</v>
      </c>
      <c r="B65">
        <v>288766</v>
      </c>
      <c r="C65">
        <v>1497582457969</v>
      </c>
      <c r="D65">
        <v>21312745</v>
      </c>
      <c r="E65">
        <v>1497585682994</v>
      </c>
      <c r="F65">
        <v>11171569</v>
      </c>
      <c r="G65">
        <v>1497586728276</v>
      </c>
      <c r="H65">
        <v>100650234</v>
      </c>
      <c r="I65">
        <v>1497589636619</v>
      </c>
      <c r="J65">
        <v>400694877</v>
      </c>
    </row>
    <row r="66" spans="1:10" x14ac:dyDescent="0.4">
      <c r="A66">
        <v>1497578842481</v>
      </c>
      <c r="B66">
        <v>288766</v>
      </c>
      <c r="C66">
        <v>1497582458241</v>
      </c>
      <c r="D66">
        <v>21312745</v>
      </c>
      <c r="E66">
        <v>1497585683245</v>
      </c>
      <c r="F66">
        <v>11174692</v>
      </c>
      <c r="G66">
        <v>1497586728526</v>
      </c>
      <c r="H66">
        <v>100650234</v>
      </c>
      <c r="I66">
        <v>1497589636872</v>
      </c>
      <c r="J66">
        <v>400694877</v>
      </c>
    </row>
    <row r="67" spans="1:10" x14ac:dyDescent="0.4">
      <c r="A67">
        <v>1497578842750</v>
      </c>
      <c r="B67">
        <v>288766</v>
      </c>
      <c r="C67">
        <v>1497582458534</v>
      </c>
      <c r="D67">
        <v>21312745</v>
      </c>
      <c r="E67">
        <v>1497585683512</v>
      </c>
      <c r="F67">
        <v>11174692</v>
      </c>
      <c r="G67">
        <v>1497586728776</v>
      </c>
      <c r="H67">
        <v>100650234</v>
      </c>
      <c r="I67">
        <v>1497589637115</v>
      </c>
      <c r="J67">
        <v>400694877</v>
      </c>
    </row>
    <row r="68" spans="1:10" x14ac:dyDescent="0.4">
      <c r="A68">
        <v>1497578843042</v>
      </c>
      <c r="B68">
        <v>288766</v>
      </c>
      <c r="C68">
        <v>1497582458818</v>
      </c>
      <c r="D68">
        <v>21312745</v>
      </c>
      <c r="E68">
        <v>1497585683763</v>
      </c>
      <c r="F68">
        <v>11174692</v>
      </c>
      <c r="G68">
        <v>1497586729041</v>
      </c>
      <c r="H68">
        <v>100650234</v>
      </c>
      <c r="I68">
        <v>1497589637354</v>
      </c>
      <c r="J68">
        <v>400694877</v>
      </c>
    </row>
    <row r="69" spans="1:10" x14ac:dyDescent="0.4">
      <c r="A69">
        <v>1497578843230</v>
      </c>
      <c r="B69">
        <v>288766</v>
      </c>
      <c r="C69">
        <v>1497582459006</v>
      </c>
      <c r="D69">
        <v>21312745</v>
      </c>
      <c r="E69">
        <v>1497585683991</v>
      </c>
      <c r="F69">
        <v>11174692</v>
      </c>
      <c r="G69">
        <v>1497586729267</v>
      </c>
      <c r="H69">
        <v>100650234</v>
      </c>
      <c r="I69">
        <v>1497589637618</v>
      </c>
      <c r="J69">
        <v>400694877</v>
      </c>
    </row>
    <row r="70" spans="1:10" x14ac:dyDescent="0.4">
      <c r="A70">
        <v>1497578843475</v>
      </c>
      <c r="B70">
        <v>288766</v>
      </c>
      <c r="C70">
        <v>1497582459243</v>
      </c>
      <c r="D70">
        <v>21312745</v>
      </c>
      <c r="E70">
        <v>1497585684252</v>
      </c>
      <c r="F70">
        <v>11174692</v>
      </c>
      <c r="G70">
        <v>1497586729528</v>
      </c>
      <c r="H70">
        <v>100650234</v>
      </c>
      <c r="I70">
        <v>1497589637855</v>
      </c>
      <c r="J70">
        <v>400694877</v>
      </c>
    </row>
    <row r="71" spans="1:10" x14ac:dyDescent="0.4">
      <c r="A71">
        <v>1497578843753</v>
      </c>
      <c r="B71">
        <v>288766</v>
      </c>
      <c r="C71">
        <v>1497582459499</v>
      </c>
      <c r="D71">
        <v>21312745</v>
      </c>
      <c r="E71">
        <v>1497585684510</v>
      </c>
      <c r="F71">
        <v>11174692</v>
      </c>
      <c r="G71">
        <v>1497586729786</v>
      </c>
      <c r="H71">
        <v>100650234</v>
      </c>
      <c r="I71">
        <v>1497589638116</v>
      </c>
      <c r="J71">
        <v>400694877</v>
      </c>
    </row>
    <row r="72" spans="1:10" x14ac:dyDescent="0.4">
      <c r="A72">
        <v>1497578843985</v>
      </c>
      <c r="B72">
        <v>288766</v>
      </c>
      <c r="C72">
        <v>1497582459727</v>
      </c>
      <c r="D72">
        <v>21312745</v>
      </c>
      <c r="E72">
        <v>1497585684771</v>
      </c>
      <c r="F72">
        <v>11174692</v>
      </c>
      <c r="G72">
        <v>1497586730031</v>
      </c>
      <c r="H72">
        <v>100650234</v>
      </c>
      <c r="I72">
        <v>1497589638355</v>
      </c>
      <c r="J72">
        <v>400694877</v>
      </c>
    </row>
    <row r="73" spans="1:10" x14ac:dyDescent="0.4">
      <c r="A73">
        <v>1497578844273</v>
      </c>
      <c r="B73">
        <v>288766</v>
      </c>
      <c r="C73">
        <v>1497582460086</v>
      </c>
      <c r="D73">
        <v>21312745</v>
      </c>
      <c r="E73">
        <v>1497585685001</v>
      </c>
      <c r="F73">
        <v>11174692</v>
      </c>
      <c r="G73">
        <v>1497586730280</v>
      </c>
      <c r="H73">
        <v>100650234</v>
      </c>
      <c r="I73">
        <v>1497589638628</v>
      </c>
      <c r="J73">
        <v>400694877</v>
      </c>
    </row>
    <row r="74" spans="1:10" x14ac:dyDescent="0.4">
      <c r="A74">
        <v>1497578844463</v>
      </c>
      <c r="B74">
        <v>288766</v>
      </c>
      <c r="C74">
        <v>1497582460422</v>
      </c>
      <c r="D74">
        <v>21312745</v>
      </c>
      <c r="E74">
        <v>1497585685264</v>
      </c>
      <c r="F74">
        <v>11174692</v>
      </c>
      <c r="G74">
        <v>1497586730529</v>
      </c>
      <c r="H74">
        <v>100650234</v>
      </c>
      <c r="I74">
        <v>1497589638855</v>
      </c>
      <c r="J74">
        <v>400694877</v>
      </c>
    </row>
    <row r="75" spans="1:10" x14ac:dyDescent="0.4">
      <c r="A75">
        <v>1497578844712</v>
      </c>
      <c r="B75">
        <v>288766</v>
      </c>
      <c r="C75">
        <v>1497582460530</v>
      </c>
      <c r="D75">
        <v>21312745</v>
      </c>
      <c r="E75">
        <v>1497585685512</v>
      </c>
      <c r="F75">
        <v>11174692</v>
      </c>
      <c r="G75">
        <v>1497586730788</v>
      </c>
      <c r="H75">
        <v>100650234</v>
      </c>
      <c r="I75">
        <v>1497589639117</v>
      </c>
      <c r="J75">
        <v>400694877</v>
      </c>
    </row>
    <row r="76" spans="1:10" x14ac:dyDescent="0.4">
      <c r="A76">
        <v>1497578844972</v>
      </c>
      <c r="B76">
        <v>288766</v>
      </c>
      <c r="C76">
        <v>1497582460718</v>
      </c>
      <c r="D76">
        <v>21312745</v>
      </c>
      <c r="E76">
        <v>1497585685737</v>
      </c>
      <c r="F76">
        <v>11174692</v>
      </c>
      <c r="G76">
        <v>1497586731008</v>
      </c>
      <c r="H76">
        <v>100650234</v>
      </c>
      <c r="I76">
        <v>1497589639354</v>
      </c>
      <c r="J76">
        <v>400694877</v>
      </c>
    </row>
    <row r="77" spans="1:10" x14ac:dyDescent="0.4">
      <c r="A77">
        <v>1497578845244</v>
      </c>
      <c r="B77">
        <v>288766</v>
      </c>
      <c r="C77">
        <v>1497582460972</v>
      </c>
      <c r="D77">
        <v>21312745</v>
      </c>
      <c r="E77">
        <v>1497585686003</v>
      </c>
      <c r="F77">
        <v>11174692</v>
      </c>
      <c r="G77">
        <v>1497586731260</v>
      </c>
      <c r="H77">
        <v>100650234</v>
      </c>
      <c r="I77">
        <v>1497589639619</v>
      </c>
      <c r="J77">
        <v>400694877</v>
      </c>
    </row>
    <row r="78" spans="1:10" x14ac:dyDescent="0.4">
      <c r="A78">
        <v>1497578845483</v>
      </c>
      <c r="B78">
        <v>288766</v>
      </c>
      <c r="C78">
        <v>1497582461224</v>
      </c>
      <c r="D78">
        <v>21312745</v>
      </c>
      <c r="E78">
        <v>1497585686259</v>
      </c>
      <c r="F78">
        <v>11174692</v>
      </c>
      <c r="G78">
        <v>1497586731526</v>
      </c>
      <c r="H78">
        <v>100650234</v>
      </c>
      <c r="I78">
        <v>1497589639856</v>
      </c>
      <c r="J78">
        <v>400694877</v>
      </c>
    </row>
    <row r="79" spans="1:10" x14ac:dyDescent="0.4">
      <c r="A79">
        <v>1497578845712</v>
      </c>
      <c r="B79">
        <v>288766</v>
      </c>
      <c r="C79">
        <v>1497582461472</v>
      </c>
      <c r="D79">
        <v>21312745</v>
      </c>
      <c r="E79">
        <v>1497585686489</v>
      </c>
      <c r="F79">
        <v>11174692</v>
      </c>
      <c r="G79">
        <v>1497586731772</v>
      </c>
      <c r="H79">
        <v>100650234</v>
      </c>
      <c r="I79">
        <v>1497589640116</v>
      </c>
      <c r="J79">
        <v>400694877</v>
      </c>
    </row>
    <row r="80" spans="1:10" x14ac:dyDescent="0.4">
      <c r="A80">
        <v>1497578845972</v>
      </c>
      <c r="B80">
        <v>288766</v>
      </c>
      <c r="C80">
        <v>1497582461737</v>
      </c>
      <c r="D80">
        <v>21312745</v>
      </c>
      <c r="E80">
        <v>1497585686763</v>
      </c>
      <c r="F80">
        <v>11174692</v>
      </c>
      <c r="G80">
        <v>1497586731999</v>
      </c>
      <c r="H80">
        <v>100650234</v>
      </c>
      <c r="I80">
        <v>1497589640355</v>
      </c>
      <c r="J80">
        <v>400694877</v>
      </c>
    </row>
    <row r="81" spans="1:10" x14ac:dyDescent="0.4">
      <c r="A81">
        <v>1497578846230</v>
      </c>
      <c r="B81">
        <v>288766</v>
      </c>
      <c r="C81">
        <v>1497582461954</v>
      </c>
      <c r="D81">
        <v>21312745</v>
      </c>
      <c r="E81">
        <v>1497585686989</v>
      </c>
      <c r="F81">
        <v>11174692</v>
      </c>
      <c r="G81">
        <v>1497586732275</v>
      </c>
      <c r="H81">
        <v>100650234</v>
      </c>
      <c r="I81">
        <v>1497589640627</v>
      </c>
      <c r="J81">
        <v>400694877</v>
      </c>
    </row>
    <row r="82" spans="1:10" x14ac:dyDescent="0.4">
      <c r="A82">
        <v>1497578846499</v>
      </c>
      <c r="B82">
        <v>288766</v>
      </c>
      <c r="C82">
        <v>1497582462219</v>
      </c>
      <c r="D82">
        <v>21312745</v>
      </c>
      <c r="E82">
        <v>1497585687258</v>
      </c>
      <c r="F82">
        <v>11174692</v>
      </c>
      <c r="G82">
        <v>1497586732504</v>
      </c>
      <c r="H82">
        <v>100650234</v>
      </c>
      <c r="I82">
        <v>1497589640872</v>
      </c>
      <c r="J82">
        <v>400694877</v>
      </c>
    </row>
    <row r="83" spans="1:10" x14ac:dyDescent="0.4">
      <c r="A83">
        <v>1497578846711</v>
      </c>
      <c r="B83">
        <v>288766</v>
      </c>
      <c r="C83">
        <v>1497582462455</v>
      </c>
      <c r="D83">
        <v>21312745</v>
      </c>
      <c r="E83">
        <v>1497585687503</v>
      </c>
      <c r="F83">
        <v>11174692</v>
      </c>
      <c r="G83">
        <v>1497586732774</v>
      </c>
      <c r="H83">
        <v>100650234</v>
      </c>
      <c r="I83">
        <v>1497589641115</v>
      </c>
      <c r="J83">
        <v>400694877</v>
      </c>
    </row>
    <row r="84" spans="1:10" x14ac:dyDescent="0.4">
      <c r="A84">
        <v>1497578846963</v>
      </c>
      <c r="B84">
        <v>288766</v>
      </c>
      <c r="C84">
        <v>1497582462797</v>
      </c>
      <c r="D84">
        <v>21312745</v>
      </c>
      <c r="E84">
        <v>1497585687758</v>
      </c>
      <c r="F84">
        <v>11174692</v>
      </c>
      <c r="G84">
        <v>1497586733020</v>
      </c>
      <c r="H84">
        <v>100650234</v>
      </c>
      <c r="I84">
        <v>1497589641355</v>
      </c>
      <c r="J84">
        <v>400694877</v>
      </c>
    </row>
    <row r="85" spans="1:10" x14ac:dyDescent="0.4">
      <c r="A85">
        <v>1497578847224</v>
      </c>
      <c r="B85">
        <v>288766</v>
      </c>
      <c r="C85">
        <v>1497582463005</v>
      </c>
      <c r="D85">
        <v>21312745</v>
      </c>
      <c r="E85">
        <v>1497585688005</v>
      </c>
      <c r="F85">
        <v>11174692</v>
      </c>
      <c r="G85">
        <v>1497586733269</v>
      </c>
      <c r="H85">
        <v>100650234</v>
      </c>
      <c r="I85">
        <v>1497589641619</v>
      </c>
      <c r="J85">
        <v>400694877</v>
      </c>
    </row>
    <row r="86" spans="1:10" x14ac:dyDescent="0.4">
      <c r="A86">
        <v>1497578847496</v>
      </c>
      <c r="B86">
        <v>288766</v>
      </c>
      <c r="C86">
        <v>1497582463225</v>
      </c>
      <c r="D86">
        <v>21312745</v>
      </c>
      <c r="E86">
        <v>1497585688245</v>
      </c>
      <c r="F86">
        <v>11174692</v>
      </c>
      <c r="G86">
        <v>1497586733510</v>
      </c>
      <c r="H86">
        <v>100650234</v>
      </c>
      <c r="I86">
        <v>1497589641878</v>
      </c>
      <c r="J86">
        <v>400694877</v>
      </c>
    </row>
    <row r="87" spans="1:10" x14ac:dyDescent="0.4">
      <c r="A87">
        <v>1497578847720</v>
      </c>
      <c r="B87">
        <v>288766</v>
      </c>
      <c r="C87">
        <v>1497582463450</v>
      </c>
      <c r="D87">
        <v>21312745</v>
      </c>
      <c r="E87">
        <v>1497585688489</v>
      </c>
      <c r="F87">
        <v>11174692</v>
      </c>
      <c r="G87">
        <v>1497586733778</v>
      </c>
      <c r="H87">
        <v>100650234</v>
      </c>
      <c r="I87">
        <v>1497589642117</v>
      </c>
      <c r="J87">
        <v>400694877</v>
      </c>
    </row>
    <row r="88" spans="1:10" x14ac:dyDescent="0.4">
      <c r="A88">
        <v>1497578847973</v>
      </c>
      <c r="B88">
        <v>288766</v>
      </c>
      <c r="C88">
        <v>1497582463694</v>
      </c>
      <c r="D88">
        <v>21312745</v>
      </c>
      <c r="E88">
        <v>1497585688740</v>
      </c>
      <c r="F88">
        <v>11174692</v>
      </c>
      <c r="G88">
        <v>1497586734007</v>
      </c>
      <c r="H88">
        <v>100650234</v>
      </c>
      <c r="I88">
        <v>1497589642354</v>
      </c>
      <c r="J88">
        <v>400694877</v>
      </c>
    </row>
    <row r="89" spans="1:10" x14ac:dyDescent="0.4">
      <c r="A89">
        <v>1497578848281</v>
      </c>
      <c r="B89">
        <v>288766</v>
      </c>
      <c r="C89">
        <v>1497582464039</v>
      </c>
      <c r="D89">
        <v>21312745</v>
      </c>
      <c r="E89">
        <v>1497585689015</v>
      </c>
      <c r="F89">
        <v>11174692</v>
      </c>
      <c r="G89">
        <v>1497586734265</v>
      </c>
      <c r="H89">
        <v>100650234</v>
      </c>
      <c r="I89">
        <v>1497589642619</v>
      </c>
      <c r="J89">
        <v>400694877</v>
      </c>
    </row>
    <row r="90" spans="1:10" x14ac:dyDescent="0.4">
      <c r="A90">
        <v>1497578848501</v>
      </c>
      <c r="B90">
        <v>288766</v>
      </c>
      <c r="C90">
        <v>1497582464194</v>
      </c>
      <c r="D90">
        <v>21312745</v>
      </c>
      <c r="E90">
        <v>1497585689245</v>
      </c>
      <c r="F90">
        <v>11174692</v>
      </c>
      <c r="G90">
        <v>1497586734513</v>
      </c>
      <c r="H90">
        <v>100650234</v>
      </c>
      <c r="I90">
        <v>1497589642876</v>
      </c>
      <c r="J90">
        <v>400694877</v>
      </c>
    </row>
    <row r="91" spans="1:10" x14ac:dyDescent="0.4">
      <c r="A91">
        <v>1497578848746</v>
      </c>
      <c r="B91">
        <v>288766</v>
      </c>
      <c r="C91">
        <v>1497582464466</v>
      </c>
      <c r="D91">
        <v>21312745</v>
      </c>
      <c r="E91">
        <v>1497585689492</v>
      </c>
      <c r="F91">
        <v>11174692</v>
      </c>
      <c r="G91">
        <v>1497586734756</v>
      </c>
      <c r="H91">
        <v>100650234</v>
      </c>
      <c r="I91">
        <v>1497589643122</v>
      </c>
      <c r="J91">
        <v>400694877</v>
      </c>
    </row>
    <row r="92" spans="1:10" x14ac:dyDescent="0.4">
      <c r="A92">
        <v>1497578848980</v>
      </c>
      <c r="B92">
        <v>288766</v>
      </c>
      <c r="C92">
        <v>1497582464718</v>
      </c>
      <c r="D92">
        <v>21312745</v>
      </c>
      <c r="E92">
        <v>1497585689786</v>
      </c>
      <c r="F92">
        <v>11174692</v>
      </c>
      <c r="G92">
        <v>1497586735023</v>
      </c>
      <c r="H92">
        <v>100650234</v>
      </c>
      <c r="I92">
        <v>1497589643355</v>
      </c>
      <c r="J92">
        <v>400694877</v>
      </c>
    </row>
    <row r="93" spans="1:10" x14ac:dyDescent="0.4">
      <c r="A93">
        <v>1497578849238</v>
      </c>
      <c r="B93">
        <v>288766</v>
      </c>
      <c r="C93">
        <v>1497582464979</v>
      </c>
      <c r="D93">
        <v>21312745</v>
      </c>
      <c r="E93">
        <v>1497585689990</v>
      </c>
      <c r="F93">
        <v>11174692</v>
      </c>
      <c r="G93">
        <v>1497586735273</v>
      </c>
      <c r="H93">
        <v>100650234</v>
      </c>
      <c r="I93">
        <v>1497589643618</v>
      </c>
      <c r="J93">
        <v>400694877</v>
      </c>
    </row>
    <row r="94" spans="1:10" x14ac:dyDescent="0.4">
      <c r="A94">
        <v>1497578849479</v>
      </c>
      <c r="B94">
        <v>288766</v>
      </c>
      <c r="C94">
        <v>1497582465204</v>
      </c>
      <c r="D94">
        <v>21312745</v>
      </c>
      <c r="E94">
        <v>1497585690253</v>
      </c>
      <c r="F94">
        <v>11174692</v>
      </c>
      <c r="G94">
        <v>1497586735540</v>
      </c>
      <c r="H94">
        <v>100650234</v>
      </c>
      <c r="I94">
        <v>1497589643869</v>
      </c>
      <c r="J94">
        <v>400694877</v>
      </c>
    </row>
    <row r="95" spans="1:10" x14ac:dyDescent="0.4">
      <c r="A95">
        <v>1497578849723</v>
      </c>
      <c r="B95">
        <v>288766</v>
      </c>
      <c r="C95">
        <v>1497582465456</v>
      </c>
      <c r="D95">
        <v>21312745</v>
      </c>
      <c r="E95">
        <v>1497585690514</v>
      </c>
      <c r="F95">
        <v>11174692</v>
      </c>
      <c r="G95">
        <v>1497586735755</v>
      </c>
      <c r="H95">
        <v>100650234</v>
      </c>
      <c r="I95">
        <v>1497589644105</v>
      </c>
      <c r="J95">
        <v>400694877</v>
      </c>
    </row>
    <row r="96" spans="1:10" x14ac:dyDescent="0.4">
      <c r="A96">
        <v>1497578849975</v>
      </c>
      <c r="B96">
        <v>288766</v>
      </c>
      <c r="C96">
        <v>1497582465733</v>
      </c>
      <c r="D96">
        <v>21312745</v>
      </c>
      <c r="E96">
        <v>1497585690740</v>
      </c>
      <c r="F96">
        <v>11174692</v>
      </c>
      <c r="G96">
        <v>1497586736032</v>
      </c>
      <c r="H96">
        <v>100650234</v>
      </c>
      <c r="I96">
        <v>1497589644354</v>
      </c>
      <c r="J96">
        <v>400694877</v>
      </c>
    </row>
    <row r="97" spans="1:10" x14ac:dyDescent="0.4">
      <c r="A97">
        <v>1497578850236</v>
      </c>
      <c r="B97">
        <v>288766</v>
      </c>
      <c r="C97">
        <v>1497582465957</v>
      </c>
      <c r="D97">
        <v>21312745</v>
      </c>
      <c r="E97">
        <v>1497585690994</v>
      </c>
      <c r="F97">
        <v>11174692</v>
      </c>
      <c r="G97">
        <v>1497586736248</v>
      </c>
      <c r="H97">
        <v>100650234</v>
      </c>
      <c r="I97">
        <v>1497589644605</v>
      </c>
      <c r="J97">
        <v>400694877</v>
      </c>
    </row>
    <row r="98" spans="1:10" x14ac:dyDescent="0.4">
      <c r="A98">
        <v>1497578850459</v>
      </c>
      <c r="B98">
        <v>288766</v>
      </c>
      <c r="C98">
        <v>1497582466209</v>
      </c>
      <c r="D98">
        <v>21312745</v>
      </c>
      <c r="E98">
        <v>1497585691258</v>
      </c>
      <c r="F98">
        <v>11179873</v>
      </c>
      <c r="G98">
        <v>1497586736520</v>
      </c>
      <c r="H98">
        <v>100650234</v>
      </c>
      <c r="I98">
        <v>1497589644871</v>
      </c>
      <c r="J98">
        <v>400694878</v>
      </c>
    </row>
    <row r="99" spans="1:10" x14ac:dyDescent="0.4">
      <c r="A99">
        <v>1497578850732</v>
      </c>
      <c r="B99">
        <v>288766</v>
      </c>
      <c r="C99">
        <v>1497582466486</v>
      </c>
      <c r="D99">
        <v>21312745</v>
      </c>
      <c r="E99">
        <v>1497585691492</v>
      </c>
      <c r="F99">
        <v>11179873</v>
      </c>
      <c r="G99">
        <v>1497586736762</v>
      </c>
      <c r="H99">
        <v>100650234</v>
      </c>
      <c r="I99">
        <v>1497589645115</v>
      </c>
      <c r="J99">
        <v>400694878</v>
      </c>
    </row>
    <row r="100" spans="1:10" x14ac:dyDescent="0.4">
      <c r="A100">
        <v>1497578850960</v>
      </c>
      <c r="B100">
        <v>288766</v>
      </c>
      <c r="C100">
        <v>1497582466790</v>
      </c>
      <c r="D100">
        <v>21312745</v>
      </c>
      <c r="E100">
        <v>1497585691737</v>
      </c>
      <c r="F100">
        <v>11179873</v>
      </c>
      <c r="G100">
        <v>1497586737020</v>
      </c>
      <c r="H100">
        <v>100650234</v>
      </c>
      <c r="I100">
        <v>1497589645371</v>
      </c>
      <c r="J100">
        <v>400694878</v>
      </c>
    </row>
    <row r="101" spans="1:10" x14ac:dyDescent="0.4">
      <c r="A101">
        <v>1497578851224</v>
      </c>
      <c r="B101">
        <v>288766</v>
      </c>
      <c r="C101">
        <v>1497582466978</v>
      </c>
      <c r="D101">
        <v>21312745</v>
      </c>
      <c r="E101">
        <v>1497585691992</v>
      </c>
      <c r="F101">
        <v>11179873</v>
      </c>
      <c r="G101">
        <v>1497586737254</v>
      </c>
      <c r="H101">
        <v>100650234</v>
      </c>
      <c r="I101">
        <v>1497589645606</v>
      </c>
      <c r="J101">
        <v>400694878</v>
      </c>
    </row>
    <row r="102" spans="1:10" x14ac:dyDescent="0.4">
      <c r="A102">
        <v>1497578851493</v>
      </c>
      <c r="B102">
        <v>288766</v>
      </c>
      <c r="C102">
        <v>1497582467251</v>
      </c>
      <c r="D102">
        <v>21312745</v>
      </c>
      <c r="E102">
        <v>1497585692255</v>
      </c>
      <c r="F102">
        <v>11179873</v>
      </c>
      <c r="G102">
        <v>1497586737530</v>
      </c>
      <c r="H102">
        <v>100650234</v>
      </c>
      <c r="I102">
        <v>1497589645869</v>
      </c>
      <c r="J102">
        <v>400694878</v>
      </c>
    </row>
    <row r="103" spans="1:10" x14ac:dyDescent="0.4">
      <c r="A103">
        <v>1497578851733</v>
      </c>
      <c r="B103">
        <v>288766</v>
      </c>
      <c r="C103">
        <v>1497582467463</v>
      </c>
      <c r="D103">
        <v>21312745</v>
      </c>
      <c r="E103">
        <v>1497585692495</v>
      </c>
      <c r="F103">
        <v>11179873</v>
      </c>
      <c r="G103">
        <v>1497586737787</v>
      </c>
      <c r="H103">
        <v>100650234</v>
      </c>
      <c r="I103">
        <v>1497589646113</v>
      </c>
      <c r="J103">
        <v>400694878</v>
      </c>
    </row>
    <row r="104" spans="1:10" x14ac:dyDescent="0.4">
      <c r="A104">
        <v>1497578851981</v>
      </c>
      <c r="B104">
        <v>288766</v>
      </c>
      <c r="C104">
        <v>1497582467739</v>
      </c>
      <c r="D104">
        <v>21312745</v>
      </c>
      <c r="E104">
        <v>1497585692763</v>
      </c>
      <c r="F104">
        <v>11179873</v>
      </c>
      <c r="G104">
        <v>1497586738013</v>
      </c>
      <c r="H104">
        <v>100650234</v>
      </c>
      <c r="I104">
        <v>1497589646366</v>
      </c>
      <c r="J104">
        <v>400694878</v>
      </c>
    </row>
    <row r="105" spans="1:10" x14ac:dyDescent="0.4">
      <c r="A105">
        <v>1497578852226</v>
      </c>
      <c r="B105">
        <v>288766</v>
      </c>
      <c r="C105">
        <v>1497582468148</v>
      </c>
      <c r="D105">
        <v>21312745</v>
      </c>
      <c r="E105">
        <v>1497585693004</v>
      </c>
      <c r="F105">
        <v>11179873</v>
      </c>
      <c r="G105">
        <v>1497586738278</v>
      </c>
      <c r="H105">
        <v>100650234</v>
      </c>
      <c r="I105">
        <v>1497589646627</v>
      </c>
      <c r="J105">
        <v>400694878</v>
      </c>
    </row>
    <row r="106" spans="1:10" x14ac:dyDescent="0.4">
      <c r="A106">
        <v>1497578852482</v>
      </c>
      <c r="B106">
        <v>288766</v>
      </c>
      <c r="C106">
        <v>1497582468352</v>
      </c>
      <c r="D106">
        <v>21312745</v>
      </c>
      <c r="E106">
        <v>1497585693272</v>
      </c>
      <c r="F106">
        <v>11179873</v>
      </c>
      <c r="G106">
        <v>1497586738509</v>
      </c>
      <c r="H106">
        <v>100650234</v>
      </c>
      <c r="I106">
        <v>1497589646870</v>
      </c>
      <c r="J106">
        <v>400694878</v>
      </c>
    </row>
    <row r="107" spans="1:10" x14ac:dyDescent="0.4">
      <c r="A107">
        <v>1497578852730</v>
      </c>
      <c r="B107">
        <v>288766</v>
      </c>
      <c r="C107">
        <v>1497582468468</v>
      </c>
      <c r="D107">
        <v>21312745</v>
      </c>
      <c r="E107">
        <v>1497585693492</v>
      </c>
      <c r="F107">
        <v>11179873</v>
      </c>
      <c r="G107">
        <v>1497586738766</v>
      </c>
      <c r="H107">
        <v>100650234</v>
      </c>
      <c r="I107">
        <v>1497589647113</v>
      </c>
      <c r="J107">
        <v>400694878</v>
      </c>
    </row>
    <row r="108" spans="1:10" x14ac:dyDescent="0.4">
      <c r="A108">
        <v>1497578852959</v>
      </c>
      <c r="B108">
        <v>288766</v>
      </c>
      <c r="C108">
        <v>1497582468741</v>
      </c>
      <c r="D108">
        <v>21312745</v>
      </c>
      <c r="E108">
        <v>1497585693756</v>
      </c>
      <c r="F108">
        <v>11179873</v>
      </c>
      <c r="G108">
        <v>1497586739004</v>
      </c>
      <c r="H108">
        <v>100650234</v>
      </c>
      <c r="I108">
        <v>1497589647354</v>
      </c>
      <c r="J108">
        <v>400694878</v>
      </c>
    </row>
    <row r="109" spans="1:10" x14ac:dyDescent="0.4">
      <c r="A109">
        <v>1497578853211</v>
      </c>
      <c r="B109">
        <v>288766</v>
      </c>
      <c r="C109">
        <v>1497582468973</v>
      </c>
      <c r="D109">
        <v>21312745</v>
      </c>
      <c r="E109">
        <v>1497585693997</v>
      </c>
      <c r="F109">
        <v>11179873</v>
      </c>
      <c r="G109">
        <v>1497586739279</v>
      </c>
      <c r="H109">
        <v>100650234</v>
      </c>
      <c r="I109">
        <v>1497589647618</v>
      </c>
      <c r="J109">
        <v>400694878</v>
      </c>
    </row>
    <row r="110" spans="1:10" x14ac:dyDescent="0.4">
      <c r="A110">
        <v>1497578853483</v>
      </c>
      <c r="B110">
        <v>288766</v>
      </c>
      <c r="C110">
        <v>1497582469225</v>
      </c>
      <c r="D110">
        <v>21312745</v>
      </c>
      <c r="E110">
        <v>1497585694265</v>
      </c>
      <c r="F110">
        <v>11179873</v>
      </c>
      <c r="G110">
        <v>1497586739507</v>
      </c>
      <c r="H110">
        <v>100650234</v>
      </c>
      <c r="I110">
        <v>1497589647869</v>
      </c>
      <c r="J110">
        <v>400694878</v>
      </c>
    </row>
    <row r="111" spans="1:10" x14ac:dyDescent="0.4">
      <c r="A111">
        <v>1497578853716</v>
      </c>
      <c r="B111">
        <v>288766</v>
      </c>
      <c r="C111">
        <v>1497582469445</v>
      </c>
      <c r="D111">
        <v>21312745</v>
      </c>
      <c r="E111">
        <v>1497585694499</v>
      </c>
      <c r="F111">
        <v>11179873</v>
      </c>
      <c r="G111">
        <v>1497586739750</v>
      </c>
      <c r="H111">
        <v>100650234</v>
      </c>
      <c r="I111">
        <v>1497589648119</v>
      </c>
      <c r="J111">
        <v>400694878</v>
      </c>
    </row>
    <row r="112" spans="1:10" x14ac:dyDescent="0.4">
      <c r="A112">
        <v>1497578853980</v>
      </c>
      <c r="B112">
        <v>288766</v>
      </c>
      <c r="C112">
        <v>1497582469711</v>
      </c>
      <c r="D112">
        <v>21312745</v>
      </c>
      <c r="E112">
        <v>1497585694757</v>
      </c>
      <c r="F112">
        <v>11182989</v>
      </c>
      <c r="G112">
        <v>1497586740022</v>
      </c>
      <c r="H112">
        <v>100650234</v>
      </c>
      <c r="I112">
        <v>1497589648355</v>
      </c>
      <c r="J112">
        <v>400694878</v>
      </c>
    </row>
    <row r="113" spans="1:10" x14ac:dyDescent="0.4">
      <c r="A113">
        <v>1497578854229</v>
      </c>
      <c r="B113">
        <v>288766</v>
      </c>
      <c r="C113">
        <v>1497582469988</v>
      </c>
      <c r="D113">
        <v>21312745</v>
      </c>
      <c r="E113">
        <v>1497585695011</v>
      </c>
      <c r="F113">
        <v>11182989</v>
      </c>
      <c r="G113">
        <v>1497586740287</v>
      </c>
      <c r="H113">
        <v>100650234</v>
      </c>
      <c r="I113">
        <v>1497589648620</v>
      </c>
      <c r="J113">
        <v>400694878</v>
      </c>
    </row>
    <row r="114" spans="1:10" x14ac:dyDescent="0.4">
      <c r="A114">
        <v>1497578854462</v>
      </c>
      <c r="B114">
        <v>288766</v>
      </c>
      <c r="C114">
        <v>1497582470232</v>
      </c>
      <c r="D114">
        <v>21312745</v>
      </c>
      <c r="E114">
        <v>1497585695238</v>
      </c>
      <c r="F114">
        <v>11182989</v>
      </c>
      <c r="G114">
        <v>1497586740515</v>
      </c>
      <c r="H114">
        <v>100650234</v>
      </c>
      <c r="I114">
        <v>1497589648866</v>
      </c>
      <c r="J114">
        <v>400694878</v>
      </c>
    </row>
    <row r="115" spans="1:10" x14ac:dyDescent="0.4">
      <c r="A115">
        <v>1497578854718</v>
      </c>
      <c r="B115">
        <v>288766</v>
      </c>
      <c r="C115">
        <v>1497582470504</v>
      </c>
      <c r="D115">
        <v>21312745</v>
      </c>
      <c r="E115">
        <v>1497585695489</v>
      </c>
      <c r="F115">
        <v>11182989</v>
      </c>
      <c r="G115">
        <v>1497586740754</v>
      </c>
      <c r="H115">
        <v>100650234</v>
      </c>
      <c r="I115">
        <v>1497589649104</v>
      </c>
      <c r="J115">
        <v>400694878</v>
      </c>
    </row>
    <row r="116" spans="1:10" x14ac:dyDescent="0.4">
      <c r="A116">
        <v>1497578854970</v>
      </c>
      <c r="B116">
        <v>288766</v>
      </c>
      <c r="C116">
        <v>1497582470713</v>
      </c>
      <c r="D116">
        <v>21312745</v>
      </c>
      <c r="E116">
        <v>1497585695758</v>
      </c>
      <c r="F116">
        <v>11182989</v>
      </c>
      <c r="G116">
        <v>1497586741026</v>
      </c>
      <c r="H116">
        <v>100650234</v>
      </c>
      <c r="I116">
        <v>1497589649370</v>
      </c>
      <c r="J116">
        <v>400694878</v>
      </c>
    </row>
    <row r="117" spans="1:10" x14ac:dyDescent="0.4">
      <c r="A117">
        <v>1497578855208</v>
      </c>
      <c r="B117">
        <v>288766</v>
      </c>
      <c r="C117">
        <v>1497582470969</v>
      </c>
      <c r="D117">
        <v>21312745</v>
      </c>
      <c r="E117">
        <v>1497585696013</v>
      </c>
      <c r="F117">
        <v>11182989</v>
      </c>
      <c r="G117">
        <v>1497586741266</v>
      </c>
      <c r="H117">
        <v>100650234</v>
      </c>
      <c r="I117">
        <v>1497589649604</v>
      </c>
      <c r="J117">
        <v>400694878</v>
      </c>
    </row>
    <row r="118" spans="1:10" x14ac:dyDescent="0.4">
      <c r="A118">
        <v>1497578855469</v>
      </c>
      <c r="B118">
        <v>288766</v>
      </c>
      <c r="C118">
        <v>1497582471221</v>
      </c>
      <c r="D118">
        <v>21312745</v>
      </c>
      <c r="E118">
        <v>1497585696239</v>
      </c>
      <c r="F118">
        <v>11182989</v>
      </c>
      <c r="G118">
        <v>1497586741529</v>
      </c>
      <c r="H118">
        <v>100650234</v>
      </c>
      <c r="I118">
        <v>1497589649865</v>
      </c>
      <c r="J118">
        <v>400694878</v>
      </c>
    </row>
    <row r="119" spans="1:10" x14ac:dyDescent="0.4">
      <c r="A119">
        <v>1497578855709</v>
      </c>
      <c r="B119">
        <v>288766</v>
      </c>
      <c r="C119">
        <v>1497582471450</v>
      </c>
      <c r="D119">
        <v>21312745</v>
      </c>
      <c r="E119">
        <v>1497585696489</v>
      </c>
      <c r="F119">
        <v>11182989</v>
      </c>
      <c r="G119">
        <v>1497586741755</v>
      </c>
      <c r="H119">
        <v>100650234</v>
      </c>
      <c r="I119">
        <v>1497589650104</v>
      </c>
      <c r="J119">
        <v>400694878</v>
      </c>
    </row>
    <row r="120" spans="1:10" x14ac:dyDescent="0.4">
      <c r="A120">
        <v>1497578855982</v>
      </c>
      <c r="B120">
        <v>288766</v>
      </c>
      <c r="C120">
        <v>1497582471726</v>
      </c>
      <c r="D120">
        <v>21312745</v>
      </c>
      <c r="E120">
        <v>1497585696738</v>
      </c>
      <c r="F120">
        <v>11182989</v>
      </c>
      <c r="G120">
        <v>1497586742021</v>
      </c>
      <c r="H120">
        <v>100650234</v>
      </c>
      <c r="I120">
        <v>1497589650355</v>
      </c>
      <c r="J120">
        <v>400694878</v>
      </c>
    </row>
    <row r="121" spans="1:10" x14ac:dyDescent="0.4">
      <c r="A121">
        <v>1497578856210</v>
      </c>
      <c r="B121">
        <v>288766</v>
      </c>
      <c r="C121">
        <v>1497582471966</v>
      </c>
      <c r="D121">
        <v>21312745</v>
      </c>
      <c r="E121">
        <v>1497585697015</v>
      </c>
      <c r="F121">
        <v>11182989</v>
      </c>
      <c r="G121">
        <v>1497586742263</v>
      </c>
      <c r="H121">
        <v>100650234</v>
      </c>
      <c r="I121">
        <v>1497589650619</v>
      </c>
      <c r="J121">
        <v>400694878</v>
      </c>
    </row>
    <row r="122" spans="1:10" x14ac:dyDescent="0.4">
      <c r="A122">
        <v>1497578856499</v>
      </c>
      <c r="B122">
        <v>288766</v>
      </c>
      <c r="C122">
        <v>1497582472215</v>
      </c>
      <c r="D122">
        <v>21312745</v>
      </c>
      <c r="E122">
        <v>1497585697253</v>
      </c>
      <c r="F122">
        <v>11182989</v>
      </c>
      <c r="G122">
        <v>1497586742517</v>
      </c>
      <c r="H122">
        <v>100650234</v>
      </c>
      <c r="I122">
        <v>1497589650853</v>
      </c>
      <c r="J122">
        <v>400694878</v>
      </c>
    </row>
    <row r="123" spans="1:10" x14ac:dyDescent="0.4">
      <c r="A123">
        <v>1497578856743</v>
      </c>
      <c r="B123">
        <v>288766</v>
      </c>
      <c r="C123">
        <v>1497582472467</v>
      </c>
      <c r="D123">
        <v>21312745</v>
      </c>
      <c r="E123">
        <v>1497585697513</v>
      </c>
      <c r="F123">
        <v>11182989</v>
      </c>
      <c r="G123">
        <v>1497586742783</v>
      </c>
      <c r="H123">
        <v>100650234</v>
      </c>
      <c r="I123">
        <v>1497589651116</v>
      </c>
      <c r="J123">
        <v>400694878</v>
      </c>
    </row>
    <row r="124" spans="1:10" x14ac:dyDescent="0.4">
      <c r="A124">
        <v>1497578857023</v>
      </c>
      <c r="B124">
        <v>288766</v>
      </c>
      <c r="C124">
        <v>1497582472727</v>
      </c>
      <c r="D124">
        <v>21312745</v>
      </c>
      <c r="E124">
        <v>1497585697753</v>
      </c>
      <c r="F124">
        <v>11182989</v>
      </c>
      <c r="G124">
        <v>1497586743002</v>
      </c>
      <c r="H124">
        <v>100650234</v>
      </c>
      <c r="I124">
        <v>1497589651369</v>
      </c>
      <c r="J124">
        <v>400694878</v>
      </c>
    </row>
    <row r="125" spans="1:10" x14ac:dyDescent="0.4">
      <c r="A125">
        <v>1497578857264</v>
      </c>
      <c r="B125">
        <v>288766</v>
      </c>
      <c r="C125">
        <v>1497582472976</v>
      </c>
      <c r="D125">
        <v>21312745</v>
      </c>
      <c r="E125">
        <v>1497585698005</v>
      </c>
      <c r="F125">
        <v>11182989</v>
      </c>
      <c r="G125">
        <v>1497586743267</v>
      </c>
      <c r="H125">
        <v>100650234</v>
      </c>
      <c r="I125">
        <v>1497589651612</v>
      </c>
      <c r="J125">
        <v>400694878</v>
      </c>
    </row>
    <row r="126" spans="1:10" x14ac:dyDescent="0.4">
      <c r="A126">
        <v>1497578857492</v>
      </c>
      <c r="B126">
        <v>288766</v>
      </c>
      <c r="C126">
        <v>1497582473216</v>
      </c>
      <c r="D126">
        <v>21312745</v>
      </c>
      <c r="E126">
        <v>1497585698255</v>
      </c>
      <c r="F126">
        <v>11182989</v>
      </c>
      <c r="G126">
        <v>1497586743534</v>
      </c>
      <c r="H126">
        <v>100650234</v>
      </c>
      <c r="I126">
        <v>1497589651864</v>
      </c>
      <c r="J126">
        <v>400694878</v>
      </c>
    </row>
    <row r="127" spans="1:10" x14ac:dyDescent="0.4">
      <c r="A127">
        <v>1497578857744</v>
      </c>
      <c r="B127">
        <v>288766</v>
      </c>
      <c r="C127">
        <v>1497582473468</v>
      </c>
      <c r="D127">
        <v>21312745</v>
      </c>
      <c r="E127">
        <v>1497585698504</v>
      </c>
      <c r="F127">
        <v>11182989</v>
      </c>
      <c r="G127">
        <v>1497586743760</v>
      </c>
      <c r="H127">
        <v>100650234</v>
      </c>
      <c r="I127">
        <v>1497589652103</v>
      </c>
      <c r="J127">
        <v>400694878</v>
      </c>
    </row>
    <row r="128" spans="1:10" x14ac:dyDescent="0.4">
      <c r="A128">
        <v>1497578857989</v>
      </c>
      <c r="B128">
        <v>288766</v>
      </c>
      <c r="C128">
        <v>1497582473732</v>
      </c>
      <c r="D128">
        <v>21312745</v>
      </c>
      <c r="E128">
        <v>1497585698766</v>
      </c>
      <c r="F128">
        <v>11182989</v>
      </c>
      <c r="G128">
        <v>1497586744013</v>
      </c>
      <c r="H128">
        <v>100650234</v>
      </c>
      <c r="I128">
        <v>1497589652358</v>
      </c>
      <c r="J128">
        <v>400694878</v>
      </c>
    </row>
    <row r="129" spans="1:10" x14ac:dyDescent="0.4">
      <c r="A129">
        <v>1497578858261</v>
      </c>
      <c r="B129">
        <v>288766</v>
      </c>
      <c r="C129">
        <v>1497582473984</v>
      </c>
      <c r="D129">
        <v>21312745</v>
      </c>
      <c r="E129">
        <v>1497585699023</v>
      </c>
      <c r="F129">
        <v>11182989</v>
      </c>
      <c r="G129">
        <v>1497586744271</v>
      </c>
      <c r="H129">
        <v>100650234</v>
      </c>
      <c r="I129">
        <v>1497589652618</v>
      </c>
      <c r="J129">
        <v>400694878</v>
      </c>
    </row>
    <row r="130" spans="1:10" x14ac:dyDescent="0.4">
      <c r="A130">
        <v>1497578858513</v>
      </c>
      <c r="B130">
        <v>288766</v>
      </c>
      <c r="C130">
        <v>1497582474189</v>
      </c>
      <c r="D130">
        <v>21312745</v>
      </c>
      <c r="E130">
        <v>1497585699263</v>
      </c>
      <c r="F130">
        <v>11182989</v>
      </c>
      <c r="G130">
        <v>1497586744516</v>
      </c>
      <c r="H130">
        <v>100650234</v>
      </c>
      <c r="I130">
        <v>1497589652863</v>
      </c>
      <c r="J130">
        <v>400694878</v>
      </c>
    </row>
    <row r="131" spans="1:10" x14ac:dyDescent="0.4">
      <c r="A131">
        <v>1497578858714</v>
      </c>
      <c r="B131">
        <v>288766</v>
      </c>
      <c r="C131">
        <v>1497582474461</v>
      </c>
      <c r="D131">
        <v>21312745</v>
      </c>
      <c r="E131">
        <v>1497585699523</v>
      </c>
      <c r="F131">
        <v>11182989</v>
      </c>
      <c r="G131">
        <v>1497586744772</v>
      </c>
      <c r="H131">
        <v>100650234</v>
      </c>
      <c r="I131">
        <v>1497589653105</v>
      </c>
      <c r="J131">
        <v>400694878</v>
      </c>
    </row>
    <row r="132" spans="1:10" x14ac:dyDescent="0.4">
      <c r="A132">
        <v>1497578859002</v>
      </c>
      <c r="B132">
        <v>288766</v>
      </c>
      <c r="C132">
        <v>1497582474750</v>
      </c>
      <c r="D132">
        <v>21312745</v>
      </c>
      <c r="E132">
        <v>1497585699763</v>
      </c>
      <c r="F132">
        <v>11182989</v>
      </c>
      <c r="G132">
        <v>1497586745013</v>
      </c>
      <c r="H132">
        <v>100650234</v>
      </c>
      <c r="I132">
        <v>1497589653354</v>
      </c>
      <c r="J132">
        <v>400694878</v>
      </c>
    </row>
    <row r="133" spans="1:10" x14ac:dyDescent="0.4">
      <c r="A133">
        <v>1497578859246</v>
      </c>
      <c r="B133">
        <v>288766</v>
      </c>
      <c r="C133">
        <v>1497582474951</v>
      </c>
      <c r="D133">
        <v>21312745</v>
      </c>
      <c r="E133">
        <v>1497585700023</v>
      </c>
      <c r="F133">
        <v>11182989</v>
      </c>
      <c r="G133">
        <v>1497586745275</v>
      </c>
      <c r="H133">
        <v>100650234</v>
      </c>
      <c r="I133">
        <v>1497589653613</v>
      </c>
      <c r="J133">
        <v>400694878</v>
      </c>
    </row>
    <row r="134" spans="1:10" x14ac:dyDescent="0.4">
      <c r="A134">
        <v>1497578859503</v>
      </c>
      <c r="B134">
        <v>288766</v>
      </c>
      <c r="C134">
        <v>1497582475247</v>
      </c>
      <c r="D134">
        <v>21312745</v>
      </c>
      <c r="E134">
        <v>1497585700251</v>
      </c>
      <c r="F134">
        <v>11182989</v>
      </c>
      <c r="G134">
        <v>1497586745505</v>
      </c>
      <c r="H134">
        <v>100650234</v>
      </c>
      <c r="I134">
        <v>1497589653868</v>
      </c>
      <c r="J134">
        <v>400694878</v>
      </c>
    </row>
    <row r="135" spans="1:10" x14ac:dyDescent="0.4">
      <c r="A135">
        <v>1497578859735</v>
      </c>
      <c r="B135">
        <v>288766</v>
      </c>
      <c r="C135">
        <v>1497582475467</v>
      </c>
      <c r="D135">
        <v>21312745</v>
      </c>
      <c r="E135">
        <v>1497585700502</v>
      </c>
      <c r="F135">
        <v>11182989</v>
      </c>
      <c r="G135">
        <v>1497586745784</v>
      </c>
      <c r="H135">
        <v>100650234</v>
      </c>
      <c r="I135">
        <v>1497589654125</v>
      </c>
      <c r="J135">
        <v>400694878</v>
      </c>
    </row>
    <row r="136" spans="1:10" x14ac:dyDescent="0.4">
      <c r="A136">
        <v>1497578860035</v>
      </c>
      <c r="B136">
        <v>288766</v>
      </c>
      <c r="C136">
        <v>1497582475695</v>
      </c>
      <c r="D136">
        <v>21312745</v>
      </c>
      <c r="E136">
        <v>1497585700753</v>
      </c>
      <c r="F136">
        <v>11182989</v>
      </c>
      <c r="G136">
        <v>1497586746011</v>
      </c>
      <c r="H136">
        <v>100650234</v>
      </c>
      <c r="I136">
        <v>1497589654385</v>
      </c>
      <c r="J136">
        <v>400694878</v>
      </c>
    </row>
    <row r="137" spans="1:10" x14ac:dyDescent="0.4">
      <c r="A137">
        <v>1497578860260</v>
      </c>
      <c r="B137">
        <v>288766</v>
      </c>
      <c r="C137">
        <v>1497582475983</v>
      </c>
      <c r="D137">
        <v>21312745</v>
      </c>
      <c r="E137">
        <v>1497585701012</v>
      </c>
      <c r="F137">
        <v>11182989</v>
      </c>
      <c r="G137">
        <v>1497586746260</v>
      </c>
      <c r="H137">
        <v>100650234</v>
      </c>
      <c r="I137">
        <v>1497589654612</v>
      </c>
      <c r="J137">
        <v>400694878</v>
      </c>
    </row>
    <row r="138" spans="1:10" x14ac:dyDescent="0.4">
      <c r="A138">
        <v>1497578860492</v>
      </c>
      <c r="B138">
        <v>288766</v>
      </c>
      <c r="C138">
        <v>1497582476216</v>
      </c>
      <c r="D138">
        <v>21312745</v>
      </c>
      <c r="E138">
        <v>1497585701262</v>
      </c>
      <c r="F138">
        <v>11182989</v>
      </c>
      <c r="G138">
        <v>1497586746535</v>
      </c>
      <c r="H138">
        <v>100650234</v>
      </c>
      <c r="I138">
        <v>1497589654862</v>
      </c>
      <c r="J138">
        <v>400694878</v>
      </c>
    </row>
    <row r="139" spans="1:10" x14ac:dyDescent="0.4">
      <c r="A139">
        <v>1497578860728</v>
      </c>
      <c r="B139">
        <v>288766</v>
      </c>
      <c r="C139">
        <v>1497582476467</v>
      </c>
      <c r="D139">
        <v>21312745</v>
      </c>
      <c r="E139">
        <v>1497585701506</v>
      </c>
      <c r="F139">
        <v>11182989</v>
      </c>
      <c r="G139">
        <v>1497586746781</v>
      </c>
      <c r="H139">
        <v>100650234</v>
      </c>
      <c r="I139">
        <v>1497589655117</v>
      </c>
      <c r="J139">
        <v>400694878</v>
      </c>
    </row>
    <row r="140" spans="1:10" x14ac:dyDescent="0.4">
      <c r="A140">
        <v>1497578861009</v>
      </c>
      <c r="B140">
        <v>288766</v>
      </c>
      <c r="C140">
        <v>1497582476707</v>
      </c>
      <c r="D140">
        <v>21312745</v>
      </c>
      <c r="E140">
        <v>1497585701739</v>
      </c>
      <c r="F140">
        <v>11182989</v>
      </c>
      <c r="G140">
        <v>1497586747026</v>
      </c>
      <c r="H140">
        <v>100650234</v>
      </c>
      <c r="I140">
        <v>1497589655367</v>
      </c>
      <c r="J140">
        <v>400694878</v>
      </c>
    </row>
    <row r="141" spans="1:10" x14ac:dyDescent="0.4">
      <c r="A141">
        <v>1497578861265</v>
      </c>
      <c r="B141">
        <v>288766</v>
      </c>
      <c r="C141">
        <v>1497582476965</v>
      </c>
      <c r="D141">
        <v>21312745</v>
      </c>
      <c r="E141">
        <v>1497585702007</v>
      </c>
      <c r="F141">
        <v>11182989</v>
      </c>
      <c r="G141">
        <v>1497586747267</v>
      </c>
      <c r="H141">
        <v>100650234</v>
      </c>
      <c r="I141">
        <v>1497589655614</v>
      </c>
      <c r="J141">
        <v>400694878</v>
      </c>
    </row>
    <row r="142" spans="1:10" x14ac:dyDescent="0.4">
      <c r="A142">
        <v>1497578861505</v>
      </c>
      <c r="B142">
        <v>288766</v>
      </c>
      <c r="C142">
        <v>1497582477201</v>
      </c>
      <c r="D142">
        <v>21312745</v>
      </c>
      <c r="E142">
        <v>1497585702240</v>
      </c>
      <c r="F142">
        <v>11182989</v>
      </c>
      <c r="G142">
        <v>1497586747526</v>
      </c>
      <c r="H142">
        <v>100650234</v>
      </c>
      <c r="I142">
        <v>1497589655866</v>
      </c>
      <c r="J142">
        <v>400694878</v>
      </c>
    </row>
    <row r="143" spans="1:10" x14ac:dyDescent="0.4">
      <c r="A143">
        <v>1497578861758</v>
      </c>
      <c r="B143">
        <v>288766</v>
      </c>
      <c r="C143">
        <v>1497582477465</v>
      </c>
      <c r="D143">
        <v>21312745</v>
      </c>
      <c r="E143">
        <v>1497585702512</v>
      </c>
      <c r="F143">
        <v>11182989</v>
      </c>
      <c r="G143">
        <v>1497586747771</v>
      </c>
      <c r="H143">
        <v>100650234</v>
      </c>
      <c r="I143">
        <v>1497589656146</v>
      </c>
      <c r="J143">
        <v>400694879</v>
      </c>
    </row>
    <row r="144" spans="1:10" x14ac:dyDescent="0.4">
      <c r="A144">
        <v>1497578861998</v>
      </c>
      <c r="B144">
        <v>288766</v>
      </c>
      <c r="C144">
        <v>1497582477710</v>
      </c>
      <c r="D144">
        <v>21312745</v>
      </c>
      <c r="E144">
        <v>1497585702757</v>
      </c>
      <c r="F144">
        <v>11182989</v>
      </c>
      <c r="G144">
        <v>1497586747996</v>
      </c>
      <c r="H144">
        <v>100650234</v>
      </c>
      <c r="I144">
        <v>1497589656353</v>
      </c>
      <c r="J144">
        <v>400694879</v>
      </c>
    </row>
    <row r="145" spans="1:10" x14ac:dyDescent="0.4">
      <c r="A145">
        <v>1497578862270</v>
      </c>
      <c r="B145">
        <v>288766</v>
      </c>
      <c r="C145">
        <v>1497582477943</v>
      </c>
      <c r="D145">
        <v>21312745</v>
      </c>
      <c r="E145">
        <v>1497585703015</v>
      </c>
      <c r="F145">
        <v>11182989</v>
      </c>
      <c r="G145">
        <v>1497586748272</v>
      </c>
      <c r="H145">
        <v>100650234</v>
      </c>
      <c r="I145">
        <v>1497589656616</v>
      </c>
      <c r="J145">
        <v>400694879</v>
      </c>
    </row>
    <row r="146" spans="1:10" x14ac:dyDescent="0.4">
      <c r="A146">
        <v>1497578862475</v>
      </c>
      <c r="B146">
        <v>288766</v>
      </c>
      <c r="C146">
        <v>1497582478192</v>
      </c>
      <c r="D146">
        <v>21312745</v>
      </c>
      <c r="E146">
        <v>1497585703263</v>
      </c>
      <c r="F146">
        <v>11182989</v>
      </c>
      <c r="G146">
        <v>1497586748521</v>
      </c>
      <c r="H146">
        <v>100650234</v>
      </c>
      <c r="I146">
        <v>1497589656870</v>
      </c>
      <c r="J146">
        <v>400694879</v>
      </c>
    </row>
    <row r="147" spans="1:10" x14ac:dyDescent="0.4">
      <c r="A147">
        <v>1497578862743</v>
      </c>
      <c r="B147">
        <v>288766</v>
      </c>
      <c r="C147">
        <v>1497582478456</v>
      </c>
      <c r="D147">
        <v>21312745</v>
      </c>
      <c r="E147">
        <v>1497585703487</v>
      </c>
      <c r="F147">
        <v>11182989</v>
      </c>
      <c r="G147">
        <v>1497586748753</v>
      </c>
      <c r="H147">
        <v>100650234</v>
      </c>
      <c r="I147">
        <v>1497589657114</v>
      </c>
      <c r="J147">
        <v>400694879</v>
      </c>
    </row>
    <row r="148" spans="1:10" x14ac:dyDescent="0.4">
      <c r="A148">
        <v>1497578862987</v>
      </c>
      <c r="B148">
        <v>288766</v>
      </c>
      <c r="C148">
        <v>1497582478720</v>
      </c>
      <c r="D148">
        <v>21312745</v>
      </c>
      <c r="E148">
        <v>1497585703755</v>
      </c>
      <c r="F148">
        <v>11182989</v>
      </c>
      <c r="G148">
        <v>1497586749030</v>
      </c>
      <c r="H148">
        <v>100650234</v>
      </c>
      <c r="I148">
        <v>1497589657355</v>
      </c>
      <c r="J148">
        <v>400694879</v>
      </c>
    </row>
    <row r="149" spans="1:10" x14ac:dyDescent="0.4">
      <c r="A149">
        <v>1497578863248</v>
      </c>
      <c r="B149">
        <v>288766</v>
      </c>
      <c r="C149">
        <v>1497582478953</v>
      </c>
      <c r="D149">
        <v>21312745</v>
      </c>
      <c r="E149">
        <v>1497585704004</v>
      </c>
      <c r="F149">
        <v>11182989</v>
      </c>
      <c r="G149">
        <v>1497586749287</v>
      </c>
      <c r="H149">
        <v>100650234</v>
      </c>
      <c r="I149">
        <v>1497589657616</v>
      </c>
      <c r="J149">
        <v>400694879</v>
      </c>
    </row>
    <row r="150" spans="1:10" x14ac:dyDescent="0.4">
      <c r="A150">
        <v>1497578863512</v>
      </c>
      <c r="B150">
        <v>288766</v>
      </c>
      <c r="C150">
        <v>1497582479205</v>
      </c>
      <c r="D150">
        <v>21312745</v>
      </c>
      <c r="E150">
        <v>1497585704236</v>
      </c>
      <c r="F150">
        <v>11182989</v>
      </c>
      <c r="G150">
        <v>1497586749523</v>
      </c>
      <c r="H150">
        <v>100650234</v>
      </c>
      <c r="I150">
        <v>1497589657854</v>
      </c>
      <c r="J150">
        <v>400694879</v>
      </c>
    </row>
    <row r="151" spans="1:10" x14ac:dyDescent="0.4">
      <c r="A151">
        <v>1497578863748</v>
      </c>
      <c r="B151">
        <v>288766</v>
      </c>
      <c r="C151">
        <v>1497582479465</v>
      </c>
      <c r="D151">
        <v>21312745</v>
      </c>
      <c r="E151">
        <v>1497585704488</v>
      </c>
      <c r="F151">
        <v>11182989</v>
      </c>
      <c r="G151">
        <v>1497586749779</v>
      </c>
      <c r="H151">
        <v>100650234</v>
      </c>
      <c r="I151">
        <v>1497589658119</v>
      </c>
      <c r="J151">
        <v>400694879</v>
      </c>
    </row>
    <row r="152" spans="1:10" x14ac:dyDescent="0.4">
      <c r="A152">
        <v>1497578864037</v>
      </c>
      <c r="B152">
        <v>288766</v>
      </c>
      <c r="C152">
        <v>1497582479714</v>
      </c>
      <c r="D152">
        <v>21312745</v>
      </c>
      <c r="E152">
        <v>1497585704753</v>
      </c>
      <c r="F152">
        <v>11182989</v>
      </c>
      <c r="G152">
        <v>1497586750010</v>
      </c>
      <c r="H152">
        <v>100650234</v>
      </c>
      <c r="I152">
        <v>1497589658363</v>
      </c>
      <c r="J152">
        <v>400694879</v>
      </c>
    </row>
    <row r="153" spans="1:10" x14ac:dyDescent="0.4">
      <c r="A153">
        <v>1497578864253</v>
      </c>
      <c r="B153">
        <v>288766</v>
      </c>
      <c r="C153">
        <v>1497582479966</v>
      </c>
      <c r="D153">
        <v>21312745</v>
      </c>
      <c r="E153">
        <v>1497585705019</v>
      </c>
      <c r="F153">
        <v>11182989</v>
      </c>
      <c r="G153">
        <v>1497586750261</v>
      </c>
      <c r="H153">
        <v>100650234</v>
      </c>
      <c r="I153">
        <v>1497589658618</v>
      </c>
      <c r="J153">
        <v>400694879</v>
      </c>
    </row>
    <row r="154" spans="1:10" x14ac:dyDescent="0.4">
      <c r="A154">
        <v>1497578864473</v>
      </c>
      <c r="B154">
        <v>288766</v>
      </c>
      <c r="C154">
        <v>1497582480206</v>
      </c>
      <c r="D154">
        <v>21312745</v>
      </c>
      <c r="E154">
        <v>1497585705250</v>
      </c>
      <c r="F154">
        <v>11182989</v>
      </c>
      <c r="G154">
        <v>1497586750514</v>
      </c>
      <c r="H154">
        <v>100650234</v>
      </c>
      <c r="I154">
        <v>1497589658872</v>
      </c>
      <c r="J154">
        <v>400694879</v>
      </c>
    </row>
    <row r="155" spans="1:10" x14ac:dyDescent="0.4">
      <c r="A155">
        <v>1497578864730</v>
      </c>
      <c r="B155">
        <v>288766</v>
      </c>
      <c r="C155">
        <v>1497582480463</v>
      </c>
      <c r="D155">
        <v>21312745</v>
      </c>
      <c r="E155">
        <v>1497585705496</v>
      </c>
      <c r="F155">
        <v>11182989</v>
      </c>
      <c r="G155">
        <v>1497586750771</v>
      </c>
      <c r="H155">
        <v>100650234</v>
      </c>
      <c r="I155">
        <v>1497589659115</v>
      </c>
      <c r="J155">
        <v>400694879</v>
      </c>
    </row>
    <row r="156" spans="1:10" x14ac:dyDescent="0.4">
      <c r="A156">
        <v>1497578865018</v>
      </c>
      <c r="B156">
        <v>288766</v>
      </c>
      <c r="C156">
        <v>1497582480710</v>
      </c>
      <c r="D156">
        <v>21312745</v>
      </c>
      <c r="E156">
        <v>1497585705758</v>
      </c>
      <c r="F156">
        <v>11182989</v>
      </c>
      <c r="G156">
        <v>1497586751019</v>
      </c>
      <c r="H156">
        <v>100650234</v>
      </c>
      <c r="I156">
        <v>1497589659362</v>
      </c>
      <c r="J156">
        <v>400694879</v>
      </c>
    </row>
    <row r="157" spans="1:10" x14ac:dyDescent="0.4">
      <c r="A157">
        <v>1497578865230</v>
      </c>
      <c r="B157">
        <v>288766</v>
      </c>
      <c r="C157">
        <v>1497582480955</v>
      </c>
      <c r="D157">
        <v>21312745</v>
      </c>
      <c r="E157">
        <v>1497585705998</v>
      </c>
      <c r="F157">
        <v>11182989</v>
      </c>
      <c r="G157">
        <v>1497586751289</v>
      </c>
      <c r="H157">
        <v>100650234</v>
      </c>
      <c r="I157">
        <v>1497589659627</v>
      </c>
      <c r="J157">
        <v>400694879</v>
      </c>
    </row>
    <row r="158" spans="1:10" x14ac:dyDescent="0.4">
      <c r="A158">
        <v>1497578865527</v>
      </c>
      <c r="B158">
        <v>288766</v>
      </c>
      <c r="C158">
        <v>1497582481211</v>
      </c>
      <c r="D158">
        <v>21312745</v>
      </c>
      <c r="E158">
        <v>1497585706273</v>
      </c>
      <c r="F158">
        <v>11182989</v>
      </c>
      <c r="G158">
        <v>1497586751528</v>
      </c>
      <c r="H158">
        <v>100650234</v>
      </c>
      <c r="I158">
        <v>1497589659867</v>
      </c>
      <c r="J158">
        <v>400694879</v>
      </c>
    </row>
    <row r="159" spans="1:10" x14ac:dyDescent="0.4">
      <c r="A159">
        <v>1497578865755</v>
      </c>
      <c r="B159">
        <v>288766</v>
      </c>
      <c r="C159">
        <v>1497582481464</v>
      </c>
      <c r="D159">
        <v>21312745</v>
      </c>
      <c r="E159">
        <v>1497585706520</v>
      </c>
      <c r="F159">
        <v>11182989</v>
      </c>
      <c r="G159">
        <v>1497586751778</v>
      </c>
      <c r="H159">
        <v>100650234</v>
      </c>
      <c r="I159">
        <v>1497589660113</v>
      </c>
      <c r="J159">
        <v>400694879</v>
      </c>
    </row>
    <row r="160" spans="1:10" x14ac:dyDescent="0.4">
      <c r="A160">
        <v>1497578866007</v>
      </c>
      <c r="B160">
        <v>288766</v>
      </c>
      <c r="C160">
        <v>1497582481689</v>
      </c>
      <c r="D160">
        <v>21312745</v>
      </c>
      <c r="E160">
        <v>1497585706738</v>
      </c>
      <c r="F160">
        <v>11182989</v>
      </c>
      <c r="G160">
        <v>1497586752017</v>
      </c>
      <c r="H160">
        <v>100650234</v>
      </c>
      <c r="I160">
        <v>1497589660365</v>
      </c>
      <c r="J160">
        <v>400694879</v>
      </c>
    </row>
    <row r="161" spans="1:10" x14ac:dyDescent="0.4">
      <c r="A161">
        <v>1497578866256</v>
      </c>
      <c r="B161">
        <v>288766</v>
      </c>
      <c r="C161">
        <v>1497582481950</v>
      </c>
      <c r="D161">
        <v>21312745</v>
      </c>
      <c r="E161">
        <v>1497585706987</v>
      </c>
      <c r="F161">
        <v>11182989</v>
      </c>
      <c r="G161">
        <v>1497586752292</v>
      </c>
      <c r="H161">
        <v>100650234</v>
      </c>
      <c r="I161">
        <v>1497589660626</v>
      </c>
      <c r="J161">
        <v>400694879</v>
      </c>
    </row>
    <row r="162" spans="1:10" x14ac:dyDescent="0.4">
      <c r="A162">
        <v>1497578866492</v>
      </c>
      <c r="B162">
        <v>288766</v>
      </c>
      <c r="C162">
        <v>1497582482196</v>
      </c>
      <c r="D162">
        <v>21312745</v>
      </c>
      <c r="E162">
        <v>1497585707252</v>
      </c>
      <c r="F162">
        <v>11182989</v>
      </c>
      <c r="G162">
        <v>1497586752510</v>
      </c>
      <c r="H162">
        <v>100650234</v>
      </c>
      <c r="I162">
        <v>1497589660864</v>
      </c>
      <c r="J162">
        <v>400694879</v>
      </c>
    </row>
    <row r="163" spans="1:10" x14ac:dyDescent="0.4">
      <c r="A163">
        <v>1497578866768</v>
      </c>
      <c r="B163">
        <v>288766</v>
      </c>
      <c r="C163">
        <v>1497582482473</v>
      </c>
      <c r="D163">
        <v>21312745</v>
      </c>
      <c r="E163">
        <v>1497585707510</v>
      </c>
      <c r="F163">
        <v>11182989</v>
      </c>
      <c r="G163">
        <v>1497586752770</v>
      </c>
      <c r="H163">
        <v>100650234</v>
      </c>
      <c r="I163">
        <v>1497589661112</v>
      </c>
      <c r="J163">
        <v>400694879</v>
      </c>
    </row>
    <row r="164" spans="1:10" x14ac:dyDescent="0.4">
      <c r="A164">
        <v>1497578867041</v>
      </c>
      <c r="B164">
        <v>288766</v>
      </c>
      <c r="C164">
        <v>1497582482709</v>
      </c>
      <c r="D164">
        <v>21312745</v>
      </c>
      <c r="E164">
        <v>1497585707753</v>
      </c>
      <c r="F164">
        <v>11182989</v>
      </c>
      <c r="G164">
        <v>1497586753022</v>
      </c>
      <c r="H164">
        <v>100650234</v>
      </c>
      <c r="I164">
        <v>1497589661366</v>
      </c>
      <c r="J164">
        <v>400694879</v>
      </c>
    </row>
    <row r="165" spans="1:10" x14ac:dyDescent="0.4">
      <c r="A165">
        <v>1497578867245</v>
      </c>
      <c r="B165">
        <v>288766</v>
      </c>
      <c r="C165">
        <v>1497582482965</v>
      </c>
      <c r="D165">
        <v>21312745</v>
      </c>
      <c r="E165">
        <v>1497585708011</v>
      </c>
      <c r="F165">
        <v>11182989</v>
      </c>
      <c r="G165">
        <v>1497586753248</v>
      </c>
      <c r="H165">
        <v>100650234</v>
      </c>
      <c r="I165">
        <v>1497589661620</v>
      </c>
      <c r="J165">
        <v>400694879</v>
      </c>
    </row>
    <row r="166" spans="1:10" x14ac:dyDescent="0.4">
      <c r="A166">
        <v>1497578867501</v>
      </c>
      <c r="B166">
        <v>288766</v>
      </c>
      <c r="C166">
        <v>1497582483214</v>
      </c>
      <c r="D166">
        <v>21312745</v>
      </c>
      <c r="E166">
        <v>1497585708269</v>
      </c>
      <c r="F166">
        <v>11182989</v>
      </c>
      <c r="G166">
        <v>1497586753518</v>
      </c>
      <c r="H166">
        <v>100650234</v>
      </c>
      <c r="I166">
        <v>1497589661868</v>
      </c>
      <c r="J166">
        <v>400694879</v>
      </c>
    </row>
    <row r="167" spans="1:10" x14ac:dyDescent="0.4">
      <c r="A167">
        <v>1497578867782</v>
      </c>
      <c r="B167">
        <v>288766</v>
      </c>
      <c r="C167">
        <v>1497582483442</v>
      </c>
      <c r="D167">
        <v>21312745</v>
      </c>
      <c r="E167">
        <v>1497585708508</v>
      </c>
      <c r="F167">
        <v>11182989</v>
      </c>
      <c r="G167">
        <v>1497586753762</v>
      </c>
      <c r="H167">
        <v>100650234</v>
      </c>
      <c r="I167">
        <v>1497589662103</v>
      </c>
      <c r="J167">
        <v>400694879</v>
      </c>
    </row>
    <row r="168" spans="1:10" x14ac:dyDescent="0.4">
      <c r="A168">
        <v>1497578868010</v>
      </c>
      <c r="B168">
        <v>288766</v>
      </c>
      <c r="C168">
        <v>1497582483690</v>
      </c>
      <c r="D168">
        <v>21312745</v>
      </c>
      <c r="E168">
        <v>1497585708738</v>
      </c>
      <c r="F168">
        <v>11182989</v>
      </c>
      <c r="G168">
        <v>1497586754016</v>
      </c>
      <c r="H168">
        <v>100650234</v>
      </c>
      <c r="I168">
        <v>1497589662367</v>
      </c>
      <c r="J168">
        <v>400694879</v>
      </c>
    </row>
    <row r="169" spans="1:10" x14ac:dyDescent="0.4">
      <c r="A169">
        <v>1497578868238</v>
      </c>
      <c r="B169">
        <v>288766</v>
      </c>
      <c r="C169">
        <v>1497582483963</v>
      </c>
      <c r="D169">
        <v>21312745</v>
      </c>
      <c r="E169">
        <v>1497585709000</v>
      </c>
      <c r="F169">
        <v>11182989</v>
      </c>
      <c r="G169">
        <v>1497586754273</v>
      </c>
      <c r="H169">
        <v>100650234</v>
      </c>
      <c r="I169">
        <v>1497589662618</v>
      </c>
      <c r="J169">
        <v>400694879</v>
      </c>
    </row>
    <row r="170" spans="1:10" x14ac:dyDescent="0.4">
      <c r="A170">
        <v>1497578868579</v>
      </c>
      <c r="B170">
        <v>288766</v>
      </c>
      <c r="C170">
        <v>1497582484195</v>
      </c>
      <c r="D170">
        <v>21312745</v>
      </c>
      <c r="E170">
        <v>1497585709256</v>
      </c>
      <c r="F170">
        <v>11182990</v>
      </c>
      <c r="G170">
        <v>1497586754503</v>
      </c>
      <c r="H170">
        <v>100650234</v>
      </c>
      <c r="I170">
        <v>1497589662863</v>
      </c>
      <c r="J170">
        <v>400694879</v>
      </c>
    </row>
    <row r="171" spans="1:10" x14ac:dyDescent="0.4">
      <c r="A171">
        <v>1497578868787</v>
      </c>
      <c r="B171">
        <v>288766</v>
      </c>
      <c r="C171">
        <v>1497582484464</v>
      </c>
      <c r="D171">
        <v>21312745</v>
      </c>
      <c r="E171">
        <v>1497585709504</v>
      </c>
      <c r="F171">
        <v>11182990</v>
      </c>
      <c r="G171">
        <v>1497586754756</v>
      </c>
      <c r="H171">
        <v>100650234</v>
      </c>
      <c r="I171">
        <v>1497589663115</v>
      </c>
      <c r="J171">
        <v>400694879</v>
      </c>
    </row>
    <row r="172" spans="1:10" x14ac:dyDescent="0.4">
      <c r="A172">
        <v>1497578869015</v>
      </c>
      <c r="B172">
        <v>288766</v>
      </c>
      <c r="C172">
        <v>1497582484696</v>
      </c>
      <c r="D172">
        <v>21312745</v>
      </c>
      <c r="E172">
        <v>1497585709766</v>
      </c>
      <c r="F172">
        <v>11182990</v>
      </c>
      <c r="G172">
        <v>1497586755029</v>
      </c>
      <c r="H172">
        <v>100650234</v>
      </c>
      <c r="I172">
        <v>1497589663366</v>
      </c>
      <c r="J172">
        <v>400694879</v>
      </c>
    </row>
    <row r="173" spans="1:10" x14ac:dyDescent="0.4">
      <c r="A173">
        <v>1497578869256</v>
      </c>
      <c r="B173">
        <v>288766</v>
      </c>
      <c r="C173">
        <v>1497582484938</v>
      </c>
      <c r="D173">
        <v>21312745</v>
      </c>
      <c r="E173">
        <v>1497585710004</v>
      </c>
      <c r="F173">
        <v>11182990</v>
      </c>
      <c r="G173">
        <v>1497586755275</v>
      </c>
      <c r="H173">
        <v>100650234</v>
      </c>
      <c r="I173">
        <v>1497589663616</v>
      </c>
      <c r="J173">
        <v>400694879</v>
      </c>
    </row>
    <row r="174" spans="1:10" x14ac:dyDescent="0.4">
      <c r="A174">
        <v>1497578869524</v>
      </c>
      <c r="B174">
        <v>288766</v>
      </c>
      <c r="C174">
        <v>1497582485205</v>
      </c>
      <c r="D174">
        <v>21312745</v>
      </c>
      <c r="E174">
        <v>1497585710257</v>
      </c>
      <c r="F174">
        <v>11182990</v>
      </c>
      <c r="G174">
        <v>1497586755518</v>
      </c>
      <c r="H174">
        <v>100650234</v>
      </c>
      <c r="I174">
        <v>1497589663864</v>
      </c>
      <c r="J174">
        <v>400694879</v>
      </c>
    </row>
    <row r="175" spans="1:10" x14ac:dyDescent="0.4">
      <c r="A175">
        <v>1497578869748</v>
      </c>
      <c r="B175">
        <v>288766</v>
      </c>
      <c r="C175">
        <v>1497582485446</v>
      </c>
      <c r="D175">
        <v>21312745</v>
      </c>
      <c r="E175">
        <v>1497585710505</v>
      </c>
      <c r="F175">
        <v>11182990</v>
      </c>
      <c r="G175">
        <v>1497586755786</v>
      </c>
      <c r="H175">
        <v>100650234</v>
      </c>
      <c r="I175">
        <v>1497589664115</v>
      </c>
      <c r="J175">
        <v>400694879</v>
      </c>
    </row>
    <row r="176" spans="1:10" x14ac:dyDescent="0.4">
      <c r="A176">
        <v>1497578870001</v>
      </c>
      <c r="B176">
        <v>288766</v>
      </c>
      <c r="C176">
        <v>1497582485734</v>
      </c>
      <c r="D176">
        <v>21312745</v>
      </c>
      <c r="E176">
        <v>1497585710749</v>
      </c>
      <c r="F176">
        <v>11182990</v>
      </c>
      <c r="G176">
        <v>1497586755981</v>
      </c>
      <c r="H176">
        <v>100650234</v>
      </c>
      <c r="I176">
        <v>1497589664367</v>
      </c>
      <c r="J176">
        <v>400694879</v>
      </c>
    </row>
    <row r="177" spans="1:10" x14ac:dyDescent="0.4">
      <c r="A177">
        <v>1497578870305</v>
      </c>
      <c r="B177">
        <v>288766</v>
      </c>
      <c r="C177">
        <v>1497582485966</v>
      </c>
      <c r="D177">
        <v>21312745</v>
      </c>
      <c r="E177">
        <v>1497585710986</v>
      </c>
      <c r="F177">
        <v>11182990</v>
      </c>
      <c r="G177">
        <v>1497586756257</v>
      </c>
      <c r="H177">
        <v>100650234</v>
      </c>
      <c r="I177">
        <v>1497589664620</v>
      </c>
      <c r="J177">
        <v>400694879</v>
      </c>
    </row>
    <row r="178" spans="1:10" x14ac:dyDescent="0.4">
      <c r="A178">
        <v>1497578870529</v>
      </c>
      <c r="B178">
        <v>288766</v>
      </c>
      <c r="C178">
        <v>1497582486207</v>
      </c>
      <c r="D178">
        <v>21312745</v>
      </c>
      <c r="E178">
        <v>1497585711244</v>
      </c>
      <c r="F178">
        <v>11182990</v>
      </c>
      <c r="G178">
        <v>1497586756508</v>
      </c>
      <c r="H178">
        <v>100650234</v>
      </c>
      <c r="I178">
        <v>1497589664865</v>
      </c>
      <c r="J178">
        <v>400694879</v>
      </c>
    </row>
    <row r="179" spans="1:10" x14ac:dyDescent="0.4">
      <c r="A179">
        <v>1497578870770</v>
      </c>
      <c r="B179">
        <v>288766</v>
      </c>
      <c r="C179">
        <v>1497582486483</v>
      </c>
      <c r="D179">
        <v>21312745</v>
      </c>
      <c r="E179">
        <v>1497585711515</v>
      </c>
      <c r="F179">
        <v>11182990</v>
      </c>
      <c r="G179">
        <v>1497586756785</v>
      </c>
      <c r="H179">
        <v>100650234</v>
      </c>
      <c r="I179">
        <v>1497589665116</v>
      </c>
      <c r="J179">
        <v>400694879</v>
      </c>
    </row>
    <row r="180" spans="1:10" x14ac:dyDescent="0.4">
      <c r="A180">
        <v>1497578871030</v>
      </c>
      <c r="B180">
        <v>288766</v>
      </c>
      <c r="C180">
        <v>1497582486699</v>
      </c>
      <c r="D180">
        <v>21312745</v>
      </c>
      <c r="E180">
        <v>1497585711783</v>
      </c>
      <c r="F180">
        <v>11182990</v>
      </c>
      <c r="G180">
        <v>1497586757020</v>
      </c>
      <c r="H180">
        <v>100650234</v>
      </c>
      <c r="I180">
        <v>1497589665364</v>
      </c>
      <c r="J180">
        <v>400694879</v>
      </c>
    </row>
    <row r="181" spans="1:10" x14ac:dyDescent="0.4">
      <c r="A181">
        <v>1497578871210</v>
      </c>
      <c r="B181">
        <v>288766</v>
      </c>
      <c r="C181">
        <v>1497582486964</v>
      </c>
      <c r="D181">
        <v>21312745</v>
      </c>
      <c r="E181">
        <v>1497585712003</v>
      </c>
      <c r="F181">
        <v>11182990</v>
      </c>
      <c r="G181">
        <v>1497586757263</v>
      </c>
      <c r="H181">
        <v>100650234</v>
      </c>
      <c r="I181">
        <v>1497589665614</v>
      </c>
      <c r="J181">
        <v>400694879</v>
      </c>
    </row>
    <row r="182" spans="1:10" x14ac:dyDescent="0.4">
      <c r="A182">
        <v>1497578871487</v>
      </c>
      <c r="B182">
        <v>288766</v>
      </c>
      <c r="C182">
        <v>1497582487204</v>
      </c>
      <c r="D182">
        <v>21312745</v>
      </c>
      <c r="E182">
        <v>1497585712258</v>
      </c>
      <c r="F182">
        <v>11182990</v>
      </c>
      <c r="G182">
        <v>1497586757505</v>
      </c>
      <c r="H182">
        <v>100650234</v>
      </c>
      <c r="I182">
        <v>1497589665865</v>
      </c>
      <c r="J182">
        <v>400694879</v>
      </c>
    </row>
    <row r="183" spans="1:10" x14ac:dyDescent="0.4">
      <c r="A183">
        <v>1497578871751</v>
      </c>
      <c r="B183">
        <v>288766</v>
      </c>
      <c r="C183">
        <v>1497582487464</v>
      </c>
      <c r="D183">
        <v>21312745</v>
      </c>
      <c r="E183">
        <v>1497585712484</v>
      </c>
      <c r="F183">
        <v>11182990</v>
      </c>
      <c r="G183">
        <v>1497586757785</v>
      </c>
      <c r="H183">
        <v>100650234</v>
      </c>
      <c r="I183">
        <v>1497589666115</v>
      </c>
      <c r="J183">
        <v>400694879</v>
      </c>
    </row>
    <row r="184" spans="1:10" x14ac:dyDescent="0.4">
      <c r="A184">
        <v>1497578872019</v>
      </c>
      <c r="B184">
        <v>288766</v>
      </c>
      <c r="C184">
        <v>1497582487709</v>
      </c>
      <c r="D184">
        <v>21312745</v>
      </c>
      <c r="E184">
        <v>1497585712753</v>
      </c>
      <c r="F184">
        <v>11182990</v>
      </c>
      <c r="G184">
        <v>1497586758018</v>
      </c>
      <c r="H184">
        <v>100650234</v>
      </c>
      <c r="I184">
        <v>1497589666364</v>
      </c>
      <c r="J184">
        <v>400694879</v>
      </c>
    </row>
    <row r="185" spans="1:10" x14ac:dyDescent="0.4">
      <c r="A185">
        <v>1497578872224</v>
      </c>
      <c r="B185">
        <v>288766</v>
      </c>
      <c r="C185">
        <v>1497582487961</v>
      </c>
      <c r="D185">
        <v>21312745</v>
      </c>
      <c r="E185">
        <v>1497585713019</v>
      </c>
      <c r="F185">
        <v>11182990</v>
      </c>
      <c r="G185">
        <v>1497586758290</v>
      </c>
      <c r="H185">
        <v>100650234</v>
      </c>
      <c r="I185">
        <v>1497589666621</v>
      </c>
      <c r="J185">
        <v>400694879</v>
      </c>
    </row>
    <row r="186" spans="1:10" x14ac:dyDescent="0.4">
      <c r="A186">
        <v>1497578872508</v>
      </c>
      <c r="B186">
        <v>288766</v>
      </c>
      <c r="C186">
        <v>1497582488205</v>
      </c>
      <c r="D186">
        <v>21312745</v>
      </c>
      <c r="E186">
        <v>1497585713254</v>
      </c>
      <c r="F186">
        <v>11182990</v>
      </c>
      <c r="G186">
        <v>1497586758495</v>
      </c>
      <c r="H186">
        <v>100650234</v>
      </c>
      <c r="I186">
        <v>1497589666868</v>
      </c>
      <c r="J186">
        <v>400694879</v>
      </c>
    </row>
    <row r="187" spans="1:10" x14ac:dyDescent="0.4">
      <c r="A187">
        <v>1497578872736</v>
      </c>
      <c r="B187">
        <v>288766</v>
      </c>
      <c r="C187">
        <v>1497582488454</v>
      </c>
      <c r="D187">
        <v>21312745</v>
      </c>
      <c r="E187">
        <v>1497585713532</v>
      </c>
      <c r="F187">
        <v>11182990</v>
      </c>
      <c r="G187">
        <v>1497586758782</v>
      </c>
      <c r="H187">
        <v>100650234</v>
      </c>
      <c r="I187">
        <v>1497589667113</v>
      </c>
      <c r="J187">
        <v>400694879</v>
      </c>
    </row>
    <row r="188" spans="1:10" x14ac:dyDescent="0.4">
      <c r="A188">
        <v>1497578873021</v>
      </c>
      <c r="B188">
        <v>288766</v>
      </c>
      <c r="C188">
        <v>1497582488710</v>
      </c>
      <c r="D188">
        <v>21312745</v>
      </c>
      <c r="E188">
        <v>1497585713759</v>
      </c>
      <c r="F188">
        <v>11182991</v>
      </c>
      <c r="G188">
        <v>1497586759005</v>
      </c>
      <c r="H188">
        <v>100650234</v>
      </c>
      <c r="I188">
        <v>1497589667361</v>
      </c>
      <c r="J188">
        <v>400694879</v>
      </c>
    </row>
    <row r="189" spans="1:10" x14ac:dyDescent="0.4">
      <c r="A189">
        <v>1497578873269</v>
      </c>
      <c r="B189">
        <v>288766</v>
      </c>
      <c r="C189">
        <v>1497582488958</v>
      </c>
      <c r="D189">
        <v>21312745</v>
      </c>
      <c r="E189">
        <v>1497585714003</v>
      </c>
      <c r="F189">
        <v>11182991</v>
      </c>
      <c r="G189">
        <v>1497586759246</v>
      </c>
      <c r="H189">
        <v>100650234</v>
      </c>
      <c r="I189">
        <v>1497589667617</v>
      </c>
      <c r="J189">
        <v>400694879</v>
      </c>
    </row>
    <row r="190" spans="1:10" x14ac:dyDescent="0.4">
      <c r="A190">
        <v>1497578873481</v>
      </c>
      <c r="B190">
        <v>288766</v>
      </c>
      <c r="C190">
        <v>1497582489203</v>
      </c>
      <c r="D190">
        <v>21312745</v>
      </c>
      <c r="E190">
        <v>1497585714258</v>
      </c>
      <c r="F190">
        <v>11182992</v>
      </c>
      <c r="G190">
        <v>1497586759520</v>
      </c>
      <c r="H190">
        <v>100650234</v>
      </c>
      <c r="I190">
        <v>1497589667868</v>
      </c>
      <c r="J190">
        <v>400694879</v>
      </c>
    </row>
    <row r="191" spans="1:10" x14ac:dyDescent="0.4">
      <c r="A191">
        <v>1497578873750</v>
      </c>
      <c r="B191">
        <v>288766</v>
      </c>
      <c r="C191">
        <v>1497582489463</v>
      </c>
      <c r="D191">
        <v>21312745</v>
      </c>
      <c r="E191">
        <v>1497585714504</v>
      </c>
      <c r="F191">
        <v>11182992</v>
      </c>
      <c r="G191">
        <v>1497586759775</v>
      </c>
      <c r="H191">
        <v>100650234</v>
      </c>
      <c r="I191">
        <v>1497589668114</v>
      </c>
      <c r="J191">
        <v>400694879</v>
      </c>
    </row>
    <row r="192" spans="1:10" x14ac:dyDescent="0.4">
      <c r="A192">
        <v>1497578873974</v>
      </c>
      <c r="B192">
        <v>288766</v>
      </c>
      <c r="C192">
        <v>1497582489732</v>
      </c>
      <c r="D192">
        <v>21312745</v>
      </c>
      <c r="E192">
        <v>1497585714735</v>
      </c>
      <c r="F192">
        <v>11182992</v>
      </c>
      <c r="G192">
        <v>1497586760010</v>
      </c>
      <c r="H192">
        <v>100650234</v>
      </c>
      <c r="I192">
        <v>1497589668362</v>
      </c>
      <c r="J192">
        <v>400694879</v>
      </c>
    </row>
    <row r="193" spans="1:10" x14ac:dyDescent="0.4">
      <c r="A193">
        <v>1497578874242</v>
      </c>
      <c r="B193">
        <v>288766</v>
      </c>
      <c r="C193">
        <v>1497582489941</v>
      </c>
      <c r="D193">
        <v>21312745</v>
      </c>
      <c r="E193">
        <v>1497585715032</v>
      </c>
      <c r="F193">
        <v>11186114</v>
      </c>
      <c r="G193">
        <v>1497586760285</v>
      </c>
      <c r="H193">
        <v>100650234</v>
      </c>
      <c r="I193">
        <v>1497589668616</v>
      </c>
      <c r="J193">
        <v>400694879</v>
      </c>
    </row>
    <row r="194" spans="1:10" x14ac:dyDescent="0.4">
      <c r="A194">
        <v>1497578874487</v>
      </c>
      <c r="B194">
        <v>288766</v>
      </c>
      <c r="C194">
        <v>1497582490214</v>
      </c>
      <c r="D194">
        <v>21312745</v>
      </c>
      <c r="E194">
        <v>1497585715237</v>
      </c>
      <c r="F194">
        <v>11186114</v>
      </c>
      <c r="G194">
        <v>1497586760520</v>
      </c>
      <c r="H194">
        <v>100650234</v>
      </c>
      <c r="I194">
        <v>1497589668879</v>
      </c>
      <c r="J194">
        <v>400694879</v>
      </c>
    </row>
    <row r="195" spans="1:10" x14ac:dyDescent="0.4">
      <c r="A195">
        <v>1497578874759</v>
      </c>
      <c r="B195">
        <v>288766</v>
      </c>
      <c r="C195">
        <v>1497582490487</v>
      </c>
      <c r="D195">
        <v>21312745</v>
      </c>
      <c r="E195">
        <v>1497585715510</v>
      </c>
      <c r="F195">
        <v>11186114</v>
      </c>
      <c r="G195">
        <v>1497586760759</v>
      </c>
      <c r="H195">
        <v>100650234</v>
      </c>
      <c r="I195">
        <v>1497589669113</v>
      </c>
      <c r="J195">
        <v>400694879</v>
      </c>
    </row>
    <row r="196" spans="1:10" x14ac:dyDescent="0.4">
      <c r="A196">
        <v>1497578875043</v>
      </c>
      <c r="B196">
        <v>288766</v>
      </c>
      <c r="C196">
        <v>1497582490715</v>
      </c>
      <c r="D196">
        <v>21312745</v>
      </c>
      <c r="E196">
        <v>1497585715746</v>
      </c>
      <c r="F196">
        <v>11186115</v>
      </c>
      <c r="G196">
        <v>1497586761003</v>
      </c>
      <c r="H196">
        <v>100650234</v>
      </c>
      <c r="I196">
        <v>1497589669362</v>
      </c>
      <c r="J196">
        <v>400694879</v>
      </c>
    </row>
    <row r="197" spans="1:10" x14ac:dyDescent="0.4">
      <c r="A197">
        <v>1497578875268</v>
      </c>
      <c r="B197">
        <v>288766</v>
      </c>
      <c r="C197">
        <v>1497582490975</v>
      </c>
      <c r="D197">
        <v>21312745</v>
      </c>
      <c r="E197">
        <v>1497585716002</v>
      </c>
      <c r="F197">
        <v>11186116</v>
      </c>
      <c r="G197">
        <v>1497586761263</v>
      </c>
      <c r="H197">
        <v>100650234</v>
      </c>
      <c r="I197">
        <v>1497589669616</v>
      </c>
      <c r="J197">
        <v>400694879</v>
      </c>
    </row>
    <row r="198" spans="1:10" x14ac:dyDescent="0.4">
      <c r="A198">
        <v>1497578875488</v>
      </c>
      <c r="B198">
        <v>288766</v>
      </c>
      <c r="C198">
        <v>1497582491224</v>
      </c>
      <c r="D198">
        <v>21312745</v>
      </c>
      <c r="E198">
        <v>1497585716277</v>
      </c>
      <c r="F198">
        <v>11186116</v>
      </c>
      <c r="G198">
        <v>1497586761534</v>
      </c>
      <c r="H198">
        <v>100650234</v>
      </c>
      <c r="I198">
        <v>1497589669873</v>
      </c>
      <c r="J198">
        <v>400694879</v>
      </c>
    </row>
    <row r="199" spans="1:10" x14ac:dyDescent="0.4">
      <c r="A199">
        <v>1497578875748</v>
      </c>
      <c r="B199">
        <v>288766</v>
      </c>
      <c r="C199">
        <v>1497582491460</v>
      </c>
      <c r="D199">
        <v>21312745</v>
      </c>
      <c r="E199">
        <v>1497585716484</v>
      </c>
      <c r="F199">
        <v>11186118</v>
      </c>
      <c r="G199">
        <v>1497586761752</v>
      </c>
      <c r="H199">
        <v>100650234</v>
      </c>
      <c r="I199">
        <v>1497589670113</v>
      </c>
      <c r="J199">
        <v>400694879</v>
      </c>
    </row>
    <row r="200" spans="1:10" x14ac:dyDescent="0.4">
      <c r="A200">
        <v>1497578876033</v>
      </c>
      <c r="B200">
        <v>288766</v>
      </c>
      <c r="C200">
        <v>1497582491724</v>
      </c>
      <c r="D200">
        <v>21312745</v>
      </c>
      <c r="E200">
        <v>1497585716758</v>
      </c>
      <c r="F200">
        <v>11186118</v>
      </c>
      <c r="G200">
        <v>1497586762017</v>
      </c>
      <c r="H200">
        <v>100650234</v>
      </c>
      <c r="I200">
        <v>1497589670363</v>
      </c>
      <c r="J200">
        <v>400694879</v>
      </c>
    </row>
    <row r="201" spans="1:10" x14ac:dyDescent="0.4">
      <c r="A201">
        <v>1497578876249</v>
      </c>
      <c r="B201">
        <v>288766</v>
      </c>
      <c r="C201">
        <v>1497582491957</v>
      </c>
      <c r="D201">
        <v>21312745</v>
      </c>
      <c r="E201">
        <v>1497585716989</v>
      </c>
      <c r="F201">
        <v>11186118</v>
      </c>
      <c r="G201">
        <v>1497586762266</v>
      </c>
      <c r="H201">
        <v>100650234</v>
      </c>
      <c r="I201">
        <v>1497589670615</v>
      </c>
      <c r="J201">
        <v>400694879</v>
      </c>
    </row>
    <row r="202" spans="1:10" x14ac:dyDescent="0.4">
      <c r="A202">
        <v>1497578876553</v>
      </c>
      <c r="B202">
        <v>288766</v>
      </c>
      <c r="C202">
        <v>1497582492225</v>
      </c>
      <c r="D202">
        <v>21312745</v>
      </c>
      <c r="E202">
        <v>1497585717258</v>
      </c>
      <c r="F202">
        <v>11186118</v>
      </c>
      <c r="G202">
        <v>1497586762536</v>
      </c>
      <c r="H202">
        <v>100650234</v>
      </c>
      <c r="I202">
        <v>1497589670868</v>
      </c>
      <c r="J202">
        <v>400694879</v>
      </c>
    </row>
    <row r="203" spans="1:10" x14ac:dyDescent="0.4">
      <c r="A203">
        <v>1497578876750</v>
      </c>
      <c r="B203">
        <v>288766</v>
      </c>
      <c r="C203">
        <v>1497582492453</v>
      </c>
      <c r="D203">
        <v>21312745</v>
      </c>
      <c r="E203">
        <v>1497585717516</v>
      </c>
      <c r="F203">
        <v>11186118</v>
      </c>
      <c r="G203">
        <v>1497586762748</v>
      </c>
      <c r="H203">
        <v>100650234</v>
      </c>
      <c r="I203">
        <v>1497589671116</v>
      </c>
      <c r="J203">
        <v>400694879</v>
      </c>
    </row>
    <row r="204" spans="1:10" x14ac:dyDescent="0.4">
      <c r="A204">
        <v>1497578877006</v>
      </c>
      <c r="B204">
        <v>288766</v>
      </c>
      <c r="C204">
        <v>1497582492716</v>
      </c>
      <c r="D204">
        <v>21312745</v>
      </c>
      <c r="E204">
        <v>1497585717754</v>
      </c>
      <c r="F204">
        <v>11186119</v>
      </c>
      <c r="G204">
        <v>1497586763018</v>
      </c>
      <c r="H204">
        <v>100650234</v>
      </c>
      <c r="I204">
        <v>1497589671363</v>
      </c>
      <c r="J204">
        <v>400694879</v>
      </c>
    </row>
    <row r="205" spans="1:10" x14ac:dyDescent="0.4">
      <c r="A205">
        <v>1497578877266</v>
      </c>
      <c r="B205">
        <v>288766</v>
      </c>
      <c r="C205">
        <v>1497582492956</v>
      </c>
      <c r="D205">
        <v>21312745</v>
      </c>
      <c r="E205">
        <v>1497585718033</v>
      </c>
      <c r="F205">
        <v>11186119</v>
      </c>
      <c r="G205">
        <v>1497586763271</v>
      </c>
      <c r="H205">
        <v>100650234</v>
      </c>
      <c r="I205">
        <v>1497589671612</v>
      </c>
      <c r="J205">
        <v>400694879</v>
      </c>
    </row>
    <row r="206" spans="1:10" x14ac:dyDescent="0.4">
      <c r="A206">
        <v>1497578877511</v>
      </c>
      <c r="B206">
        <v>288766</v>
      </c>
      <c r="C206">
        <v>1497582493228</v>
      </c>
      <c r="D206">
        <v>21312745</v>
      </c>
      <c r="E206">
        <v>1497585718251</v>
      </c>
      <c r="F206">
        <v>11186120</v>
      </c>
      <c r="G206">
        <v>1497586763518</v>
      </c>
      <c r="H206">
        <v>100650234</v>
      </c>
      <c r="I206">
        <v>1497589671873</v>
      </c>
      <c r="J206">
        <v>400694879</v>
      </c>
    </row>
    <row r="207" spans="1:10" x14ac:dyDescent="0.4">
      <c r="A207">
        <v>1497578877759</v>
      </c>
      <c r="B207">
        <v>288766</v>
      </c>
      <c r="C207">
        <v>1497582493465</v>
      </c>
      <c r="D207">
        <v>21312745</v>
      </c>
      <c r="E207">
        <v>1497585718504</v>
      </c>
      <c r="F207">
        <v>11186120</v>
      </c>
      <c r="G207">
        <v>1497586763791</v>
      </c>
      <c r="H207">
        <v>100650234</v>
      </c>
      <c r="I207">
        <v>1497589672114</v>
      </c>
      <c r="J207">
        <v>400694879</v>
      </c>
    </row>
    <row r="208" spans="1:10" x14ac:dyDescent="0.4">
      <c r="A208">
        <v>1497578878003</v>
      </c>
      <c r="B208">
        <v>288766</v>
      </c>
      <c r="C208">
        <v>1497582493713</v>
      </c>
      <c r="D208">
        <v>21312745</v>
      </c>
      <c r="E208">
        <v>1497585718753</v>
      </c>
      <c r="F208">
        <v>11186120</v>
      </c>
      <c r="G208">
        <v>1497586764018</v>
      </c>
      <c r="H208">
        <v>100650234</v>
      </c>
      <c r="I208">
        <v>1497589672369</v>
      </c>
      <c r="J208">
        <v>400694879</v>
      </c>
    </row>
    <row r="209" spans="1:10" x14ac:dyDescent="0.4">
      <c r="A209">
        <v>1497578878236</v>
      </c>
      <c r="B209">
        <v>288766</v>
      </c>
      <c r="C209">
        <v>1497582493966</v>
      </c>
      <c r="D209">
        <v>21312745</v>
      </c>
      <c r="E209">
        <v>1497585719017</v>
      </c>
      <c r="F209">
        <v>11186120</v>
      </c>
      <c r="G209">
        <v>1497586764248</v>
      </c>
      <c r="H209">
        <v>100650234</v>
      </c>
      <c r="I209">
        <v>1497589672612</v>
      </c>
      <c r="J209">
        <v>400694879</v>
      </c>
    </row>
    <row r="210" spans="1:10" x14ac:dyDescent="0.4">
      <c r="A210">
        <v>1497578878496</v>
      </c>
      <c r="B210">
        <v>288766</v>
      </c>
      <c r="C210">
        <v>1497582494215</v>
      </c>
      <c r="D210">
        <v>21312745</v>
      </c>
      <c r="E210">
        <v>1497585719252</v>
      </c>
      <c r="F210">
        <v>11186120</v>
      </c>
      <c r="G210">
        <v>1497586764554</v>
      </c>
      <c r="H210">
        <v>100650234</v>
      </c>
      <c r="I210">
        <v>1497589672866</v>
      </c>
      <c r="J210">
        <v>400694879</v>
      </c>
    </row>
    <row r="211" spans="1:10" x14ac:dyDescent="0.4">
      <c r="A211">
        <v>1497578878748</v>
      </c>
      <c r="B211">
        <v>288766</v>
      </c>
      <c r="C211">
        <v>1497582494483</v>
      </c>
      <c r="D211">
        <v>21312745</v>
      </c>
      <c r="E211">
        <v>1497585719506</v>
      </c>
      <c r="F211">
        <v>11186120</v>
      </c>
      <c r="G211">
        <v>1497586764756</v>
      </c>
      <c r="H211">
        <v>100650234</v>
      </c>
      <c r="I211">
        <v>1497589673113</v>
      </c>
      <c r="J211">
        <v>400694879</v>
      </c>
    </row>
    <row r="212" spans="1:10" x14ac:dyDescent="0.4">
      <c r="A212">
        <v>1497578879033</v>
      </c>
      <c r="B212">
        <v>288766</v>
      </c>
      <c r="C212">
        <v>1497582494699</v>
      </c>
      <c r="D212">
        <v>21312745</v>
      </c>
      <c r="E212">
        <v>1497585719753</v>
      </c>
      <c r="F212">
        <v>11186120</v>
      </c>
      <c r="G212">
        <v>1497586765027</v>
      </c>
      <c r="H212">
        <v>100650234</v>
      </c>
      <c r="I212">
        <v>1497589673365</v>
      </c>
      <c r="J212">
        <v>400694879</v>
      </c>
    </row>
    <row r="213" spans="1:10" x14ac:dyDescent="0.4">
      <c r="A213">
        <v>1497578879217</v>
      </c>
      <c r="B213">
        <v>288766</v>
      </c>
      <c r="C213">
        <v>1497582494964</v>
      </c>
      <c r="D213">
        <v>21312745</v>
      </c>
      <c r="E213">
        <v>1497585720018</v>
      </c>
      <c r="F213">
        <v>11186120</v>
      </c>
      <c r="G213">
        <v>1497586765256</v>
      </c>
      <c r="H213">
        <v>100650234</v>
      </c>
      <c r="I213">
        <v>1497589673616</v>
      </c>
      <c r="J213">
        <v>400694879</v>
      </c>
    </row>
    <row r="214" spans="1:10" x14ac:dyDescent="0.4">
      <c r="A214">
        <v>1497578879481</v>
      </c>
      <c r="B214">
        <v>288766</v>
      </c>
      <c r="C214">
        <v>1497582495243</v>
      </c>
      <c r="D214">
        <v>21312745</v>
      </c>
      <c r="E214">
        <v>1497585720258</v>
      </c>
      <c r="F214">
        <v>11186120</v>
      </c>
      <c r="G214">
        <v>1497586765502</v>
      </c>
      <c r="H214">
        <v>100650234</v>
      </c>
      <c r="I214">
        <v>1497589673866</v>
      </c>
      <c r="J214">
        <v>400694879</v>
      </c>
    </row>
    <row r="215" spans="1:10" x14ac:dyDescent="0.4">
      <c r="A215">
        <v>1497578879754</v>
      </c>
      <c r="B215">
        <v>288766</v>
      </c>
      <c r="C215">
        <v>1497582495464</v>
      </c>
      <c r="D215">
        <v>21312745</v>
      </c>
      <c r="E215">
        <v>1497585720500</v>
      </c>
      <c r="F215">
        <v>11186121</v>
      </c>
      <c r="G215">
        <v>1497586765791</v>
      </c>
      <c r="H215">
        <v>100650234</v>
      </c>
      <c r="I215">
        <v>1497589674114</v>
      </c>
      <c r="J215">
        <v>400694879</v>
      </c>
    </row>
    <row r="216" spans="1:10" x14ac:dyDescent="0.4">
      <c r="A216">
        <v>1497578879958</v>
      </c>
      <c r="B216">
        <v>288766</v>
      </c>
      <c r="C216">
        <v>1497582495708</v>
      </c>
      <c r="D216">
        <v>21312745</v>
      </c>
      <c r="E216">
        <v>1497585720758</v>
      </c>
      <c r="F216">
        <v>11186122</v>
      </c>
      <c r="G216">
        <v>1497586766020</v>
      </c>
      <c r="H216">
        <v>100650234</v>
      </c>
      <c r="I216">
        <v>1497589674364</v>
      </c>
      <c r="J216">
        <v>400694879</v>
      </c>
    </row>
    <row r="217" spans="1:10" x14ac:dyDescent="0.4">
      <c r="A217">
        <v>1497578880238</v>
      </c>
      <c r="B217">
        <v>288766</v>
      </c>
      <c r="C217">
        <v>1497582495973</v>
      </c>
      <c r="D217">
        <v>21312745</v>
      </c>
      <c r="E217">
        <v>1497585721007</v>
      </c>
      <c r="F217">
        <v>11186122</v>
      </c>
      <c r="G217">
        <v>1497586766280</v>
      </c>
      <c r="H217">
        <v>100650234</v>
      </c>
      <c r="I217">
        <v>1497589674618</v>
      </c>
      <c r="J217">
        <v>400694879</v>
      </c>
    </row>
    <row r="218" spans="1:10" x14ac:dyDescent="0.4">
      <c r="A218">
        <v>1497578880519</v>
      </c>
      <c r="B218">
        <v>288766</v>
      </c>
      <c r="C218">
        <v>1497582496233</v>
      </c>
      <c r="D218">
        <v>21312745</v>
      </c>
      <c r="E218">
        <v>1497585721236</v>
      </c>
      <c r="F218">
        <v>11186122</v>
      </c>
      <c r="G218">
        <v>1497586766540</v>
      </c>
      <c r="H218">
        <v>100650234</v>
      </c>
      <c r="I218">
        <v>1497589674867</v>
      </c>
      <c r="J218">
        <v>400694879</v>
      </c>
    </row>
    <row r="219" spans="1:10" x14ac:dyDescent="0.4">
      <c r="A219">
        <v>1497578880783</v>
      </c>
      <c r="B219">
        <v>288766</v>
      </c>
      <c r="C219">
        <v>1497582496450</v>
      </c>
      <c r="D219">
        <v>21312745</v>
      </c>
      <c r="E219">
        <v>1497585721501</v>
      </c>
      <c r="F219">
        <v>11186122</v>
      </c>
      <c r="G219">
        <v>1497586766770</v>
      </c>
      <c r="H219">
        <v>100650234</v>
      </c>
      <c r="I219">
        <v>1497589675112</v>
      </c>
      <c r="J219">
        <v>400694879</v>
      </c>
    </row>
    <row r="220" spans="1:10" x14ac:dyDescent="0.4">
      <c r="A220">
        <v>1497578881007</v>
      </c>
      <c r="B220">
        <v>288766</v>
      </c>
      <c r="C220">
        <v>1497582496714</v>
      </c>
      <c r="D220">
        <v>21312745</v>
      </c>
      <c r="E220">
        <v>1497585721766</v>
      </c>
      <c r="F220">
        <v>11186123</v>
      </c>
      <c r="G220">
        <v>1497586767004</v>
      </c>
      <c r="H220">
        <v>100650234</v>
      </c>
      <c r="I220">
        <v>1497589675364</v>
      </c>
      <c r="J220">
        <v>400694879</v>
      </c>
    </row>
    <row r="221" spans="1:10" x14ac:dyDescent="0.4">
      <c r="A221">
        <v>1497578881280</v>
      </c>
      <c r="B221">
        <v>288766</v>
      </c>
      <c r="C221">
        <v>1497582496967</v>
      </c>
      <c r="D221">
        <v>21312745</v>
      </c>
      <c r="E221">
        <v>1497585722020</v>
      </c>
      <c r="F221">
        <v>11186123</v>
      </c>
      <c r="G221">
        <v>1497586767252</v>
      </c>
      <c r="H221">
        <v>100650234</v>
      </c>
      <c r="I221">
        <v>1497589675618</v>
      </c>
      <c r="J221">
        <v>400694879</v>
      </c>
    </row>
    <row r="222" spans="1:10" x14ac:dyDescent="0.4">
      <c r="A222">
        <v>1497578881496</v>
      </c>
      <c r="B222">
        <v>288767</v>
      </c>
      <c r="C222">
        <v>1497582497191</v>
      </c>
      <c r="D222">
        <v>21312745</v>
      </c>
      <c r="E222">
        <v>1497585722268</v>
      </c>
      <c r="F222">
        <v>11186123</v>
      </c>
      <c r="G222">
        <v>1497586767520</v>
      </c>
      <c r="H222">
        <v>100650234</v>
      </c>
      <c r="I222">
        <v>1497589675860</v>
      </c>
      <c r="J222">
        <v>400694880</v>
      </c>
    </row>
    <row r="223" spans="1:10" x14ac:dyDescent="0.4">
      <c r="A223">
        <v>1497578881752</v>
      </c>
      <c r="B223">
        <v>288767</v>
      </c>
      <c r="C223">
        <v>1497582497467</v>
      </c>
      <c r="D223">
        <v>21312745</v>
      </c>
      <c r="E223">
        <v>1497585722525</v>
      </c>
      <c r="F223">
        <v>11186123</v>
      </c>
      <c r="G223">
        <v>1497586767757</v>
      </c>
      <c r="H223">
        <v>100650234</v>
      </c>
      <c r="I223">
        <v>1497589676115</v>
      </c>
      <c r="J223">
        <v>400694880</v>
      </c>
    </row>
    <row r="224" spans="1:10" x14ac:dyDescent="0.4">
      <c r="A224">
        <v>1497578882021</v>
      </c>
      <c r="B224">
        <v>288767</v>
      </c>
      <c r="C224">
        <v>1497582497736</v>
      </c>
      <c r="D224">
        <v>21312745</v>
      </c>
      <c r="E224">
        <v>1497585722750</v>
      </c>
      <c r="F224">
        <v>11186124</v>
      </c>
      <c r="G224">
        <v>1497586768017</v>
      </c>
      <c r="H224">
        <v>100650234</v>
      </c>
      <c r="I224">
        <v>1497589676366</v>
      </c>
      <c r="J224">
        <v>400694880</v>
      </c>
    </row>
    <row r="225" spans="1:10" x14ac:dyDescent="0.4">
      <c r="A225">
        <v>1497578882225</v>
      </c>
      <c r="B225">
        <v>288767</v>
      </c>
      <c r="C225">
        <v>1497582497973</v>
      </c>
      <c r="D225">
        <v>21312745</v>
      </c>
      <c r="E225">
        <v>1497585723001</v>
      </c>
      <c r="F225">
        <v>11186124</v>
      </c>
      <c r="G225">
        <v>1497586768263</v>
      </c>
      <c r="H225">
        <v>100650234</v>
      </c>
      <c r="I225">
        <v>1497589676612</v>
      </c>
      <c r="J225">
        <v>400694880</v>
      </c>
    </row>
    <row r="226" spans="1:10" x14ac:dyDescent="0.4">
      <c r="A226">
        <v>1497578882489</v>
      </c>
      <c r="B226">
        <v>288767</v>
      </c>
      <c r="C226">
        <v>1497582498226</v>
      </c>
      <c r="D226">
        <v>21312745</v>
      </c>
      <c r="E226">
        <v>1497585723277</v>
      </c>
      <c r="F226">
        <v>11189247</v>
      </c>
      <c r="G226">
        <v>1497586768535</v>
      </c>
      <c r="H226">
        <v>100650234</v>
      </c>
      <c r="I226">
        <v>1497589676864</v>
      </c>
      <c r="J226">
        <v>400694880</v>
      </c>
    </row>
    <row r="227" spans="1:10" x14ac:dyDescent="0.4">
      <c r="A227">
        <v>1497578882746</v>
      </c>
      <c r="B227">
        <v>288767</v>
      </c>
      <c r="C227">
        <v>1497582498473</v>
      </c>
      <c r="D227">
        <v>21312745</v>
      </c>
      <c r="E227">
        <v>1497585723513</v>
      </c>
      <c r="F227">
        <v>11189247</v>
      </c>
      <c r="G227">
        <v>1497586768767</v>
      </c>
      <c r="H227">
        <v>100650234</v>
      </c>
      <c r="I227">
        <v>1497589677119</v>
      </c>
      <c r="J227">
        <v>400694880</v>
      </c>
    </row>
    <row r="228" spans="1:10" x14ac:dyDescent="0.4">
      <c r="A228">
        <v>1497578883002</v>
      </c>
      <c r="B228">
        <v>288767</v>
      </c>
      <c r="C228">
        <v>1497582498729</v>
      </c>
      <c r="D228">
        <v>21312745</v>
      </c>
      <c r="E228">
        <v>1497585723746</v>
      </c>
      <c r="F228">
        <v>11189247</v>
      </c>
      <c r="G228">
        <v>1497586769021</v>
      </c>
      <c r="H228">
        <v>100650234</v>
      </c>
      <c r="I228">
        <v>1497589677367</v>
      </c>
      <c r="J228">
        <v>400694880</v>
      </c>
    </row>
    <row r="229" spans="1:10" x14ac:dyDescent="0.4">
      <c r="A229">
        <v>1497578883242</v>
      </c>
      <c r="B229">
        <v>288767</v>
      </c>
      <c r="C229">
        <v>1497582498961</v>
      </c>
      <c r="D229">
        <v>21312745</v>
      </c>
      <c r="E229">
        <v>1497585724017</v>
      </c>
      <c r="F229">
        <v>11189247</v>
      </c>
      <c r="G229">
        <v>1497586769267</v>
      </c>
      <c r="H229">
        <v>100650234</v>
      </c>
      <c r="I229">
        <v>1497589677619</v>
      </c>
      <c r="J229">
        <v>400694881</v>
      </c>
    </row>
    <row r="230" spans="1:10" x14ac:dyDescent="0.4">
      <c r="A230">
        <v>1497578883519</v>
      </c>
      <c r="B230">
        <v>288767</v>
      </c>
      <c r="C230">
        <v>1497582499215</v>
      </c>
      <c r="D230">
        <v>21312745</v>
      </c>
      <c r="E230">
        <v>1497585724252</v>
      </c>
      <c r="F230">
        <v>11189247</v>
      </c>
      <c r="G230">
        <v>1497586769512</v>
      </c>
      <c r="H230">
        <v>100650234</v>
      </c>
      <c r="I230">
        <v>1497589677864</v>
      </c>
      <c r="J230">
        <v>400694881</v>
      </c>
    </row>
    <row r="231" spans="1:10" x14ac:dyDescent="0.4">
      <c r="A231">
        <v>1497578883783</v>
      </c>
      <c r="B231">
        <v>288767</v>
      </c>
      <c r="C231">
        <v>1497582499472</v>
      </c>
      <c r="D231">
        <v>21312745</v>
      </c>
      <c r="E231">
        <v>1497585724505</v>
      </c>
      <c r="F231">
        <v>11192366</v>
      </c>
      <c r="G231">
        <v>1497586769794</v>
      </c>
      <c r="H231">
        <v>100650234</v>
      </c>
      <c r="I231">
        <v>1497589678116</v>
      </c>
      <c r="J231">
        <v>400694881</v>
      </c>
    </row>
    <row r="232" spans="1:10" x14ac:dyDescent="0.4">
      <c r="A232">
        <v>1497578883987</v>
      </c>
      <c r="B232">
        <v>288768</v>
      </c>
      <c r="C232">
        <v>1497582499713</v>
      </c>
      <c r="D232">
        <v>21312745</v>
      </c>
      <c r="E232">
        <v>1497585724752</v>
      </c>
      <c r="F232">
        <v>11192367</v>
      </c>
      <c r="G232">
        <v>1497586770004</v>
      </c>
      <c r="H232">
        <v>100650234</v>
      </c>
      <c r="I232">
        <v>1497589678365</v>
      </c>
      <c r="J232">
        <v>400694881</v>
      </c>
    </row>
    <row r="233" spans="1:10" x14ac:dyDescent="0.4">
      <c r="A233">
        <v>1497578884240</v>
      </c>
      <c r="B233">
        <v>288768</v>
      </c>
      <c r="C233">
        <v>1497582499961</v>
      </c>
      <c r="D233">
        <v>21312745</v>
      </c>
      <c r="E233">
        <v>1497585725018</v>
      </c>
      <c r="F233">
        <v>11192367</v>
      </c>
      <c r="G233">
        <v>1497586770273</v>
      </c>
      <c r="H233">
        <v>100650234</v>
      </c>
      <c r="I233">
        <v>1497589678617</v>
      </c>
      <c r="J233">
        <v>400694881</v>
      </c>
    </row>
    <row r="234" spans="1:10" x14ac:dyDescent="0.4">
      <c r="A234">
        <v>1497578884516</v>
      </c>
      <c r="B234">
        <v>288768</v>
      </c>
      <c r="C234">
        <v>1497582500221</v>
      </c>
      <c r="D234">
        <v>21312745</v>
      </c>
      <c r="E234">
        <v>1497585725297</v>
      </c>
      <c r="F234">
        <v>11192367</v>
      </c>
      <c r="G234">
        <v>1497586770514</v>
      </c>
      <c r="H234">
        <v>100650234</v>
      </c>
      <c r="I234">
        <v>1497589678865</v>
      </c>
      <c r="J234">
        <v>400694882</v>
      </c>
    </row>
    <row r="235" spans="1:10" x14ac:dyDescent="0.4">
      <c r="A235">
        <v>1497578884796</v>
      </c>
      <c r="B235">
        <v>288768</v>
      </c>
      <c r="C235">
        <v>1497582500454</v>
      </c>
      <c r="D235">
        <v>21312745</v>
      </c>
      <c r="E235">
        <v>1497585725508</v>
      </c>
      <c r="F235">
        <v>11192367</v>
      </c>
      <c r="G235">
        <v>1497586770774</v>
      </c>
      <c r="H235">
        <v>100650234</v>
      </c>
      <c r="I235">
        <v>1497589679113</v>
      </c>
      <c r="J235">
        <v>400694882</v>
      </c>
    </row>
    <row r="236" spans="1:10" x14ac:dyDescent="0.4">
      <c r="A236">
        <v>1497578885033</v>
      </c>
      <c r="B236">
        <v>288768</v>
      </c>
      <c r="C236">
        <v>1497582500710</v>
      </c>
      <c r="D236">
        <v>21312745</v>
      </c>
      <c r="E236">
        <v>1497585725731</v>
      </c>
      <c r="F236">
        <v>11192367</v>
      </c>
      <c r="G236">
        <v>1497586771023</v>
      </c>
      <c r="H236">
        <v>100650234</v>
      </c>
      <c r="I236">
        <v>1497589679365</v>
      </c>
      <c r="J236">
        <v>400694882</v>
      </c>
    </row>
    <row r="237" spans="1:10" x14ac:dyDescent="0.4">
      <c r="A237">
        <v>1497578885273</v>
      </c>
      <c r="B237">
        <v>288768</v>
      </c>
      <c r="C237">
        <v>1497582500944</v>
      </c>
      <c r="D237">
        <v>21312745</v>
      </c>
      <c r="E237">
        <v>1497585726009</v>
      </c>
      <c r="F237">
        <v>11192367</v>
      </c>
      <c r="G237">
        <v>1497586771268</v>
      </c>
      <c r="H237">
        <v>100650234</v>
      </c>
      <c r="I237">
        <v>1497589679618</v>
      </c>
      <c r="J237">
        <v>400694883</v>
      </c>
    </row>
    <row r="238" spans="1:10" x14ac:dyDescent="0.4">
      <c r="A238">
        <v>1497578885525</v>
      </c>
      <c r="B238">
        <v>288768</v>
      </c>
      <c r="C238">
        <v>1497582501212</v>
      </c>
      <c r="D238">
        <v>21312745</v>
      </c>
      <c r="E238">
        <v>1497585726251</v>
      </c>
      <c r="F238">
        <v>11192368</v>
      </c>
      <c r="G238">
        <v>1497586771508</v>
      </c>
      <c r="H238">
        <v>100650234</v>
      </c>
      <c r="I238">
        <v>1497589679864</v>
      </c>
      <c r="J238">
        <v>400694883</v>
      </c>
    </row>
    <row r="239" spans="1:10" x14ac:dyDescent="0.4">
      <c r="A239">
        <v>1497578885746</v>
      </c>
      <c r="B239">
        <v>288768</v>
      </c>
      <c r="C239">
        <v>1497582501462</v>
      </c>
      <c r="D239">
        <v>21312745</v>
      </c>
      <c r="E239">
        <v>1497585726504</v>
      </c>
      <c r="F239">
        <v>11192368</v>
      </c>
      <c r="G239">
        <v>1497586771768</v>
      </c>
      <c r="H239">
        <v>100650234</v>
      </c>
      <c r="I239">
        <v>1497589680112</v>
      </c>
      <c r="J239">
        <v>400694883</v>
      </c>
    </row>
    <row r="240" spans="1:10" x14ac:dyDescent="0.4">
      <c r="A240">
        <v>1497578886054</v>
      </c>
      <c r="B240">
        <v>288768</v>
      </c>
      <c r="C240">
        <v>1497582501731</v>
      </c>
      <c r="D240">
        <v>21312745</v>
      </c>
      <c r="E240">
        <v>1497585726757</v>
      </c>
      <c r="F240">
        <v>11192368</v>
      </c>
      <c r="G240">
        <v>1497586772032</v>
      </c>
      <c r="H240">
        <v>100650234</v>
      </c>
      <c r="I240">
        <v>1497589680367</v>
      </c>
      <c r="J240">
        <v>400694884</v>
      </c>
    </row>
    <row r="241" spans="1:10" x14ac:dyDescent="0.4">
      <c r="A241">
        <v>1497578886238</v>
      </c>
      <c r="B241">
        <v>288768</v>
      </c>
      <c r="C241">
        <v>1497582501971</v>
      </c>
      <c r="D241">
        <v>21312745</v>
      </c>
      <c r="I241">
        <v>1497589680615</v>
      </c>
      <c r="J241">
        <v>400710101</v>
      </c>
    </row>
    <row r="242" spans="1:10" x14ac:dyDescent="0.4">
      <c r="A242">
        <v>1497578886511</v>
      </c>
      <c r="B242">
        <v>288768</v>
      </c>
      <c r="I242">
        <v>1497589680865</v>
      </c>
      <c r="J242">
        <v>400710101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2"/>
  <sheetViews>
    <sheetView tabSelected="1" topLeftCell="E1" workbookViewId="0">
      <selection activeCell="K9" sqref="K9"/>
    </sheetView>
  </sheetViews>
  <sheetFormatPr defaultRowHeight="14.6" x14ac:dyDescent="0.4"/>
  <cols>
    <col min="1" max="1" width="9.23046875" style="4" customWidth="1"/>
    <col min="2" max="2" width="9.23046875" style="4"/>
    <col min="3" max="5" width="9.23046875" style="4" customWidth="1"/>
    <col min="6" max="7" width="9.23046875" style="5" customWidth="1"/>
    <col min="8" max="10" width="9.23046875" style="5"/>
    <col min="11" max="11" width="11.61328125" style="5" customWidth="1"/>
    <col min="12" max="16384" width="9.23046875" style="5"/>
  </cols>
  <sheetData>
    <row r="1" spans="1:28" x14ac:dyDescent="0.4">
      <c r="A1" s="4" t="s">
        <v>0</v>
      </c>
      <c r="B1" s="4" t="s">
        <v>7</v>
      </c>
      <c r="C1" s="4" t="s">
        <v>7</v>
      </c>
      <c r="D1" s="4" t="s">
        <v>0</v>
      </c>
      <c r="E1" s="4" t="s">
        <v>8</v>
      </c>
      <c r="F1" s="4" t="s">
        <v>8</v>
      </c>
      <c r="G1" s="4" t="s">
        <v>0</v>
      </c>
      <c r="H1" s="4" t="s">
        <v>9</v>
      </c>
      <c r="I1" s="4" t="s">
        <v>9</v>
      </c>
      <c r="J1" s="4" t="s">
        <v>0</v>
      </c>
      <c r="K1" s="4" t="s">
        <v>10</v>
      </c>
      <c r="L1" s="4" t="s">
        <v>10</v>
      </c>
      <c r="M1" s="4" t="s">
        <v>0</v>
      </c>
      <c r="N1" s="4" t="s">
        <v>11</v>
      </c>
      <c r="O1" s="4" t="s">
        <v>11</v>
      </c>
      <c r="P1" s="4"/>
      <c r="Q1" s="5" t="s">
        <v>6</v>
      </c>
      <c r="AA1" s="5">
        <v>1497562733810</v>
      </c>
      <c r="AB1" s="5">
        <v>48.387096774193502</v>
      </c>
    </row>
    <row r="2" spans="1:28" x14ac:dyDescent="0.4">
      <c r="A2" s="4">
        <f ca="1">(INDIRECT($Q$1&amp;"!A"&amp;(ROW(A2)-1))-INDIRECT($Q$1&amp;"!$A$1"))/1000</f>
        <v>0</v>
      </c>
      <c r="B2" s="4">
        <f ca="1">(INDIRECT($Q$1&amp;"!B"&amp;(ROW(B2)-1))-INDIRECT($Q$1&amp;"!$B$1"))</f>
        <v>0</v>
      </c>
      <c r="C2" s="4">
        <v>0</v>
      </c>
      <c r="D2" s="4">
        <f ca="1">(INDIRECT($Q$1&amp;"!C"&amp;(ROW(D2)-1))-INDIRECT($Q$1&amp;"!$C$1"))/1000</f>
        <v>0</v>
      </c>
      <c r="E2" s="4">
        <f ca="1">(INDIRECT($Q$1&amp;"!D"&amp;(ROW(E2)-1))-INDIRECT($Q$1&amp;"!$D$1"))</f>
        <v>0</v>
      </c>
      <c r="F2" s="4">
        <v>0</v>
      </c>
      <c r="G2" s="4">
        <f ca="1">(INDIRECT($Q$1&amp;"!E"&amp;(ROW(G2)-1))-INDIRECT($Q$1&amp;"!$E$1"))/1000</f>
        <v>0</v>
      </c>
      <c r="H2" s="4">
        <f ca="1">(INDIRECT($Q$1&amp;"!F"&amp;(ROW(H2)-1))-INDIRECT($Q$1&amp;"!$F$1"))</f>
        <v>0</v>
      </c>
      <c r="I2" s="4">
        <v>0</v>
      </c>
      <c r="J2" s="4">
        <f ca="1">(INDIRECT($Q$1&amp;"!G"&amp;(ROW(J2)-1))-INDIRECT($Q$1&amp;"!$G$1"))/1000</f>
        <v>0</v>
      </c>
      <c r="K2" s="4">
        <f ca="1">(INDIRECT($Q$1&amp;"!H"&amp;(ROW(K2)-1))-INDIRECT($Q$1&amp;"!$H$1"))</f>
        <v>0</v>
      </c>
      <c r="L2" s="4">
        <v>0</v>
      </c>
      <c r="M2" s="4">
        <f ca="1">(INDIRECT($Q$1&amp;"!I"&amp;(ROW(M2)-1))-INDIRECT($Q$1&amp;"!$I$1"))/1000</f>
        <v>0</v>
      </c>
      <c r="N2" s="4">
        <f ca="1">(INDIRECT($Q$1&amp;"!J"&amp;(ROW(N2)-1))-INDIRECT($Q$1&amp;"!$J$1"))</f>
        <v>0</v>
      </c>
      <c r="O2" s="4">
        <v>0</v>
      </c>
      <c r="P2" s="4"/>
      <c r="AA2" s="5">
        <v>1497562734062</v>
      </c>
      <c r="AB2" s="5">
        <v>48.387096774193502</v>
      </c>
    </row>
    <row r="3" spans="1:28" x14ac:dyDescent="0.4">
      <c r="A3" s="4">
        <f t="shared" ref="A3:A66" ca="1" si="0">(INDIRECT($Q$1&amp;"!A"&amp;(ROW(A3)-1))-INDIRECT($Q$1&amp;"!$A$1"))/1000</f>
        <v>0.26400000000000001</v>
      </c>
      <c r="B3" s="4">
        <f t="shared" ref="B3:B66" ca="1" si="1">(INDIRECT($Q$1&amp;"!B"&amp;(ROW(B3)-1))-INDIRECT($Q$1&amp;"!$B$1"))</f>
        <v>0</v>
      </c>
      <c r="C3" s="4">
        <f ca="1">(B3-B2)/(A3-A2)</f>
        <v>0</v>
      </c>
      <c r="D3" s="4">
        <f t="shared" ref="D3:D66" ca="1" si="2">(INDIRECT($Q$1&amp;"!C"&amp;(ROW(D3)-1))-INDIRECT($Q$1&amp;"!$C$1"))/1000</f>
        <v>0.24</v>
      </c>
      <c r="E3" s="4">
        <f t="shared" ref="E3:E66" ca="1" si="3">(INDIRECT($Q$1&amp;"!D"&amp;(ROW(E3)-1))-INDIRECT($Q$1&amp;"!$D$1"))</f>
        <v>0</v>
      </c>
      <c r="F3" s="4">
        <f ca="1">(E3-E2)/(D3-D2)</f>
        <v>0</v>
      </c>
      <c r="G3" s="4">
        <f t="shared" ref="G3:G66" ca="1" si="4">(INDIRECT($Q$1&amp;"!E"&amp;(ROW(G3)-1))-INDIRECT($Q$1&amp;"!$E$1"))/1000</f>
        <v>0.23400000000000001</v>
      </c>
      <c r="H3" s="4">
        <f ca="1">(INDIRECT($Q$1&amp;"!F"&amp;(ROW(H3)-1))-INDIRECT($Q$1&amp;"!$F$1"))</f>
        <v>0</v>
      </c>
      <c r="I3" s="4">
        <f ca="1">(H3-H2)/(G3-G2)</f>
        <v>0</v>
      </c>
      <c r="J3" s="4">
        <f ca="1">(INDIRECT($Q$1&amp;"!G"&amp;(ROW(J3)-1))-INDIRECT($Q$1&amp;"!$G$1"))/1000</f>
        <v>0.24299999999999999</v>
      </c>
      <c r="K3" s="4">
        <f ca="1">(INDIRECT($Q$1&amp;"!H"&amp;(ROW(K3)-1))-INDIRECT($Q$1&amp;"!$H$1"))</f>
        <v>3118</v>
      </c>
      <c r="L3" s="4">
        <f ca="1">(K3-K2)/(J3-J2)</f>
        <v>12831.275720164609</v>
      </c>
      <c r="M3" s="4">
        <f ca="1">(INDIRECT($Q$1&amp;"!I"&amp;(ROW(M3)-1))-INDIRECT($Q$1&amp;"!$I$1"))/1000</f>
        <v>0.252</v>
      </c>
      <c r="N3" s="4">
        <f ca="1">(INDIRECT($Q$1&amp;"!J"&amp;(ROW(N3)-1))-INDIRECT($Q$1&amp;"!$J$1"))</f>
        <v>0</v>
      </c>
      <c r="O3" s="4">
        <f ca="1">(N3-N2)/(M3-M2)</f>
        <v>0</v>
      </c>
      <c r="P3" s="4"/>
      <c r="AA3" s="5">
        <v>1497562734324</v>
      </c>
      <c r="AB3" s="5">
        <v>48.387096774193502</v>
      </c>
    </row>
    <row r="4" spans="1:28" x14ac:dyDescent="0.4">
      <c r="A4" s="4">
        <f t="shared" ca="1" si="0"/>
        <v>0.50800000000000001</v>
      </c>
      <c r="B4" s="4">
        <f t="shared" ca="1" si="1"/>
        <v>0</v>
      </c>
      <c r="C4" s="4">
        <f t="shared" ref="C4:C67" ca="1" si="5">(B4-B3)/(A4-A3)</f>
        <v>0</v>
      </c>
      <c r="D4" s="4">
        <f t="shared" ca="1" si="2"/>
        <v>0.497</v>
      </c>
      <c r="E4" s="4">
        <f t="shared" ca="1" si="3"/>
        <v>0</v>
      </c>
      <c r="F4" s="4">
        <f t="shared" ref="F4:F67" ca="1" si="6">(E4-E3)/(D4-D3)</f>
        <v>0</v>
      </c>
      <c r="G4" s="4">
        <f t="shared" ca="1" si="4"/>
        <v>0.52300000000000002</v>
      </c>
      <c r="H4" s="4">
        <f t="shared" ref="H4:H67" ca="1" si="7">(INDIRECT($Q$1&amp;"!F"&amp;(ROW(H4)-1))-INDIRECT($Q$1&amp;"!$F$1"))</f>
        <v>0</v>
      </c>
      <c r="I4" s="4">
        <f t="shared" ref="I4:I67" ca="1" si="8">(H4-H3)/(G4-G3)</f>
        <v>0</v>
      </c>
      <c r="J4" s="4">
        <f t="shared" ref="J4:J67" ca="1" si="9">(INDIRECT($Q$1&amp;"!G"&amp;(ROW(J4)-1))-INDIRECT($Q$1&amp;"!$G$1"))/1000</f>
        <v>0.51800000000000002</v>
      </c>
      <c r="K4" s="4">
        <f t="shared" ref="K4:K67" ca="1" si="10">(INDIRECT($Q$1&amp;"!H"&amp;(ROW(K4)-1))-INDIRECT($Q$1&amp;"!$H$1"))</f>
        <v>3118</v>
      </c>
      <c r="L4" s="4">
        <f t="shared" ref="L4:L67" ca="1" si="11">(K4-K3)/(J4-J3)</f>
        <v>0</v>
      </c>
      <c r="M4" s="4">
        <f t="shared" ref="M4:M67" ca="1" si="12">(INDIRECT($Q$1&amp;"!I"&amp;(ROW(M4)-1))-INDIRECT($Q$1&amp;"!$I$1"))/1000</f>
        <v>0.502</v>
      </c>
      <c r="N4" s="4">
        <f t="shared" ref="N4:N67" ca="1" si="13">(INDIRECT($Q$1&amp;"!J"&amp;(ROW(N4)-1))-INDIRECT($Q$1&amp;"!$J$1"))</f>
        <v>0</v>
      </c>
      <c r="O4" s="4">
        <f t="shared" ref="O4:O67" ca="1" si="14">(N4-N3)/(M4-M3)</f>
        <v>0</v>
      </c>
      <c r="P4" s="4"/>
      <c r="AA4" s="5">
        <v>1497562734675</v>
      </c>
      <c r="AB4" s="5">
        <v>48.387096774193502</v>
      </c>
    </row>
    <row r="5" spans="1:28" x14ac:dyDescent="0.4">
      <c r="A5" s="4">
        <f t="shared" ca="1" si="0"/>
        <v>0.753</v>
      </c>
      <c r="B5" s="4">
        <f t="shared" ca="1" si="1"/>
        <v>0</v>
      </c>
      <c r="C5" s="4">
        <f t="shared" ca="1" si="5"/>
        <v>0</v>
      </c>
      <c r="D5" s="4">
        <f t="shared" ca="1" si="2"/>
        <v>0.75800000000000001</v>
      </c>
      <c r="E5" s="4">
        <f t="shared" ca="1" si="3"/>
        <v>0</v>
      </c>
      <c r="F5" s="4">
        <f t="shared" ca="1" si="6"/>
        <v>0</v>
      </c>
      <c r="G5" s="4">
        <f t="shared" ca="1" si="4"/>
        <v>0.76200000000000001</v>
      </c>
      <c r="H5" s="4">
        <f t="shared" ca="1" si="7"/>
        <v>0</v>
      </c>
      <c r="I5" s="4">
        <f t="shared" ca="1" si="8"/>
        <v>0</v>
      </c>
      <c r="J5" s="4">
        <f t="shared" ca="1" si="9"/>
        <v>0.75</v>
      </c>
      <c r="K5" s="4">
        <f t="shared" ca="1" si="10"/>
        <v>4644</v>
      </c>
      <c r="L5" s="4">
        <f t="shared" ca="1" si="11"/>
        <v>6577.5862068965525</v>
      </c>
      <c r="M5" s="4">
        <f t="shared" ca="1" si="12"/>
        <v>0.747</v>
      </c>
      <c r="N5" s="4">
        <f t="shared" ca="1" si="13"/>
        <v>0</v>
      </c>
      <c r="O5" s="4">
        <f t="shared" ca="1" si="14"/>
        <v>0</v>
      </c>
      <c r="P5" s="4"/>
      <c r="AA5" s="5">
        <v>1497562734862</v>
      </c>
      <c r="AB5" s="5">
        <v>48.387096774193502</v>
      </c>
    </row>
    <row r="6" spans="1:28" x14ac:dyDescent="0.4">
      <c r="A6" s="4">
        <f t="shared" ca="1" si="0"/>
        <v>1.0289999999999999</v>
      </c>
      <c r="B6" s="4">
        <f t="shared" ca="1" si="1"/>
        <v>0</v>
      </c>
      <c r="C6" s="4">
        <f t="shared" ca="1" si="5"/>
        <v>0</v>
      </c>
      <c r="D6" s="4">
        <f t="shared" ca="1" si="2"/>
        <v>1.002</v>
      </c>
      <c r="E6" s="4">
        <f t="shared" ca="1" si="3"/>
        <v>0</v>
      </c>
      <c r="F6" s="4">
        <f t="shared" ca="1" si="6"/>
        <v>0</v>
      </c>
      <c r="G6" s="4">
        <f t="shared" ca="1" si="4"/>
        <v>1.0029999999999999</v>
      </c>
      <c r="H6" s="4">
        <f t="shared" ca="1" si="7"/>
        <v>0</v>
      </c>
      <c r="I6" s="4">
        <f t="shared" ca="1" si="8"/>
        <v>0</v>
      </c>
      <c r="J6" s="4">
        <f t="shared" ca="1" si="9"/>
        <v>0.98399999999999999</v>
      </c>
      <c r="K6" s="4">
        <f t="shared" ca="1" si="10"/>
        <v>29993</v>
      </c>
      <c r="L6" s="4">
        <f t="shared" ca="1" si="11"/>
        <v>108329.05982905984</v>
      </c>
      <c r="M6" s="4">
        <f t="shared" ca="1" si="12"/>
        <v>1.0009999999999999</v>
      </c>
      <c r="N6" s="4">
        <f t="shared" ca="1" si="13"/>
        <v>0</v>
      </c>
      <c r="O6" s="4">
        <f t="shared" ca="1" si="14"/>
        <v>0</v>
      </c>
      <c r="P6" s="4"/>
      <c r="AA6" s="5">
        <v>1497562735075</v>
      </c>
      <c r="AB6" s="5">
        <v>48.387096774193502</v>
      </c>
    </row>
    <row r="7" spans="1:28" x14ac:dyDescent="0.4">
      <c r="A7" s="4">
        <f t="shared" ca="1" si="0"/>
        <v>1.2450000000000001</v>
      </c>
      <c r="B7" s="4">
        <f t="shared" ca="1" si="1"/>
        <v>0</v>
      </c>
      <c r="C7" s="4">
        <f t="shared" ca="1" si="5"/>
        <v>0</v>
      </c>
      <c r="D7" s="4">
        <f t="shared" ca="1" si="2"/>
        <v>1.226</v>
      </c>
      <c r="E7" s="4">
        <f t="shared" ca="1" si="3"/>
        <v>0</v>
      </c>
      <c r="F7" s="4">
        <f t="shared" ca="1" si="6"/>
        <v>0</v>
      </c>
      <c r="G7" s="4">
        <f t="shared" ca="1" si="4"/>
        <v>1.2709999999999999</v>
      </c>
      <c r="H7" s="4">
        <f t="shared" ca="1" si="7"/>
        <v>0</v>
      </c>
      <c r="I7" s="4">
        <f t="shared" ca="1" si="8"/>
        <v>0</v>
      </c>
      <c r="J7" s="4">
        <f t="shared" ca="1" si="9"/>
        <v>1.24</v>
      </c>
      <c r="K7" s="4">
        <f t="shared" ca="1" si="10"/>
        <v>35174</v>
      </c>
      <c r="L7" s="4">
        <f t="shared" ca="1" si="11"/>
        <v>20238.28125</v>
      </c>
      <c r="M7" s="4">
        <f t="shared" ca="1" si="12"/>
        <v>1.2669999999999999</v>
      </c>
      <c r="N7" s="4">
        <f t="shared" ca="1" si="13"/>
        <v>0</v>
      </c>
      <c r="O7" s="4">
        <f t="shared" ca="1" si="14"/>
        <v>0</v>
      </c>
      <c r="P7" s="4"/>
      <c r="AA7" s="5">
        <v>1497562735310</v>
      </c>
      <c r="AB7" s="5">
        <v>48.387096774193502</v>
      </c>
    </row>
    <row r="8" spans="1:28" x14ac:dyDescent="0.4">
      <c r="A8" s="4">
        <f t="shared" ca="1" si="0"/>
        <v>1.51</v>
      </c>
      <c r="B8" s="4">
        <f t="shared" ca="1" si="1"/>
        <v>0</v>
      </c>
      <c r="C8" s="4">
        <f t="shared" ca="1" si="5"/>
        <v>0</v>
      </c>
      <c r="D8" s="4">
        <f t="shared" ca="1" si="2"/>
        <v>1.5029999999999999</v>
      </c>
      <c r="E8" s="4">
        <f t="shared" ca="1" si="3"/>
        <v>0</v>
      </c>
      <c r="F8" s="4">
        <f t="shared" ca="1" si="6"/>
        <v>0</v>
      </c>
      <c r="G8" s="4">
        <f t="shared" ca="1" si="4"/>
        <v>1.4950000000000001</v>
      </c>
      <c r="H8" s="4">
        <f t="shared" ca="1" si="7"/>
        <v>0</v>
      </c>
      <c r="I8" s="4">
        <f t="shared" ca="1" si="8"/>
        <v>0</v>
      </c>
      <c r="J8" s="4">
        <f t="shared" ca="1" si="9"/>
        <v>1.482</v>
      </c>
      <c r="K8" s="4">
        <f t="shared" ca="1" si="10"/>
        <v>35174</v>
      </c>
      <c r="L8" s="4">
        <f t="shared" ca="1" si="11"/>
        <v>0</v>
      </c>
      <c r="M8" s="4">
        <f t="shared" ca="1" si="12"/>
        <v>1.502</v>
      </c>
      <c r="N8" s="4">
        <f t="shared" ca="1" si="13"/>
        <v>0</v>
      </c>
      <c r="O8" s="4">
        <f t="shared" ca="1" si="14"/>
        <v>0</v>
      </c>
      <c r="P8" s="4"/>
      <c r="AA8" s="5">
        <v>1497562735578</v>
      </c>
      <c r="AB8" s="5">
        <v>48.387096774193502</v>
      </c>
    </row>
    <row r="9" spans="1:28" x14ac:dyDescent="0.4">
      <c r="A9" s="4">
        <f t="shared" ca="1" si="0"/>
        <v>1.746</v>
      </c>
      <c r="B9" s="4">
        <f t="shared" ca="1" si="1"/>
        <v>0</v>
      </c>
      <c r="C9" s="4">
        <f t="shared" ca="1" si="5"/>
        <v>0</v>
      </c>
      <c r="D9" s="4">
        <f t="shared" ca="1" si="2"/>
        <v>1.7270000000000001</v>
      </c>
      <c r="E9" s="4">
        <f t="shared" ca="1" si="3"/>
        <v>0</v>
      </c>
      <c r="F9" s="4">
        <f t="shared" ca="1" si="6"/>
        <v>0</v>
      </c>
      <c r="G9" s="4">
        <f t="shared" ca="1" si="4"/>
        <v>1.7470000000000001</v>
      </c>
      <c r="H9" s="4">
        <f t="shared" ca="1" si="7"/>
        <v>3117</v>
      </c>
      <c r="I9" s="4">
        <f t="shared" ca="1" si="8"/>
        <v>12369.047619047618</v>
      </c>
      <c r="J9" s="4">
        <f t="shared" ca="1" si="9"/>
        <v>1.7350000000000001</v>
      </c>
      <c r="K9" s="4">
        <f t="shared" ca="1" si="10"/>
        <v>35174</v>
      </c>
      <c r="L9" s="4">
        <f t="shared" ca="1" si="11"/>
        <v>0</v>
      </c>
      <c r="M9" s="4">
        <f t="shared" ca="1" si="12"/>
        <v>1.7370000000000001</v>
      </c>
      <c r="N9" s="4">
        <f t="shared" ca="1" si="13"/>
        <v>0</v>
      </c>
      <c r="O9" s="4">
        <f t="shared" ca="1" si="14"/>
        <v>0</v>
      </c>
      <c r="P9" s="4"/>
      <c r="AA9" s="5">
        <v>1497562735822</v>
      </c>
      <c r="AB9" s="5">
        <v>48.387096774193502</v>
      </c>
    </row>
    <row r="10" spans="1:28" x14ac:dyDescent="0.4">
      <c r="A10" s="4">
        <f t="shared" ca="1" si="0"/>
        <v>2.0259999999999998</v>
      </c>
      <c r="B10" s="4">
        <f t="shared" ca="1" si="1"/>
        <v>0</v>
      </c>
      <c r="C10" s="4">
        <f t="shared" ca="1" si="5"/>
        <v>0</v>
      </c>
      <c r="D10" s="4">
        <f t="shared" ca="1" si="2"/>
        <v>1.996</v>
      </c>
      <c r="E10" s="4">
        <f t="shared" ca="1" si="3"/>
        <v>0</v>
      </c>
      <c r="F10" s="4">
        <f t="shared" ca="1" si="6"/>
        <v>0</v>
      </c>
      <c r="G10" s="4">
        <f t="shared" ca="1" si="4"/>
        <v>2.0009999999999999</v>
      </c>
      <c r="H10" s="4">
        <f t="shared" ca="1" si="7"/>
        <v>3117</v>
      </c>
      <c r="I10" s="4">
        <f t="shared" ca="1" si="8"/>
        <v>0</v>
      </c>
      <c r="J10" s="4">
        <f t="shared" ca="1" si="9"/>
        <v>1.9990000000000001</v>
      </c>
      <c r="K10" s="4">
        <f t="shared" ca="1" si="10"/>
        <v>35174</v>
      </c>
      <c r="L10" s="4">
        <f t="shared" ca="1" si="11"/>
        <v>0</v>
      </c>
      <c r="M10" s="4">
        <f t="shared" ca="1" si="12"/>
        <v>2</v>
      </c>
      <c r="N10" s="4">
        <f t="shared" ca="1" si="13"/>
        <v>0</v>
      </c>
      <c r="O10" s="4">
        <f t="shared" ca="1" si="14"/>
        <v>0</v>
      </c>
      <c r="P10" s="4"/>
      <c r="AA10" s="5">
        <v>1497562736097</v>
      </c>
      <c r="AB10" s="5">
        <v>48.387096774193502</v>
      </c>
    </row>
    <row r="11" spans="1:28" x14ac:dyDescent="0.4">
      <c r="A11" s="4">
        <f t="shared" ca="1" si="0"/>
        <v>2.1989999999999998</v>
      </c>
      <c r="B11" s="4">
        <f t="shared" ca="1" si="1"/>
        <v>0</v>
      </c>
      <c r="C11" s="4">
        <f t="shared" ca="1" si="5"/>
        <v>0</v>
      </c>
      <c r="D11" s="4">
        <f t="shared" ca="1" si="2"/>
        <v>2.2559999999999998</v>
      </c>
      <c r="E11" s="4">
        <f t="shared" ca="1" si="3"/>
        <v>0</v>
      </c>
      <c r="F11" s="4">
        <f t="shared" ca="1" si="6"/>
        <v>0</v>
      </c>
      <c r="G11" s="4">
        <f t="shared" ca="1" si="4"/>
        <v>2.2599999999999998</v>
      </c>
      <c r="H11" s="4">
        <f t="shared" ca="1" si="7"/>
        <v>3117</v>
      </c>
      <c r="I11" s="4">
        <f t="shared" ca="1" si="8"/>
        <v>0</v>
      </c>
      <c r="J11" s="4">
        <f t="shared" ca="1" si="9"/>
        <v>2.25</v>
      </c>
      <c r="K11" s="4">
        <f t="shared" ca="1" si="10"/>
        <v>35174</v>
      </c>
      <c r="L11" s="4">
        <f t="shared" ca="1" si="11"/>
        <v>0</v>
      </c>
      <c r="M11" s="4">
        <f t="shared" ca="1" si="12"/>
        <v>2.2530000000000001</v>
      </c>
      <c r="N11" s="4">
        <f t="shared" ca="1" si="13"/>
        <v>0</v>
      </c>
      <c r="O11" s="4">
        <f t="shared" ca="1" si="14"/>
        <v>0</v>
      </c>
      <c r="P11" s="4"/>
      <c r="AA11" s="5">
        <v>1497562736332</v>
      </c>
      <c r="AB11" s="5">
        <v>48.387096774193502</v>
      </c>
    </row>
    <row r="12" spans="1:28" x14ac:dyDescent="0.4">
      <c r="A12" s="4">
        <f t="shared" ca="1" si="0"/>
        <v>2.5310000000000001</v>
      </c>
      <c r="B12" s="4">
        <f t="shared" ca="1" si="1"/>
        <v>0</v>
      </c>
      <c r="C12" s="4">
        <f t="shared" ca="1" si="5"/>
        <v>0</v>
      </c>
      <c r="D12" s="4">
        <f t="shared" ca="1" si="2"/>
        <v>2.484</v>
      </c>
      <c r="E12" s="4">
        <f t="shared" ca="1" si="3"/>
        <v>0</v>
      </c>
      <c r="F12" s="4">
        <f t="shared" ca="1" si="6"/>
        <v>0</v>
      </c>
      <c r="G12" s="4">
        <f t="shared" ca="1" si="4"/>
        <v>2.5259999999999998</v>
      </c>
      <c r="H12" s="4">
        <f t="shared" ca="1" si="7"/>
        <v>3117</v>
      </c>
      <c r="I12" s="4">
        <f t="shared" ca="1" si="8"/>
        <v>0</v>
      </c>
      <c r="J12" s="4">
        <f t="shared" ca="1" si="9"/>
        <v>2.5070000000000001</v>
      </c>
      <c r="K12" s="4">
        <f t="shared" ca="1" si="10"/>
        <v>35174</v>
      </c>
      <c r="L12" s="4">
        <f t="shared" ca="1" si="11"/>
        <v>0</v>
      </c>
      <c r="M12" s="4">
        <f t="shared" ca="1" si="12"/>
        <v>2.504</v>
      </c>
      <c r="N12" s="4">
        <f t="shared" ca="1" si="13"/>
        <v>0</v>
      </c>
      <c r="O12" s="4">
        <f t="shared" ca="1" si="14"/>
        <v>0</v>
      </c>
      <c r="P12" s="4"/>
      <c r="AA12" s="5">
        <v>1497562736577</v>
      </c>
      <c r="AB12" s="5">
        <v>48.387096774193502</v>
      </c>
    </row>
    <row r="13" spans="1:28" x14ac:dyDescent="0.4">
      <c r="A13" s="4">
        <f t="shared" ca="1" si="0"/>
        <v>2.7749999999999999</v>
      </c>
      <c r="B13" s="4">
        <f t="shared" ca="1" si="1"/>
        <v>0</v>
      </c>
      <c r="C13" s="4">
        <f t="shared" ca="1" si="5"/>
        <v>0</v>
      </c>
      <c r="D13" s="4">
        <f t="shared" ca="1" si="2"/>
        <v>2.7490000000000001</v>
      </c>
      <c r="E13" s="4">
        <f t="shared" ca="1" si="3"/>
        <v>0</v>
      </c>
      <c r="F13" s="4">
        <f t="shared" ca="1" si="6"/>
        <v>0</v>
      </c>
      <c r="G13" s="4">
        <f t="shared" ca="1" si="4"/>
        <v>2.7469999999999999</v>
      </c>
      <c r="H13" s="4">
        <f t="shared" ca="1" si="7"/>
        <v>3117</v>
      </c>
      <c r="I13" s="4">
        <f t="shared" ca="1" si="8"/>
        <v>0</v>
      </c>
      <c r="J13" s="4">
        <f t="shared" ca="1" si="9"/>
        <v>2.7570000000000001</v>
      </c>
      <c r="K13" s="4">
        <f t="shared" ca="1" si="10"/>
        <v>35174</v>
      </c>
      <c r="L13" s="4">
        <f t="shared" ca="1" si="11"/>
        <v>0</v>
      </c>
      <c r="M13" s="4">
        <f t="shared" ca="1" si="12"/>
        <v>2.7360000000000002</v>
      </c>
      <c r="N13" s="4">
        <f t="shared" ca="1" si="13"/>
        <v>0</v>
      </c>
      <c r="O13" s="4">
        <f t="shared" ca="1" si="14"/>
        <v>0</v>
      </c>
      <c r="P13" s="4"/>
      <c r="AA13" s="5">
        <v>1497562736826</v>
      </c>
      <c r="AB13" s="5">
        <v>54.838709677419303</v>
      </c>
    </row>
    <row r="14" spans="1:28" x14ac:dyDescent="0.4">
      <c r="A14" s="4">
        <f t="shared" ca="1" si="0"/>
        <v>2.988</v>
      </c>
      <c r="B14" s="4">
        <f t="shared" ca="1" si="1"/>
        <v>0</v>
      </c>
      <c r="C14" s="4">
        <f t="shared" ca="1" si="5"/>
        <v>0</v>
      </c>
      <c r="D14" s="4">
        <f t="shared" ca="1" si="2"/>
        <v>3.0129999999999999</v>
      </c>
      <c r="E14" s="4">
        <f t="shared" ca="1" si="3"/>
        <v>0</v>
      </c>
      <c r="F14" s="4">
        <f t="shared" ca="1" si="6"/>
        <v>0</v>
      </c>
      <c r="G14" s="4">
        <f t="shared" ca="1" si="4"/>
        <v>3.016</v>
      </c>
      <c r="H14" s="4">
        <f t="shared" ca="1" si="7"/>
        <v>3117</v>
      </c>
      <c r="I14" s="4">
        <f t="shared" ca="1" si="8"/>
        <v>0</v>
      </c>
      <c r="J14" s="4">
        <f t="shared" ca="1" si="9"/>
        <v>2.992</v>
      </c>
      <c r="K14" s="4">
        <f t="shared" ca="1" si="10"/>
        <v>35174</v>
      </c>
      <c r="L14" s="4">
        <f t="shared" ca="1" si="11"/>
        <v>0</v>
      </c>
      <c r="M14" s="4">
        <f t="shared" ca="1" si="12"/>
        <v>3.0009999999999999</v>
      </c>
      <c r="N14" s="4">
        <f t="shared" ca="1" si="13"/>
        <v>0</v>
      </c>
      <c r="O14" s="4">
        <f t="shared" ca="1" si="14"/>
        <v>0</v>
      </c>
      <c r="P14" s="4"/>
      <c r="AA14" s="5">
        <v>1497562737070</v>
      </c>
      <c r="AB14" s="5">
        <v>48.387096774193502</v>
      </c>
    </row>
    <row r="15" spans="1:28" x14ac:dyDescent="0.4">
      <c r="A15" s="4">
        <f t="shared" ca="1" si="0"/>
        <v>3.2440000000000002</v>
      </c>
      <c r="B15" s="4">
        <f t="shared" ca="1" si="1"/>
        <v>0</v>
      </c>
      <c r="C15" s="4">
        <f t="shared" ca="1" si="5"/>
        <v>0</v>
      </c>
      <c r="D15" s="4">
        <f t="shared" ca="1" si="2"/>
        <v>3.2530000000000001</v>
      </c>
      <c r="E15" s="4">
        <f t="shared" ca="1" si="3"/>
        <v>0</v>
      </c>
      <c r="F15" s="4">
        <f t="shared" ca="1" si="6"/>
        <v>0</v>
      </c>
      <c r="G15" s="4">
        <f t="shared" ca="1" si="4"/>
        <v>3.2789999999999999</v>
      </c>
      <c r="H15" s="4">
        <f t="shared" ca="1" si="7"/>
        <v>3117</v>
      </c>
      <c r="I15" s="4">
        <f t="shared" ca="1" si="8"/>
        <v>0</v>
      </c>
      <c r="J15" s="4">
        <f t="shared" ca="1" si="9"/>
        <v>3.2480000000000002</v>
      </c>
      <c r="K15" s="4">
        <f t="shared" ca="1" si="10"/>
        <v>35174</v>
      </c>
      <c r="L15" s="4">
        <f t="shared" ca="1" si="11"/>
        <v>0</v>
      </c>
      <c r="M15" s="4">
        <f t="shared" ca="1" si="12"/>
        <v>3.2370000000000001</v>
      </c>
      <c r="N15" s="4">
        <f t="shared" ca="1" si="13"/>
        <v>0</v>
      </c>
      <c r="O15" s="4">
        <f t="shared" ca="1" si="14"/>
        <v>0</v>
      </c>
      <c r="P15" s="4"/>
      <c r="AA15" s="5">
        <v>1497562737324</v>
      </c>
      <c r="AB15" s="5">
        <v>48.387096774193502</v>
      </c>
    </row>
    <row r="16" spans="1:28" x14ac:dyDescent="0.4">
      <c r="A16" s="4">
        <f t="shared" ca="1" si="0"/>
        <v>3.516</v>
      </c>
      <c r="B16" s="4">
        <f t="shared" ca="1" si="1"/>
        <v>0</v>
      </c>
      <c r="C16" s="4">
        <f t="shared" ca="1" si="5"/>
        <v>0</v>
      </c>
      <c r="D16" s="4">
        <f t="shared" ca="1" si="2"/>
        <v>3.4860000000000002</v>
      </c>
      <c r="E16" s="4">
        <f t="shared" ca="1" si="3"/>
        <v>0</v>
      </c>
      <c r="F16" s="4">
        <f t="shared" ca="1" si="6"/>
        <v>0</v>
      </c>
      <c r="G16" s="4">
        <f t="shared" ca="1" si="4"/>
        <v>3.496</v>
      </c>
      <c r="H16" s="4">
        <f t="shared" ca="1" si="7"/>
        <v>3117</v>
      </c>
      <c r="I16" s="4">
        <f t="shared" ca="1" si="8"/>
        <v>0</v>
      </c>
      <c r="J16" s="4">
        <f t="shared" ca="1" si="9"/>
        <v>3.4910000000000001</v>
      </c>
      <c r="K16" s="4">
        <f t="shared" ca="1" si="10"/>
        <v>35174</v>
      </c>
      <c r="L16" s="4">
        <f t="shared" ca="1" si="11"/>
        <v>0</v>
      </c>
      <c r="M16" s="4">
        <f t="shared" ca="1" si="12"/>
        <v>3.4969999999999999</v>
      </c>
      <c r="N16" s="4">
        <f t="shared" ca="1" si="13"/>
        <v>0</v>
      </c>
      <c r="O16" s="4">
        <f t="shared" ca="1" si="14"/>
        <v>0</v>
      </c>
      <c r="P16" s="4"/>
      <c r="AA16" s="5">
        <v>1497562737563</v>
      </c>
      <c r="AB16" s="5">
        <v>58.064516129032199</v>
      </c>
    </row>
    <row r="17" spans="1:28" x14ac:dyDescent="0.4">
      <c r="A17" s="4">
        <f t="shared" ca="1" si="0"/>
        <v>3.8250000000000002</v>
      </c>
      <c r="B17" s="4">
        <f t="shared" ca="1" si="1"/>
        <v>0</v>
      </c>
      <c r="C17" s="4">
        <f t="shared" ca="1" si="5"/>
        <v>0</v>
      </c>
      <c r="D17" s="4">
        <f t="shared" ca="1" si="2"/>
        <v>3.762</v>
      </c>
      <c r="E17" s="4">
        <f t="shared" ca="1" si="3"/>
        <v>0</v>
      </c>
      <c r="F17" s="4">
        <f t="shared" ca="1" si="6"/>
        <v>0</v>
      </c>
      <c r="G17" s="4">
        <f t="shared" ca="1" si="4"/>
        <v>3.75</v>
      </c>
      <c r="H17" s="4">
        <f t="shared" ca="1" si="7"/>
        <v>3117</v>
      </c>
      <c r="I17" s="4">
        <f t="shared" ca="1" si="8"/>
        <v>0</v>
      </c>
      <c r="J17" s="4">
        <f t="shared" ca="1" si="9"/>
        <v>3.74</v>
      </c>
      <c r="K17" s="4">
        <f t="shared" ca="1" si="10"/>
        <v>35174</v>
      </c>
      <c r="L17" s="4">
        <f t="shared" ca="1" si="11"/>
        <v>0</v>
      </c>
      <c r="M17" s="4">
        <f t="shared" ca="1" si="12"/>
        <v>3.7469999999999999</v>
      </c>
      <c r="N17" s="4">
        <f t="shared" ca="1" si="13"/>
        <v>0</v>
      </c>
      <c r="O17" s="4">
        <f t="shared" ca="1" si="14"/>
        <v>0</v>
      </c>
      <c r="P17" s="4"/>
      <c r="AA17" s="5">
        <v>1497562737815</v>
      </c>
      <c r="AB17" s="5">
        <v>48.387096774193502</v>
      </c>
    </row>
    <row r="18" spans="1:28" x14ac:dyDescent="0.4">
      <c r="A18" s="4">
        <f t="shared" ca="1" si="0"/>
        <v>3.9969999999999999</v>
      </c>
      <c r="B18" s="4">
        <f t="shared" ca="1" si="1"/>
        <v>0</v>
      </c>
      <c r="C18" s="4">
        <f t="shared" ca="1" si="5"/>
        <v>0</v>
      </c>
      <c r="D18" s="4">
        <f t="shared" ca="1" si="2"/>
        <v>4.0179999999999998</v>
      </c>
      <c r="E18" s="4">
        <f t="shared" ca="1" si="3"/>
        <v>0</v>
      </c>
      <c r="F18" s="4">
        <f t="shared" ca="1" si="6"/>
        <v>0</v>
      </c>
      <c r="G18" s="4">
        <f t="shared" ca="1" si="4"/>
        <v>3.984</v>
      </c>
      <c r="H18" s="4">
        <f t="shared" ca="1" si="7"/>
        <v>3117</v>
      </c>
      <c r="I18" s="4">
        <f t="shared" ca="1" si="8"/>
        <v>0</v>
      </c>
      <c r="J18" s="4">
        <f t="shared" ca="1" si="9"/>
        <v>3.99</v>
      </c>
      <c r="K18" s="4">
        <f t="shared" ca="1" si="10"/>
        <v>35174</v>
      </c>
      <c r="L18" s="4">
        <f t="shared" ca="1" si="11"/>
        <v>0</v>
      </c>
      <c r="M18" s="4">
        <f t="shared" ca="1" si="12"/>
        <v>4</v>
      </c>
      <c r="N18" s="4">
        <f t="shared" ca="1" si="13"/>
        <v>0</v>
      </c>
      <c r="O18" s="4">
        <f t="shared" ca="1" si="14"/>
        <v>0</v>
      </c>
      <c r="P18" s="4"/>
      <c r="AA18" s="5">
        <v>1497562738085</v>
      </c>
      <c r="AB18" s="5">
        <v>48.387096774193502</v>
      </c>
    </row>
    <row r="19" spans="1:28" x14ac:dyDescent="0.4">
      <c r="A19" s="4">
        <f t="shared" ca="1" si="0"/>
        <v>4.2249999999999996</v>
      </c>
      <c r="B19" s="4">
        <f t="shared" ca="1" si="1"/>
        <v>0</v>
      </c>
      <c r="C19" s="4">
        <f t="shared" ca="1" si="5"/>
        <v>0</v>
      </c>
      <c r="D19" s="4">
        <f t="shared" ca="1" si="2"/>
        <v>4.2549999999999999</v>
      </c>
      <c r="E19" s="4">
        <f t="shared" ca="1" si="3"/>
        <v>0</v>
      </c>
      <c r="F19" s="4">
        <f t="shared" ca="1" si="6"/>
        <v>0</v>
      </c>
      <c r="G19" s="4">
        <f t="shared" ca="1" si="4"/>
        <v>4.2699999999999996</v>
      </c>
      <c r="H19" s="4">
        <f t="shared" ca="1" si="7"/>
        <v>3117</v>
      </c>
      <c r="I19" s="4">
        <f t="shared" ca="1" si="8"/>
        <v>0</v>
      </c>
      <c r="J19" s="4">
        <f t="shared" ca="1" si="9"/>
        <v>4.2350000000000003</v>
      </c>
      <c r="K19" s="4">
        <f t="shared" ca="1" si="10"/>
        <v>35174</v>
      </c>
      <c r="L19" s="4">
        <f t="shared" ca="1" si="11"/>
        <v>0</v>
      </c>
      <c r="M19" s="4">
        <f t="shared" ca="1" si="12"/>
        <v>4.2530000000000001</v>
      </c>
      <c r="N19" s="4">
        <f t="shared" ca="1" si="13"/>
        <v>0</v>
      </c>
      <c r="O19" s="4">
        <f t="shared" ca="1" si="14"/>
        <v>0</v>
      </c>
      <c r="P19" s="4"/>
      <c r="AA19" s="5">
        <v>1497562738312</v>
      </c>
      <c r="AB19" s="5">
        <v>48.387096774193502</v>
      </c>
    </row>
    <row r="20" spans="1:28" x14ac:dyDescent="0.4">
      <c r="A20" s="4">
        <f t="shared" ca="1" si="0"/>
        <v>4.5179999999999998</v>
      </c>
      <c r="B20" s="4">
        <f t="shared" ca="1" si="1"/>
        <v>0</v>
      </c>
      <c r="C20" s="4">
        <f t="shared" ca="1" si="5"/>
        <v>0</v>
      </c>
      <c r="D20" s="4">
        <f t="shared" ca="1" si="2"/>
        <v>4.5990000000000002</v>
      </c>
      <c r="E20" s="4">
        <f t="shared" ca="1" si="3"/>
        <v>0</v>
      </c>
      <c r="F20" s="4">
        <f t="shared" ca="1" si="6"/>
        <v>0</v>
      </c>
      <c r="G20" s="4">
        <f t="shared" ca="1" si="4"/>
        <v>4.5270000000000001</v>
      </c>
      <c r="H20" s="4">
        <f t="shared" ca="1" si="7"/>
        <v>3117</v>
      </c>
      <c r="I20" s="4">
        <f t="shared" ca="1" si="8"/>
        <v>0</v>
      </c>
      <c r="J20" s="4">
        <f t="shared" ca="1" si="9"/>
        <v>4.5270000000000001</v>
      </c>
      <c r="K20" s="4">
        <f t="shared" ca="1" si="10"/>
        <v>35174</v>
      </c>
      <c r="L20" s="4">
        <f t="shared" ca="1" si="11"/>
        <v>0</v>
      </c>
      <c r="M20" s="4">
        <f t="shared" ca="1" si="12"/>
        <v>4.5039999999999996</v>
      </c>
      <c r="N20" s="4">
        <f t="shared" ca="1" si="13"/>
        <v>0</v>
      </c>
      <c r="O20" s="4">
        <f t="shared" ca="1" si="14"/>
        <v>0</v>
      </c>
      <c r="P20" s="4"/>
      <c r="AA20" s="5">
        <v>1497562738558</v>
      </c>
      <c r="AB20" s="5">
        <v>54.838709677419303</v>
      </c>
    </row>
    <row r="21" spans="1:28" x14ac:dyDescent="0.4">
      <c r="A21" s="4">
        <f t="shared" ca="1" si="0"/>
        <v>4.7699999999999996</v>
      </c>
      <c r="B21" s="4">
        <f t="shared" ca="1" si="1"/>
        <v>0</v>
      </c>
      <c r="C21" s="4">
        <f t="shared" ca="1" si="5"/>
        <v>0</v>
      </c>
      <c r="D21" s="4">
        <f t="shared" ca="1" si="2"/>
        <v>4.7469999999999999</v>
      </c>
      <c r="E21" s="4">
        <f t="shared" ca="1" si="3"/>
        <v>0</v>
      </c>
      <c r="F21" s="4">
        <f t="shared" ca="1" si="6"/>
        <v>0</v>
      </c>
      <c r="G21" s="4">
        <f t="shared" ca="1" si="4"/>
        <v>4.7480000000000002</v>
      </c>
      <c r="H21" s="4">
        <f t="shared" ca="1" si="7"/>
        <v>3117</v>
      </c>
      <c r="I21" s="4">
        <f t="shared" ca="1" si="8"/>
        <v>0</v>
      </c>
      <c r="J21" s="4">
        <f t="shared" ca="1" si="9"/>
        <v>4.7519999999999998</v>
      </c>
      <c r="K21" s="4">
        <f t="shared" ca="1" si="10"/>
        <v>35174</v>
      </c>
      <c r="L21" s="4">
        <f t="shared" ca="1" si="11"/>
        <v>0</v>
      </c>
      <c r="M21" s="4">
        <f t="shared" ca="1" si="12"/>
        <v>4.7450000000000001</v>
      </c>
      <c r="N21" s="4">
        <f t="shared" ca="1" si="13"/>
        <v>0</v>
      </c>
      <c r="O21" s="4">
        <f t="shared" ca="1" si="14"/>
        <v>0</v>
      </c>
      <c r="P21" s="4"/>
      <c r="AA21" s="5">
        <v>1497562738821</v>
      </c>
      <c r="AB21" s="5">
        <v>48.387096774193502</v>
      </c>
    </row>
    <row r="22" spans="1:28" x14ac:dyDescent="0.4">
      <c r="A22" s="4">
        <f t="shared" ca="1" si="0"/>
        <v>5.0060000000000002</v>
      </c>
      <c r="B22" s="4">
        <f t="shared" ca="1" si="1"/>
        <v>0</v>
      </c>
      <c r="C22" s="4">
        <f t="shared" ca="1" si="5"/>
        <v>0</v>
      </c>
      <c r="D22" s="4">
        <f t="shared" ca="1" si="2"/>
        <v>5.0960000000000001</v>
      </c>
      <c r="E22" s="4">
        <f t="shared" ca="1" si="3"/>
        <v>0</v>
      </c>
      <c r="F22" s="4">
        <f t="shared" ca="1" si="6"/>
        <v>0</v>
      </c>
      <c r="G22" s="4">
        <f t="shared" ca="1" si="4"/>
        <v>5.0149999999999997</v>
      </c>
      <c r="H22" s="4">
        <f t="shared" ca="1" si="7"/>
        <v>3117</v>
      </c>
      <c r="I22" s="4">
        <f t="shared" ca="1" si="8"/>
        <v>0</v>
      </c>
      <c r="J22" s="4">
        <f t="shared" ca="1" si="9"/>
        <v>5.032</v>
      </c>
      <c r="K22" s="4">
        <f t="shared" ca="1" si="10"/>
        <v>35174</v>
      </c>
      <c r="L22" s="4">
        <f t="shared" ca="1" si="11"/>
        <v>0</v>
      </c>
      <c r="M22" s="4">
        <f t="shared" ca="1" si="12"/>
        <v>4.9870000000000001</v>
      </c>
      <c r="N22" s="4">
        <f t="shared" ca="1" si="13"/>
        <v>0</v>
      </c>
      <c r="O22" s="4">
        <f t="shared" ca="1" si="14"/>
        <v>0</v>
      </c>
      <c r="P22" s="4"/>
      <c r="AA22" s="5">
        <v>1497562739061</v>
      </c>
      <c r="AB22" s="5">
        <v>48.387096774193502</v>
      </c>
    </row>
    <row r="23" spans="1:28" x14ac:dyDescent="0.4">
      <c r="A23" s="4">
        <f t="shared" ca="1" si="0"/>
        <v>5.2789999999999999</v>
      </c>
      <c r="B23" s="4">
        <f t="shared" ca="1" si="1"/>
        <v>0</v>
      </c>
      <c r="C23" s="4">
        <f t="shared" ca="1" si="5"/>
        <v>0</v>
      </c>
      <c r="D23" s="4">
        <f t="shared" ca="1" si="2"/>
        <v>5.28</v>
      </c>
      <c r="E23" s="4">
        <f t="shared" ca="1" si="3"/>
        <v>0</v>
      </c>
      <c r="F23" s="4">
        <f t="shared" ca="1" si="6"/>
        <v>0</v>
      </c>
      <c r="G23" s="4">
        <f t="shared" ca="1" si="4"/>
        <v>5.258</v>
      </c>
      <c r="H23" s="4">
        <f t="shared" ca="1" si="7"/>
        <v>3117</v>
      </c>
      <c r="I23" s="4">
        <f t="shared" ca="1" si="8"/>
        <v>0</v>
      </c>
      <c r="J23" s="4">
        <f t="shared" ca="1" si="9"/>
        <v>5.2450000000000001</v>
      </c>
      <c r="K23" s="4">
        <f t="shared" ca="1" si="10"/>
        <v>35174</v>
      </c>
      <c r="L23" s="4">
        <f t="shared" ca="1" si="11"/>
        <v>0</v>
      </c>
      <c r="M23" s="4">
        <f t="shared" ca="1" si="12"/>
        <v>5.26</v>
      </c>
      <c r="N23" s="4">
        <f t="shared" ca="1" si="13"/>
        <v>0</v>
      </c>
      <c r="O23" s="4">
        <f t="shared" ca="1" si="14"/>
        <v>0</v>
      </c>
      <c r="P23" s="4"/>
      <c r="AA23" s="5">
        <v>1497562739312</v>
      </c>
      <c r="AB23" s="5">
        <v>48.387096774193502</v>
      </c>
    </row>
    <row r="24" spans="1:28" x14ac:dyDescent="0.4">
      <c r="A24" s="4">
        <f t="shared" ca="1" si="0"/>
        <v>5.4950000000000001</v>
      </c>
      <c r="B24" s="4">
        <f t="shared" ca="1" si="1"/>
        <v>0</v>
      </c>
      <c r="C24" s="4">
        <f t="shared" ca="1" si="5"/>
        <v>0</v>
      </c>
      <c r="D24" s="4">
        <f t="shared" ca="1" si="2"/>
        <v>5.5119999999999996</v>
      </c>
      <c r="E24" s="4">
        <f t="shared" ca="1" si="3"/>
        <v>0</v>
      </c>
      <c r="F24" s="4">
        <f t="shared" ca="1" si="6"/>
        <v>0</v>
      </c>
      <c r="G24" s="4">
        <f t="shared" ca="1" si="4"/>
        <v>5.5419999999999998</v>
      </c>
      <c r="H24" s="4">
        <f t="shared" ca="1" si="7"/>
        <v>3117</v>
      </c>
      <c r="I24" s="4">
        <f t="shared" ca="1" si="8"/>
        <v>0</v>
      </c>
      <c r="J24" s="4">
        <f t="shared" ca="1" si="9"/>
        <v>5.508</v>
      </c>
      <c r="K24" s="4">
        <f t="shared" ca="1" si="10"/>
        <v>35174</v>
      </c>
      <c r="L24" s="4">
        <f t="shared" ca="1" si="11"/>
        <v>0</v>
      </c>
      <c r="M24" s="4">
        <f t="shared" ca="1" si="12"/>
        <v>5.5030000000000001</v>
      </c>
      <c r="N24" s="4">
        <f t="shared" ca="1" si="13"/>
        <v>0</v>
      </c>
      <c r="O24" s="4">
        <f t="shared" ca="1" si="14"/>
        <v>0</v>
      </c>
      <c r="P24" s="4"/>
      <c r="AA24" s="5">
        <v>1497562739574</v>
      </c>
      <c r="AB24" s="5">
        <v>48.387096774193502</v>
      </c>
    </row>
    <row r="25" spans="1:28" x14ac:dyDescent="0.4">
      <c r="A25" s="4">
        <f t="shared" ca="1" si="0"/>
        <v>5.7389999999999999</v>
      </c>
      <c r="B25" s="4">
        <f t="shared" ca="1" si="1"/>
        <v>0</v>
      </c>
      <c r="C25" s="4">
        <f t="shared" ca="1" si="5"/>
        <v>0</v>
      </c>
      <c r="D25" s="4">
        <f t="shared" ca="1" si="2"/>
        <v>5.7530000000000001</v>
      </c>
      <c r="E25" s="4">
        <f t="shared" ca="1" si="3"/>
        <v>0</v>
      </c>
      <c r="F25" s="4">
        <f t="shared" ca="1" si="6"/>
        <v>0</v>
      </c>
      <c r="G25" s="4">
        <f t="shared" ca="1" si="4"/>
        <v>5.7489999999999997</v>
      </c>
      <c r="H25" s="4">
        <f t="shared" ca="1" si="7"/>
        <v>9351</v>
      </c>
      <c r="I25" s="4">
        <f t="shared" ca="1" si="8"/>
        <v>30115.94202898553</v>
      </c>
      <c r="J25" s="4">
        <f t="shared" ca="1" si="9"/>
        <v>5.7549999999999999</v>
      </c>
      <c r="K25" s="4">
        <f t="shared" ca="1" si="10"/>
        <v>35174</v>
      </c>
      <c r="L25" s="4">
        <f t="shared" ca="1" si="11"/>
        <v>0</v>
      </c>
      <c r="M25" s="4">
        <f t="shared" ca="1" si="12"/>
        <v>5.7469999999999999</v>
      </c>
      <c r="N25" s="4">
        <f t="shared" ca="1" si="13"/>
        <v>0</v>
      </c>
      <c r="O25" s="4">
        <f t="shared" ca="1" si="14"/>
        <v>0</v>
      </c>
      <c r="P25" s="4"/>
      <c r="AA25" s="5">
        <v>1497562739811</v>
      </c>
      <c r="AB25" s="5">
        <v>48.387096774193502</v>
      </c>
    </row>
    <row r="26" spans="1:28" x14ac:dyDescent="0.4">
      <c r="A26" s="4">
        <f t="shared" ca="1" si="0"/>
        <v>6.02</v>
      </c>
      <c r="B26" s="4">
        <f t="shared" ca="1" si="1"/>
        <v>0</v>
      </c>
      <c r="C26" s="4">
        <f t="shared" ca="1" si="5"/>
        <v>0</v>
      </c>
      <c r="D26" s="4">
        <f t="shared" ca="1" si="2"/>
        <v>6.0810000000000004</v>
      </c>
      <c r="E26" s="4">
        <f t="shared" ca="1" si="3"/>
        <v>0</v>
      </c>
      <c r="F26" s="4">
        <f t="shared" ca="1" si="6"/>
        <v>0</v>
      </c>
      <c r="G26" s="4">
        <f t="shared" ca="1" si="4"/>
        <v>6.0010000000000003</v>
      </c>
      <c r="H26" s="4">
        <f t="shared" ca="1" si="7"/>
        <v>9351</v>
      </c>
      <c r="I26" s="4">
        <f t="shared" ca="1" si="8"/>
        <v>0</v>
      </c>
      <c r="J26" s="4">
        <f t="shared" ca="1" si="9"/>
        <v>6.0049999999999999</v>
      </c>
      <c r="K26" s="4">
        <f t="shared" ca="1" si="10"/>
        <v>35174</v>
      </c>
      <c r="L26" s="4">
        <f t="shared" ca="1" si="11"/>
        <v>0</v>
      </c>
      <c r="M26" s="4">
        <f t="shared" ca="1" si="12"/>
        <v>5.9880000000000004</v>
      </c>
      <c r="N26" s="4">
        <f t="shared" ca="1" si="13"/>
        <v>0</v>
      </c>
      <c r="O26" s="4">
        <f t="shared" ca="1" si="14"/>
        <v>0</v>
      </c>
      <c r="P26" s="4"/>
      <c r="AA26" s="5">
        <v>1497562740060</v>
      </c>
      <c r="AB26" s="5">
        <v>48.387096774193502</v>
      </c>
    </row>
    <row r="27" spans="1:28" x14ac:dyDescent="0.4">
      <c r="A27" s="4">
        <f t="shared" ca="1" si="0"/>
        <v>6.2240000000000002</v>
      </c>
      <c r="B27" s="4">
        <f t="shared" ca="1" si="1"/>
        <v>0</v>
      </c>
      <c r="C27" s="4">
        <f t="shared" ca="1" si="5"/>
        <v>0</v>
      </c>
      <c r="D27" s="4">
        <f t="shared" ca="1" si="2"/>
        <v>6.2569999999999997</v>
      </c>
      <c r="E27" s="4">
        <f t="shared" ca="1" si="3"/>
        <v>0</v>
      </c>
      <c r="F27" s="4">
        <f t="shared" ca="1" si="6"/>
        <v>0</v>
      </c>
      <c r="G27" s="4">
        <f t="shared" ca="1" si="4"/>
        <v>6.2640000000000002</v>
      </c>
      <c r="H27" s="4">
        <f t="shared" ca="1" si="7"/>
        <v>9351</v>
      </c>
      <c r="I27" s="4">
        <f t="shared" ca="1" si="8"/>
        <v>0</v>
      </c>
      <c r="J27" s="4">
        <f t="shared" ca="1" si="9"/>
        <v>6.2729999999999997</v>
      </c>
      <c r="K27" s="4">
        <f t="shared" ca="1" si="10"/>
        <v>35174</v>
      </c>
      <c r="L27" s="4">
        <f t="shared" ca="1" si="11"/>
        <v>0</v>
      </c>
      <c r="M27" s="4">
        <f t="shared" ca="1" si="12"/>
        <v>6.25</v>
      </c>
      <c r="N27" s="4">
        <f t="shared" ca="1" si="13"/>
        <v>0</v>
      </c>
      <c r="O27" s="4">
        <f t="shared" ca="1" si="14"/>
        <v>0</v>
      </c>
      <c r="P27" s="4"/>
      <c r="AA27" s="5">
        <v>1497562740323</v>
      </c>
      <c r="AB27" s="5">
        <v>48.387096774193502</v>
      </c>
    </row>
    <row r="28" spans="1:28" x14ac:dyDescent="0.4">
      <c r="A28" s="4">
        <f t="shared" ca="1" si="0"/>
        <v>6.5</v>
      </c>
      <c r="B28" s="4">
        <f t="shared" ca="1" si="1"/>
        <v>0</v>
      </c>
      <c r="C28" s="4">
        <f t="shared" ca="1" si="5"/>
        <v>0</v>
      </c>
      <c r="D28" s="4">
        <f t="shared" ca="1" si="2"/>
        <v>6.5259999999999998</v>
      </c>
      <c r="E28" s="4">
        <f t="shared" ca="1" si="3"/>
        <v>0</v>
      </c>
      <c r="F28" s="4">
        <f t="shared" ca="1" si="6"/>
        <v>0</v>
      </c>
      <c r="G28" s="4">
        <f t="shared" ca="1" si="4"/>
        <v>6.5090000000000003</v>
      </c>
      <c r="H28" s="4">
        <f t="shared" ca="1" si="7"/>
        <v>9351</v>
      </c>
      <c r="I28" s="4">
        <f t="shared" ca="1" si="8"/>
        <v>0</v>
      </c>
      <c r="J28" s="4">
        <f t="shared" ca="1" si="9"/>
        <v>6.5049999999999999</v>
      </c>
      <c r="K28" s="4">
        <f t="shared" ca="1" si="10"/>
        <v>35174</v>
      </c>
      <c r="L28" s="4">
        <f t="shared" ca="1" si="11"/>
        <v>0</v>
      </c>
      <c r="M28" s="4">
        <f t="shared" ca="1" si="12"/>
        <v>6.4870000000000001</v>
      </c>
      <c r="N28" s="4">
        <f t="shared" ca="1" si="13"/>
        <v>0</v>
      </c>
      <c r="O28" s="4">
        <f t="shared" ca="1" si="14"/>
        <v>0</v>
      </c>
      <c r="P28" s="4"/>
      <c r="AA28" s="5">
        <v>1497562740560</v>
      </c>
      <c r="AB28" s="5">
        <v>54.838709677419303</v>
      </c>
    </row>
    <row r="29" spans="1:28" x14ac:dyDescent="0.4">
      <c r="A29" s="4">
        <f t="shared" ca="1" si="0"/>
        <v>6.7770000000000001</v>
      </c>
      <c r="B29" s="4">
        <f t="shared" ca="1" si="1"/>
        <v>0</v>
      </c>
      <c r="C29" s="4">
        <f t="shared" ca="1" si="5"/>
        <v>0</v>
      </c>
      <c r="D29" s="4">
        <f t="shared" ca="1" si="2"/>
        <v>6.766</v>
      </c>
      <c r="E29" s="4">
        <f t="shared" ca="1" si="3"/>
        <v>0</v>
      </c>
      <c r="F29" s="4">
        <f t="shared" ca="1" si="6"/>
        <v>0</v>
      </c>
      <c r="G29" s="4">
        <f t="shared" ca="1" si="4"/>
        <v>6.7640000000000002</v>
      </c>
      <c r="H29" s="4">
        <f t="shared" ca="1" si="7"/>
        <v>9351</v>
      </c>
      <c r="I29" s="4">
        <f t="shared" ca="1" si="8"/>
        <v>0</v>
      </c>
      <c r="J29" s="4">
        <f t="shared" ca="1" si="9"/>
        <v>6.7469999999999999</v>
      </c>
      <c r="K29" s="4">
        <f t="shared" ca="1" si="10"/>
        <v>35174</v>
      </c>
      <c r="L29" s="4">
        <f t="shared" ca="1" si="11"/>
        <v>0</v>
      </c>
      <c r="M29" s="4">
        <f t="shared" ca="1" si="12"/>
        <v>6.7469999999999999</v>
      </c>
      <c r="N29" s="4">
        <f t="shared" ca="1" si="13"/>
        <v>0</v>
      </c>
      <c r="O29" s="4">
        <f t="shared" ca="1" si="14"/>
        <v>0</v>
      </c>
      <c r="P29" s="4"/>
      <c r="AA29" s="5">
        <v>1497562740811</v>
      </c>
      <c r="AB29" s="5">
        <v>48.387096774193502</v>
      </c>
    </row>
    <row r="30" spans="1:28" x14ac:dyDescent="0.4">
      <c r="A30" s="4">
        <f t="shared" ca="1" si="0"/>
        <v>6.9850000000000003</v>
      </c>
      <c r="B30" s="4">
        <f t="shared" ca="1" si="1"/>
        <v>0</v>
      </c>
      <c r="C30" s="4">
        <f t="shared" ca="1" si="5"/>
        <v>0</v>
      </c>
      <c r="D30" s="4">
        <f t="shared" ca="1" si="2"/>
        <v>7.1020000000000003</v>
      </c>
      <c r="E30" s="4">
        <f t="shared" ca="1" si="3"/>
        <v>0</v>
      </c>
      <c r="F30" s="4">
        <f t="shared" ca="1" si="6"/>
        <v>0</v>
      </c>
      <c r="G30" s="4">
        <f t="shared" ca="1" si="4"/>
        <v>7.31</v>
      </c>
      <c r="H30" s="4">
        <f t="shared" ca="1" si="7"/>
        <v>9351</v>
      </c>
      <c r="I30" s="4">
        <f t="shared" ca="1" si="8"/>
        <v>0</v>
      </c>
      <c r="J30" s="4">
        <f t="shared" ca="1" si="9"/>
        <v>7.0119999999999996</v>
      </c>
      <c r="K30" s="4">
        <f t="shared" ca="1" si="10"/>
        <v>35174</v>
      </c>
      <c r="L30" s="4">
        <f t="shared" ca="1" si="11"/>
        <v>0</v>
      </c>
      <c r="M30" s="4">
        <f t="shared" ca="1" si="12"/>
        <v>7</v>
      </c>
      <c r="N30" s="4">
        <f t="shared" ca="1" si="13"/>
        <v>0</v>
      </c>
      <c r="O30" s="4">
        <f t="shared" ca="1" si="14"/>
        <v>0</v>
      </c>
      <c r="P30" s="4"/>
      <c r="AA30" s="5">
        <v>1497562741060</v>
      </c>
      <c r="AB30" s="5">
        <v>58.064516129032199</v>
      </c>
    </row>
    <row r="31" spans="1:28" x14ac:dyDescent="0.4">
      <c r="A31" s="4">
        <f t="shared" ca="1" si="0"/>
        <v>7.2569999999999997</v>
      </c>
      <c r="B31" s="4">
        <f t="shared" ca="1" si="1"/>
        <v>0</v>
      </c>
      <c r="C31" s="4">
        <f t="shared" ca="1" si="5"/>
        <v>0</v>
      </c>
      <c r="D31" s="4">
        <f t="shared" ca="1" si="2"/>
        <v>7.391</v>
      </c>
      <c r="E31" s="4">
        <f t="shared" ca="1" si="3"/>
        <v>0</v>
      </c>
      <c r="F31" s="4">
        <f t="shared" ca="1" si="6"/>
        <v>0</v>
      </c>
      <c r="G31" s="4">
        <f t="shared" ca="1" si="4"/>
        <v>7.6059999999999999</v>
      </c>
      <c r="H31" s="4">
        <f t="shared" ca="1" si="7"/>
        <v>9351</v>
      </c>
      <c r="I31" s="4">
        <f t="shared" ca="1" si="8"/>
        <v>0</v>
      </c>
      <c r="J31" s="4">
        <f t="shared" ca="1" si="9"/>
        <v>7.2489999999999997</v>
      </c>
      <c r="K31" s="4">
        <f t="shared" ca="1" si="10"/>
        <v>35174</v>
      </c>
      <c r="L31" s="4">
        <f t="shared" ca="1" si="11"/>
        <v>0</v>
      </c>
      <c r="M31" s="4">
        <f t="shared" ca="1" si="12"/>
        <v>7.2359999999999998</v>
      </c>
      <c r="N31" s="4">
        <f t="shared" ca="1" si="13"/>
        <v>0</v>
      </c>
      <c r="O31" s="4">
        <f t="shared" ca="1" si="14"/>
        <v>0</v>
      </c>
      <c r="P31" s="4"/>
      <c r="AA31" s="5">
        <v>1497562741330</v>
      </c>
      <c r="AB31" s="5">
        <v>48.387096774193502</v>
      </c>
    </row>
    <row r="32" spans="1:28" x14ac:dyDescent="0.4">
      <c r="A32" s="4">
        <f t="shared" ca="1" si="0"/>
        <v>7.4820000000000002</v>
      </c>
      <c r="B32" s="4">
        <f t="shared" ca="1" si="1"/>
        <v>0</v>
      </c>
      <c r="C32" s="4">
        <f t="shared" ca="1" si="5"/>
        <v>0</v>
      </c>
      <c r="D32" s="4">
        <f t="shared" ca="1" si="2"/>
        <v>7.4909999999999997</v>
      </c>
      <c r="E32" s="4">
        <f t="shared" ca="1" si="3"/>
        <v>0</v>
      </c>
      <c r="F32" s="4">
        <f t="shared" ca="1" si="6"/>
        <v>0</v>
      </c>
      <c r="G32" s="4">
        <f t="shared" ca="1" si="4"/>
        <v>7.7640000000000002</v>
      </c>
      <c r="H32" s="4">
        <f t="shared" ca="1" si="7"/>
        <v>9351</v>
      </c>
      <c r="I32" s="4">
        <f t="shared" ca="1" si="8"/>
        <v>0</v>
      </c>
      <c r="J32" s="4">
        <f t="shared" ca="1" si="9"/>
        <v>7.5279999999999996</v>
      </c>
      <c r="K32" s="4">
        <f t="shared" ca="1" si="10"/>
        <v>35174</v>
      </c>
      <c r="L32" s="4">
        <f t="shared" ca="1" si="11"/>
        <v>0</v>
      </c>
      <c r="M32" s="4">
        <f t="shared" ca="1" si="12"/>
        <v>7.4960000000000004</v>
      </c>
      <c r="N32" s="4">
        <f t="shared" ca="1" si="13"/>
        <v>0</v>
      </c>
      <c r="O32" s="4">
        <f t="shared" ca="1" si="14"/>
        <v>0</v>
      </c>
      <c r="P32" s="4"/>
      <c r="AA32" s="5">
        <v>1497562741570</v>
      </c>
      <c r="AB32" s="5">
        <v>61.290322580645103</v>
      </c>
    </row>
    <row r="33" spans="1:28" x14ac:dyDescent="0.4">
      <c r="A33" s="4">
        <f t="shared" ca="1" si="0"/>
        <v>7.7619999999999996</v>
      </c>
      <c r="B33" s="4">
        <f t="shared" ca="1" si="1"/>
        <v>0</v>
      </c>
      <c r="C33" s="4">
        <f t="shared" ca="1" si="5"/>
        <v>0</v>
      </c>
      <c r="D33" s="4">
        <f t="shared" ca="1" si="2"/>
        <v>7.7430000000000003</v>
      </c>
      <c r="E33" s="4">
        <f t="shared" ca="1" si="3"/>
        <v>0</v>
      </c>
      <c r="F33" s="4">
        <f t="shared" ca="1" si="6"/>
        <v>0</v>
      </c>
      <c r="G33" s="4">
        <f t="shared" ca="1" si="4"/>
        <v>8.02</v>
      </c>
      <c r="H33" s="4">
        <f t="shared" ca="1" si="7"/>
        <v>9351</v>
      </c>
      <c r="I33" s="4">
        <f t="shared" ca="1" si="8"/>
        <v>0</v>
      </c>
      <c r="J33" s="4">
        <f t="shared" ca="1" si="9"/>
        <v>7.8040000000000003</v>
      </c>
      <c r="K33" s="4">
        <f t="shared" ca="1" si="10"/>
        <v>35174</v>
      </c>
      <c r="L33" s="4">
        <f t="shared" ca="1" si="11"/>
        <v>0</v>
      </c>
      <c r="M33" s="4">
        <f t="shared" ca="1" si="12"/>
        <v>7.7460000000000004</v>
      </c>
      <c r="N33" s="4">
        <f t="shared" ca="1" si="13"/>
        <v>0</v>
      </c>
      <c r="O33" s="4">
        <f t="shared" ca="1" si="14"/>
        <v>0</v>
      </c>
      <c r="P33" s="4"/>
      <c r="AA33" s="5">
        <v>1497562741811</v>
      </c>
      <c r="AB33" s="5">
        <v>48.387096774193502</v>
      </c>
    </row>
    <row r="34" spans="1:28" x14ac:dyDescent="0.4">
      <c r="A34" s="4">
        <f t="shared" ca="1" si="0"/>
        <v>8.0139999999999993</v>
      </c>
      <c r="B34" s="4">
        <f t="shared" ca="1" si="1"/>
        <v>0</v>
      </c>
      <c r="C34" s="4">
        <f t="shared" ca="1" si="5"/>
        <v>0</v>
      </c>
      <c r="D34" s="4">
        <f t="shared" ca="1" si="2"/>
        <v>8.0589999999999993</v>
      </c>
      <c r="E34" s="4">
        <f t="shared" ca="1" si="3"/>
        <v>0</v>
      </c>
      <c r="F34" s="4">
        <f t="shared" ca="1" si="6"/>
        <v>0</v>
      </c>
      <c r="G34" s="4">
        <f t="shared" ca="1" si="4"/>
        <v>8.2690000000000001</v>
      </c>
      <c r="H34" s="4">
        <f t="shared" ca="1" si="7"/>
        <v>9351</v>
      </c>
      <c r="I34" s="4">
        <f t="shared" ca="1" si="8"/>
        <v>0</v>
      </c>
      <c r="J34" s="4">
        <f t="shared" ca="1" si="9"/>
        <v>8.0039999999999996</v>
      </c>
      <c r="K34" s="4">
        <f t="shared" ca="1" si="10"/>
        <v>35174</v>
      </c>
      <c r="L34" s="4">
        <f t="shared" ca="1" si="11"/>
        <v>0</v>
      </c>
      <c r="M34" s="4">
        <f t="shared" ca="1" si="12"/>
        <v>8.0009999999999994</v>
      </c>
      <c r="N34" s="4">
        <f t="shared" ca="1" si="13"/>
        <v>0</v>
      </c>
      <c r="O34" s="4">
        <f t="shared" ca="1" si="14"/>
        <v>0</v>
      </c>
      <c r="P34" s="4"/>
      <c r="AA34" s="5">
        <v>1497562742061</v>
      </c>
      <c r="AB34" s="5">
        <v>48.387096774193502</v>
      </c>
    </row>
    <row r="35" spans="1:28" x14ac:dyDescent="0.4">
      <c r="A35" s="4">
        <f t="shared" ca="1" si="0"/>
        <v>8.2629999999999999</v>
      </c>
      <c r="B35" s="4">
        <f t="shared" ca="1" si="1"/>
        <v>0</v>
      </c>
      <c r="C35" s="4">
        <f t="shared" ca="1" si="5"/>
        <v>0</v>
      </c>
      <c r="D35" s="4">
        <f t="shared" ca="1" si="2"/>
        <v>8.2910000000000004</v>
      </c>
      <c r="E35" s="4">
        <f t="shared" ca="1" si="3"/>
        <v>0</v>
      </c>
      <c r="F35" s="4">
        <f t="shared" ca="1" si="6"/>
        <v>0</v>
      </c>
      <c r="G35" s="4">
        <f t="shared" ca="1" si="4"/>
        <v>8.5169999999999995</v>
      </c>
      <c r="H35" s="4">
        <f t="shared" ca="1" si="7"/>
        <v>9351</v>
      </c>
      <c r="I35" s="4">
        <f t="shared" ca="1" si="8"/>
        <v>0</v>
      </c>
      <c r="J35" s="4">
        <f t="shared" ca="1" si="9"/>
        <v>8.2650000000000006</v>
      </c>
      <c r="K35" s="4">
        <f t="shared" ca="1" si="10"/>
        <v>35174</v>
      </c>
      <c r="L35" s="4">
        <f t="shared" ca="1" si="11"/>
        <v>0</v>
      </c>
      <c r="M35" s="4">
        <f t="shared" ca="1" si="12"/>
        <v>8.2539999999999996</v>
      </c>
      <c r="N35" s="4">
        <f t="shared" ca="1" si="13"/>
        <v>0</v>
      </c>
      <c r="O35" s="4">
        <f t="shared" ca="1" si="14"/>
        <v>0</v>
      </c>
      <c r="P35" s="4"/>
      <c r="AA35" s="5">
        <v>1497562742344</v>
      </c>
      <c r="AB35" s="5">
        <v>48.387096774193502</v>
      </c>
    </row>
    <row r="36" spans="1:28" x14ac:dyDescent="0.4">
      <c r="A36" s="4">
        <f t="shared" ca="1" si="0"/>
        <v>8.5069999999999997</v>
      </c>
      <c r="B36" s="4">
        <f t="shared" ca="1" si="1"/>
        <v>0</v>
      </c>
      <c r="C36" s="4">
        <f t="shared" ca="1" si="5"/>
        <v>0</v>
      </c>
      <c r="D36" s="4">
        <f t="shared" ca="1" si="2"/>
        <v>8.4949999999999992</v>
      </c>
      <c r="E36" s="4">
        <f t="shared" ca="1" si="3"/>
        <v>0</v>
      </c>
      <c r="F36" s="4">
        <f t="shared" ca="1" si="6"/>
        <v>0</v>
      </c>
      <c r="G36" s="4">
        <f t="shared" ca="1" si="4"/>
        <v>8.7669999999999995</v>
      </c>
      <c r="H36" s="4">
        <f t="shared" ca="1" si="7"/>
        <v>9351</v>
      </c>
      <c r="I36" s="4">
        <f t="shared" ca="1" si="8"/>
        <v>0</v>
      </c>
      <c r="J36" s="4">
        <f t="shared" ca="1" si="9"/>
        <v>8.51</v>
      </c>
      <c r="K36" s="4">
        <f t="shared" ca="1" si="10"/>
        <v>35174</v>
      </c>
      <c r="L36" s="4">
        <f t="shared" ca="1" si="11"/>
        <v>0</v>
      </c>
      <c r="M36" s="4">
        <f t="shared" ca="1" si="12"/>
        <v>8.5020000000000007</v>
      </c>
      <c r="N36" s="4">
        <f t="shared" ca="1" si="13"/>
        <v>0</v>
      </c>
      <c r="O36" s="4">
        <f t="shared" ca="1" si="14"/>
        <v>0</v>
      </c>
      <c r="P36" s="4"/>
      <c r="AA36" s="5">
        <v>1497562742562</v>
      </c>
      <c r="AB36" s="5">
        <v>54.838709677419303</v>
      </c>
    </row>
    <row r="37" spans="1:28" x14ac:dyDescent="0.4">
      <c r="A37" s="4">
        <f t="shared" ca="1" si="0"/>
        <v>8.7509999999999994</v>
      </c>
      <c r="B37" s="4">
        <f t="shared" ca="1" si="1"/>
        <v>0</v>
      </c>
      <c r="C37" s="4">
        <f t="shared" ca="1" si="5"/>
        <v>0</v>
      </c>
      <c r="D37" s="4">
        <f t="shared" ca="1" si="2"/>
        <v>8.7119999999999997</v>
      </c>
      <c r="E37" s="4">
        <f t="shared" ca="1" si="3"/>
        <v>0</v>
      </c>
      <c r="F37" s="4">
        <f t="shared" ca="1" si="6"/>
        <v>0</v>
      </c>
      <c r="G37" s="4">
        <f t="shared" ca="1" si="4"/>
        <v>8.9969999999999999</v>
      </c>
      <c r="H37" s="4">
        <f t="shared" ca="1" si="7"/>
        <v>9351</v>
      </c>
      <c r="I37" s="4">
        <f t="shared" ca="1" si="8"/>
        <v>0</v>
      </c>
      <c r="J37" s="4">
        <f t="shared" ca="1" si="9"/>
        <v>8.7460000000000004</v>
      </c>
      <c r="K37" s="4">
        <f t="shared" ca="1" si="10"/>
        <v>35174</v>
      </c>
      <c r="L37" s="4">
        <f t="shared" ca="1" si="11"/>
        <v>0</v>
      </c>
      <c r="M37" s="4">
        <f t="shared" ca="1" si="12"/>
        <v>8.7360000000000007</v>
      </c>
      <c r="N37" s="4">
        <f t="shared" ca="1" si="13"/>
        <v>0</v>
      </c>
      <c r="O37" s="4">
        <f t="shared" ca="1" si="14"/>
        <v>0</v>
      </c>
      <c r="P37" s="4"/>
      <c r="AA37" s="5">
        <v>1497562742813</v>
      </c>
      <c r="AB37" s="5">
        <v>48.387096774193502</v>
      </c>
    </row>
    <row r="38" spans="1:28" x14ac:dyDescent="0.4">
      <c r="A38" s="4">
        <f t="shared" ca="1" si="0"/>
        <v>9.0120000000000005</v>
      </c>
      <c r="B38" s="4">
        <f t="shared" ca="1" si="1"/>
        <v>0</v>
      </c>
      <c r="C38" s="4">
        <f t="shared" ca="1" si="5"/>
        <v>0</v>
      </c>
      <c r="D38" s="4">
        <f t="shared" ca="1" si="2"/>
        <v>8.9920000000000009</v>
      </c>
      <c r="E38" s="4">
        <f t="shared" ca="1" si="3"/>
        <v>0</v>
      </c>
      <c r="F38" s="4">
        <f t="shared" ca="1" si="6"/>
        <v>0</v>
      </c>
      <c r="G38" s="4">
        <f t="shared" ca="1" si="4"/>
        <v>9.2520000000000007</v>
      </c>
      <c r="H38" s="4">
        <f t="shared" ca="1" si="7"/>
        <v>9351</v>
      </c>
      <c r="I38" s="4">
        <f t="shared" ca="1" si="8"/>
        <v>0</v>
      </c>
      <c r="J38" s="4">
        <f t="shared" ca="1" si="9"/>
        <v>9.0220000000000002</v>
      </c>
      <c r="K38" s="4">
        <f t="shared" ca="1" si="10"/>
        <v>35174</v>
      </c>
      <c r="L38" s="4">
        <f t="shared" ca="1" si="11"/>
        <v>0</v>
      </c>
      <c r="M38" s="4">
        <f t="shared" ca="1" si="12"/>
        <v>8.9870000000000001</v>
      </c>
      <c r="N38" s="4">
        <f t="shared" ca="1" si="13"/>
        <v>0</v>
      </c>
      <c r="O38" s="4">
        <f t="shared" ca="1" si="14"/>
        <v>0</v>
      </c>
      <c r="P38" s="4"/>
      <c r="AA38" s="5">
        <v>1497562743060</v>
      </c>
      <c r="AB38" s="5">
        <v>58.064516129032199</v>
      </c>
    </row>
    <row r="39" spans="1:28" x14ac:dyDescent="0.4">
      <c r="A39" s="4">
        <f t="shared" ca="1" si="0"/>
        <v>9.2279999999999998</v>
      </c>
      <c r="B39" s="4">
        <f t="shared" ca="1" si="1"/>
        <v>0</v>
      </c>
      <c r="C39" s="4">
        <f t="shared" ca="1" si="5"/>
        <v>0</v>
      </c>
      <c r="D39" s="4">
        <f t="shared" ca="1" si="2"/>
        <v>9.24</v>
      </c>
      <c r="E39" s="4">
        <f t="shared" ca="1" si="3"/>
        <v>0</v>
      </c>
      <c r="F39" s="4">
        <f t="shared" ca="1" si="6"/>
        <v>0</v>
      </c>
      <c r="G39" s="4">
        <f t="shared" ca="1" si="4"/>
        <v>9.5109999999999992</v>
      </c>
      <c r="H39" s="4">
        <f t="shared" ca="1" si="7"/>
        <v>9351</v>
      </c>
      <c r="I39" s="4">
        <f t="shared" ca="1" si="8"/>
        <v>0</v>
      </c>
      <c r="J39" s="4">
        <f t="shared" ca="1" si="9"/>
        <v>9.2620000000000005</v>
      </c>
      <c r="K39" s="4">
        <f t="shared" ca="1" si="10"/>
        <v>35174</v>
      </c>
      <c r="L39" s="4">
        <f t="shared" ca="1" si="11"/>
        <v>0</v>
      </c>
      <c r="M39" s="4">
        <f t="shared" ca="1" si="12"/>
        <v>9.2390000000000008</v>
      </c>
      <c r="N39" s="4">
        <f t="shared" ca="1" si="13"/>
        <v>0</v>
      </c>
      <c r="O39" s="4">
        <f t="shared" ca="1" si="14"/>
        <v>0</v>
      </c>
      <c r="P39" s="4"/>
      <c r="AA39" s="5">
        <v>1497562743324</v>
      </c>
      <c r="AB39" s="5">
        <v>48.387096774193502</v>
      </c>
    </row>
    <row r="40" spans="1:28" x14ac:dyDescent="0.4">
      <c r="A40" s="4">
        <f t="shared" ca="1" si="0"/>
        <v>9.4920000000000009</v>
      </c>
      <c r="B40" s="4">
        <f t="shared" ca="1" si="1"/>
        <v>0</v>
      </c>
      <c r="C40" s="4">
        <f t="shared" ca="1" si="5"/>
        <v>0</v>
      </c>
      <c r="D40" s="4">
        <f t="shared" ca="1" si="2"/>
        <v>9.51</v>
      </c>
      <c r="E40" s="4">
        <f t="shared" ca="1" si="3"/>
        <v>0</v>
      </c>
      <c r="F40" s="4">
        <f t="shared" ca="1" si="6"/>
        <v>0</v>
      </c>
      <c r="G40" s="4">
        <f t="shared" ca="1" si="4"/>
        <v>9.76</v>
      </c>
      <c r="H40" s="4">
        <f t="shared" ca="1" si="7"/>
        <v>9351</v>
      </c>
      <c r="I40" s="4">
        <f t="shared" ca="1" si="8"/>
        <v>0</v>
      </c>
      <c r="J40" s="4">
        <f t="shared" ca="1" si="9"/>
        <v>9.4949999999999992</v>
      </c>
      <c r="K40" s="4">
        <f t="shared" ca="1" si="10"/>
        <v>35174</v>
      </c>
      <c r="L40" s="4">
        <f t="shared" ca="1" si="11"/>
        <v>0</v>
      </c>
      <c r="M40" s="4">
        <f t="shared" ca="1" si="12"/>
        <v>9.4969999999999999</v>
      </c>
      <c r="N40" s="4">
        <f t="shared" ca="1" si="13"/>
        <v>0</v>
      </c>
      <c r="O40" s="4">
        <f t="shared" ca="1" si="14"/>
        <v>0</v>
      </c>
      <c r="P40" s="4"/>
      <c r="AA40" s="5">
        <v>1497562743572</v>
      </c>
      <c r="AB40" s="5">
        <v>48.387096774193502</v>
      </c>
    </row>
    <row r="41" spans="1:28" x14ac:dyDescent="0.4">
      <c r="A41" s="4">
        <f t="shared" ca="1" si="0"/>
        <v>9.7449999999999992</v>
      </c>
      <c r="B41" s="4">
        <f t="shared" ca="1" si="1"/>
        <v>0</v>
      </c>
      <c r="C41" s="4">
        <f t="shared" ca="1" si="5"/>
        <v>0</v>
      </c>
      <c r="D41" s="4">
        <f t="shared" ca="1" si="2"/>
        <v>9.827</v>
      </c>
      <c r="E41" s="4">
        <f t="shared" ca="1" si="3"/>
        <v>0</v>
      </c>
      <c r="F41" s="4">
        <f t="shared" ca="1" si="6"/>
        <v>0</v>
      </c>
      <c r="G41" s="4">
        <f t="shared" ca="1" si="4"/>
        <v>10.013</v>
      </c>
      <c r="H41" s="4">
        <f t="shared" ca="1" si="7"/>
        <v>9351</v>
      </c>
      <c r="I41" s="4">
        <f t="shared" ca="1" si="8"/>
        <v>0</v>
      </c>
      <c r="J41" s="4">
        <f t="shared" ca="1" si="9"/>
        <v>9.766</v>
      </c>
      <c r="K41" s="4">
        <f t="shared" ca="1" si="10"/>
        <v>35174</v>
      </c>
      <c r="L41" s="4">
        <f t="shared" ca="1" si="11"/>
        <v>0</v>
      </c>
      <c r="M41" s="4">
        <f t="shared" ca="1" si="12"/>
        <v>9.7550000000000008</v>
      </c>
      <c r="N41" s="4">
        <f t="shared" ca="1" si="13"/>
        <v>0</v>
      </c>
      <c r="O41" s="4">
        <f t="shared" ca="1" si="14"/>
        <v>0</v>
      </c>
      <c r="P41" s="4"/>
      <c r="AA41" s="5">
        <v>1497562743810</v>
      </c>
      <c r="AB41" s="5">
        <v>48.387096774193502</v>
      </c>
    </row>
    <row r="42" spans="1:28" x14ac:dyDescent="0.4">
      <c r="A42" s="4">
        <f t="shared" ca="1" si="0"/>
        <v>10.025</v>
      </c>
      <c r="B42" s="4">
        <f t="shared" ca="1" si="1"/>
        <v>0</v>
      </c>
      <c r="C42" s="4">
        <f t="shared" ca="1" si="5"/>
        <v>0</v>
      </c>
      <c r="D42" s="4">
        <f t="shared" ca="1" si="2"/>
        <v>9.9949999999999992</v>
      </c>
      <c r="E42" s="4">
        <f t="shared" ca="1" si="3"/>
        <v>0</v>
      </c>
      <c r="F42" s="4">
        <f t="shared" ca="1" si="6"/>
        <v>0</v>
      </c>
      <c r="G42" s="4">
        <f t="shared" ca="1" si="4"/>
        <v>10.257</v>
      </c>
      <c r="H42" s="4">
        <f t="shared" ca="1" si="7"/>
        <v>9351</v>
      </c>
      <c r="I42" s="4">
        <f t="shared" ca="1" si="8"/>
        <v>0</v>
      </c>
      <c r="J42" s="4">
        <f t="shared" ca="1" si="9"/>
        <v>10.324999999999999</v>
      </c>
      <c r="K42" s="4">
        <f t="shared" ca="1" si="10"/>
        <v>35174</v>
      </c>
      <c r="L42" s="4">
        <f t="shared" ca="1" si="11"/>
        <v>0</v>
      </c>
      <c r="M42" s="4">
        <f t="shared" ca="1" si="12"/>
        <v>9.9879999999999995</v>
      </c>
      <c r="N42" s="4">
        <f t="shared" ca="1" si="13"/>
        <v>0</v>
      </c>
      <c r="O42" s="4">
        <f t="shared" ca="1" si="14"/>
        <v>0</v>
      </c>
      <c r="P42" s="4"/>
      <c r="AA42" s="5">
        <v>1497562744084</v>
      </c>
      <c r="AB42" s="5">
        <v>48.387096774193502</v>
      </c>
    </row>
    <row r="43" spans="1:28" x14ac:dyDescent="0.4">
      <c r="A43" s="4">
        <f t="shared" ca="1" si="0"/>
        <v>10.273</v>
      </c>
      <c r="B43" s="4">
        <f t="shared" ca="1" si="1"/>
        <v>0</v>
      </c>
      <c r="C43" s="4">
        <f t="shared" ca="1" si="5"/>
        <v>0</v>
      </c>
      <c r="D43" s="4">
        <f t="shared" ca="1" si="2"/>
        <v>10.223000000000001</v>
      </c>
      <c r="E43" s="4">
        <f t="shared" ca="1" si="3"/>
        <v>0</v>
      </c>
      <c r="F43" s="4">
        <f t="shared" ca="1" si="6"/>
        <v>0</v>
      </c>
      <c r="G43" s="4">
        <f t="shared" ca="1" si="4"/>
        <v>10.513999999999999</v>
      </c>
      <c r="H43" s="4">
        <f t="shared" ca="1" si="7"/>
        <v>9351</v>
      </c>
      <c r="I43" s="4">
        <f t="shared" ca="1" si="8"/>
        <v>0</v>
      </c>
      <c r="J43" s="4">
        <f t="shared" ca="1" si="9"/>
        <v>10.500999999999999</v>
      </c>
      <c r="K43" s="4">
        <f t="shared" ca="1" si="10"/>
        <v>35174</v>
      </c>
      <c r="L43" s="4">
        <f t="shared" ca="1" si="11"/>
        <v>0</v>
      </c>
      <c r="M43" s="4">
        <f t="shared" ca="1" si="12"/>
        <v>10.252000000000001</v>
      </c>
      <c r="N43" s="4">
        <f t="shared" ca="1" si="13"/>
        <v>0</v>
      </c>
      <c r="O43" s="4">
        <f t="shared" ca="1" si="14"/>
        <v>0</v>
      </c>
      <c r="P43" s="4"/>
      <c r="AA43" s="5">
        <v>1497562744367</v>
      </c>
      <c r="AB43" s="5">
        <v>58.064516129032199</v>
      </c>
    </row>
    <row r="44" spans="1:28" x14ac:dyDescent="0.4">
      <c r="A44" s="4">
        <f t="shared" ca="1" si="0"/>
        <v>10.486000000000001</v>
      </c>
      <c r="B44" s="4">
        <f t="shared" ca="1" si="1"/>
        <v>0</v>
      </c>
      <c r="C44" s="4">
        <f t="shared" ca="1" si="5"/>
        <v>0</v>
      </c>
      <c r="D44" s="4">
        <f t="shared" ca="1" si="2"/>
        <v>10.512</v>
      </c>
      <c r="E44" s="4">
        <f t="shared" ca="1" si="3"/>
        <v>0</v>
      </c>
      <c r="F44" s="4">
        <f t="shared" ca="1" si="6"/>
        <v>0</v>
      </c>
      <c r="G44" s="4">
        <f t="shared" ca="1" si="4"/>
        <v>10.775</v>
      </c>
      <c r="H44" s="4">
        <f t="shared" ca="1" si="7"/>
        <v>9351</v>
      </c>
      <c r="I44" s="4">
        <f t="shared" ca="1" si="8"/>
        <v>0</v>
      </c>
      <c r="J44" s="4">
        <f t="shared" ca="1" si="9"/>
        <v>10.731</v>
      </c>
      <c r="K44" s="4">
        <f t="shared" ca="1" si="10"/>
        <v>35174</v>
      </c>
      <c r="L44" s="4">
        <f t="shared" ca="1" si="11"/>
        <v>0</v>
      </c>
      <c r="M44" s="4">
        <f t="shared" ca="1" si="12"/>
        <v>10.497999999999999</v>
      </c>
      <c r="N44" s="4">
        <f t="shared" ca="1" si="13"/>
        <v>0</v>
      </c>
      <c r="O44" s="4">
        <f t="shared" ca="1" si="14"/>
        <v>0</v>
      </c>
      <c r="P44" s="4"/>
      <c r="AA44" s="5">
        <v>1497562744578</v>
      </c>
      <c r="AB44" s="5">
        <v>54.838709677419303</v>
      </c>
    </row>
    <row r="45" spans="1:28" x14ac:dyDescent="0.4">
      <c r="A45" s="4">
        <f t="shared" ca="1" si="0"/>
        <v>10.738</v>
      </c>
      <c r="B45" s="4">
        <f t="shared" ca="1" si="1"/>
        <v>0</v>
      </c>
      <c r="C45" s="4">
        <f t="shared" ca="1" si="5"/>
        <v>0</v>
      </c>
      <c r="D45" s="4">
        <f t="shared" ca="1" si="2"/>
        <v>10.768000000000001</v>
      </c>
      <c r="E45" s="4">
        <f t="shared" ca="1" si="3"/>
        <v>0</v>
      </c>
      <c r="F45" s="4">
        <f t="shared" ca="1" si="6"/>
        <v>0</v>
      </c>
      <c r="G45" s="4">
        <f t="shared" ca="1" si="4"/>
        <v>11.018000000000001</v>
      </c>
      <c r="H45" s="4">
        <f t="shared" ca="1" si="7"/>
        <v>9351</v>
      </c>
      <c r="I45" s="4">
        <f t="shared" ca="1" si="8"/>
        <v>0</v>
      </c>
      <c r="J45" s="4">
        <f t="shared" ca="1" si="9"/>
        <v>11.012</v>
      </c>
      <c r="K45" s="4">
        <f t="shared" ca="1" si="10"/>
        <v>35174</v>
      </c>
      <c r="L45" s="4">
        <f t="shared" ca="1" si="11"/>
        <v>0</v>
      </c>
      <c r="M45" s="4">
        <f t="shared" ca="1" si="12"/>
        <v>10.738</v>
      </c>
      <c r="N45" s="4">
        <f t="shared" ca="1" si="13"/>
        <v>0</v>
      </c>
      <c r="O45" s="4">
        <f t="shared" ca="1" si="14"/>
        <v>0</v>
      </c>
      <c r="P45" s="4"/>
      <c r="AA45" s="5">
        <v>1497562744812</v>
      </c>
      <c r="AB45" s="5">
        <v>58.064516129032199</v>
      </c>
    </row>
    <row r="46" spans="1:28" x14ac:dyDescent="0.4">
      <c r="A46" s="4">
        <f t="shared" ca="1" si="0"/>
        <v>10.986000000000001</v>
      </c>
      <c r="B46" s="4">
        <f t="shared" ca="1" si="1"/>
        <v>0</v>
      </c>
      <c r="C46" s="4">
        <f t="shared" ca="1" si="5"/>
        <v>0</v>
      </c>
      <c r="D46" s="4">
        <f t="shared" ca="1" si="2"/>
        <v>11.007999999999999</v>
      </c>
      <c r="E46" s="4">
        <f t="shared" ca="1" si="3"/>
        <v>0</v>
      </c>
      <c r="F46" s="4">
        <f t="shared" ca="1" si="6"/>
        <v>0</v>
      </c>
      <c r="G46" s="4">
        <f t="shared" ca="1" si="4"/>
        <v>11.247</v>
      </c>
      <c r="H46" s="4">
        <f t="shared" ca="1" si="7"/>
        <v>9351</v>
      </c>
      <c r="I46" s="4">
        <f t="shared" ca="1" si="8"/>
        <v>0</v>
      </c>
      <c r="J46" s="4">
        <f t="shared" ca="1" si="9"/>
        <v>11.239000000000001</v>
      </c>
      <c r="K46" s="4">
        <f t="shared" ca="1" si="10"/>
        <v>35174</v>
      </c>
      <c r="L46" s="4">
        <f t="shared" ca="1" si="11"/>
        <v>0</v>
      </c>
      <c r="M46" s="4">
        <f t="shared" ca="1" si="12"/>
        <v>11.007</v>
      </c>
      <c r="N46" s="4">
        <f t="shared" ca="1" si="13"/>
        <v>0</v>
      </c>
      <c r="O46" s="4">
        <f t="shared" ca="1" si="14"/>
        <v>0</v>
      </c>
      <c r="P46" s="4"/>
      <c r="AA46" s="5">
        <v>1497562745072</v>
      </c>
      <c r="AB46" s="5">
        <v>48.387096774193502</v>
      </c>
    </row>
    <row r="47" spans="1:28" x14ac:dyDescent="0.4">
      <c r="A47" s="4">
        <f t="shared" ca="1" si="0"/>
        <v>11.218999999999999</v>
      </c>
      <c r="B47" s="4">
        <f t="shared" ca="1" si="1"/>
        <v>0</v>
      </c>
      <c r="C47" s="4">
        <f t="shared" ca="1" si="5"/>
        <v>0</v>
      </c>
      <c r="D47" s="4">
        <f t="shared" ca="1" si="2"/>
        <v>11.257</v>
      </c>
      <c r="E47" s="4">
        <f t="shared" ca="1" si="3"/>
        <v>0</v>
      </c>
      <c r="F47" s="4">
        <f t="shared" ca="1" si="6"/>
        <v>0</v>
      </c>
      <c r="G47" s="4">
        <f t="shared" ca="1" si="4"/>
        <v>11.494999999999999</v>
      </c>
      <c r="H47" s="4">
        <f t="shared" ca="1" si="7"/>
        <v>9351</v>
      </c>
      <c r="I47" s="4">
        <f t="shared" ca="1" si="8"/>
        <v>0</v>
      </c>
      <c r="J47" s="4">
        <f t="shared" ca="1" si="9"/>
        <v>11.486000000000001</v>
      </c>
      <c r="K47" s="4">
        <f t="shared" ca="1" si="10"/>
        <v>35174</v>
      </c>
      <c r="L47" s="4">
        <f t="shared" ca="1" si="11"/>
        <v>0</v>
      </c>
      <c r="M47" s="4">
        <f t="shared" ca="1" si="12"/>
        <v>11.255000000000001</v>
      </c>
      <c r="N47" s="4">
        <f t="shared" ca="1" si="13"/>
        <v>0</v>
      </c>
      <c r="O47" s="4">
        <f t="shared" ca="1" si="14"/>
        <v>0</v>
      </c>
      <c r="P47" s="4"/>
      <c r="AA47" s="5">
        <v>1497562745325</v>
      </c>
      <c r="AB47" s="5">
        <v>48.387096774193502</v>
      </c>
    </row>
    <row r="48" spans="1:28" x14ac:dyDescent="0.4">
      <c r="A48" s="4">
        <f t="shared" ca="1" si="0"/>
        <v>11.475</v>
      </c>
      <c r="B48" s="4">
        <f t="shared" ca="1" si="1"/>
        <v>0</v>
      </c>
      <c r="C48" s="4">
        <f t="shared" ca="1" si="5"/>
        <v>0</v>
      </c>
      <c r="D48" s="4">
        <f t="shared" ca="1" si="2"/>
        <v>11.513</v>
      </c>
      <c r="E48" s="4">
        <f t="shared" ca="1" si="3"/>
        <v>0</v>
      </c>
      <c r="F48" s="4">
        <f t="shared" ca="1" si="6"/>
        <v>0</v>
      </c>
      <c r="G48" s="4">
        <f t="shared" ca="1" si="4"/>
        <v>11.747</v>
      </c>
      <c r="H48" s="4">
        <f t="shared" ca="1" si="7"/>
        <v>9351</v>
      </c>
      <c r="I48" s="4">
        <f t="shared" ca="1" si="8"/>
        <v>0</v>
      </c>
      <c r="J48" s="4">
        <f t="shared" ca="1" si="9"/>
        <v>11.756</v>
      </c>
      <c r="K48" s="4">
        <f t="shared" ca="1" si="10"/>
        <v>35174</v>
      </c>
      <c r="L48" s="4">
        <f t="shared" ca="1" si="11"/>
        <v>0</v>
      </c>
      <c r="M48" s="4">
        <f t="shared" ca="1" si="12"/>
        <v>11.502000000000001</v>
      </c>
      <c r="N48" s="4">
        <f t="shared" ca="1" si="13"/>
        <v>0</v>
      </c>
      <c r="O48" s="4">
        <f t="shared" ca="1" si="14"/>
        <v>0</v>
      </c>
      <c r="P48" s="4"/>
      <c r="AA48" s="5">
        <v>1497562745560</v>
      </c>
      <c r="AB48" s="5">
        <v>54.838709677419303</v>
      </c>
    </row>
    <row r="49" spans="1:28" x14ac:dyDescent="0.4">
      <c r="A49" s="4">
        <f t="shared" ca="1" si="0"/>
        <v>11.750999999999999</v>
      </c>
      <c r="B49" s="4">
        <f t="shared" ca="1" si="1"/>
        <v>0</v>
      </c>
      <c r="C49" s="4">
        <f t="shared" ca="1" si="5"/>
        <v>0</v>
      </c>
      <c r="D49" s="4">
        <f t="shared" ca="1" si="2"/>
        <v>11.753</v>
      </c>
      <c r="E49" s="4">
        <f t="shared" ca="1" si="3"/>
        <v>0</v>
      </c>
      <c r="F49" s="4">
        <f t="shared" ca="1" si="6"/>
        <v>0</v>
      </c>
      <c r="G49" s="4">
        <f t="shared" ca="1" si="4"/>
        <v>12.000999999999999</v>
      </c>
      <c r="H49" s="4">
        <f t="shared" ca="1" si="7"/>
        <v>9351</v>
      </c>
      <c r="I49" s="4">
        <f t="shared" ca="1" si="8"/>
        <v>0</v>
      </c>
      <c r="J49" s="4">
        <f t="shared" ca="1" si="9"/>
        <v>12.048</v>
      </c>
      <c r="K49" s="4">
        <f t="shared" ca="1" si="10"/>
        <v>35174</v>
      </c>
      <c r="L49" s="4">
        <f t="shared" ca="1" si="11"/>
        <v>0</v>
      </c>
      <c r="M49" s="4">
        <f t="shared" ca="1" si="12"/>
        <v>11.736000000000001</v>
      </c>
      <c r="N49" s="4">
        <f t="shared" ca="1" si="13"/>
        <v>0</v>
      </c>
      <c r="O49" s="4">
        <f t="shared" ca="1" si="14"/>
        <v>0</v>
      </c>
      <c r="P49" s="4"/>
      <c r="AA49" s="5">
        <v>1497562745816</v>
      </c>
      <c r="AB49" s="5">
        <v>45.161290322580598</v>
      </c>
    </row>
    <row r="50" spans="1:28" x14ac:dyDescent="0.4">
      <c r="A50" s="4">
        <f t="shared" ca="1" si="0"/>
        <v>11.988</v>
      </c>
      <c r="B50" s="4">
        <f t="shared" ca="1" si="1"/>
        <v>0</v>
      </c>
      <c r="C50" s="4">
        <f t="shared" ca="1" si="5"/>
        <v>0</v>
      </c>
      <c r="D50" s="4">
        <f t="shared" ca="1" si="2"/>
        <v>11.974</v>
      </c>
      <c r="E50" s="4">
        <f t="shared" ca="1" si="3"/>
        <v>0</v>
      </c>
      <c r="F50" s="4">
        <f t="shared" ca="1" si="6"/>
        <v>0</v>
      </c>
      <c r="G50" s="4">
        <f t="shared" ca="1" si="4"/>
        <v>12.247999999999999</v>
      </c>
      <c r="H50" s="4">
        <f t="shared" ca="1" si="7"/>
        <v>9351</v>
      </c>
      <c r="I50" s="4">
        <f t="shared" ca="1" si="8"/>
        <v>0</v>
      </c>
      <c r="J50" s="4">
        <f t="shared" ca="1" si="9"/>
        <v>12.228</v>
      </c>
      <c r="K50" s="4">
        <f t="shared" ca="1" si="10"/>
        <v>35174</v>
      </c>
      <c r="L50" s="4">
        <f t="shared" ca="1" si="11"/>
        <v>0</v>
      </c>
      <c r="M50" s="4">
        <f t="shared" ca="1" si="12"/>
        <v>12.000999999999999</v>
      </c>
      <c r="N50" s="4">
        <f t="shared" ca="1" si="13"/>
        <v>0</v>
      </c>
      <c r="O50" s="4">
        <f t="shared" ca="1" si="14"/>
        <v>0</v>
      </c>
      <c r="P50" s="4"/>
      <c r="AA50" s="5">
        <v>1497562746075</v>
      </c>
      <c r="AB50" s="5">
        <v>90.322580645161196</v>
      </c>
    </row>
    <row r="51" spans="1:28" x14ac:dyDescent="0.4">
      <c r="A51" s="4">
        <f t="shared" ca="1" si="0"/>
        <v>12.272</v>
      </c>
      <c r="B51" s="4">
        <f t="shared" ca="1" si="1"/>
        <v>0</v>
      </c>
      <c r="C51" s="4">
        <f t="shared" ca="1" si="5"/>
        <v>0</v>
      </c>
      <c r="D51" s="4">
        <f t="shared" ca="1" si="2"/>
        <v>12.222</v>
      </c>
      <c r="E51" s="4">
        <f t="shared" ca="1" si="3"/>
        <v>0</v>
      </c>
      <c r="F51" s="4">
        <f t="shared" ca="1" si="6"/>
        <v>0</v>
      </c>
      <c r="G51" s="4">
        <f t="shared" ca="1" si="4"/>
        <v>12.510999999999999</v>
      </c>
      <c r="H51" s="4">
        <f t="shared" ca="1" si="7"/>
        <v>9351</v>
      </c>
      <c r="I51" s="4">
        <f t="shared" ca="1" si="8"/>
        <v>0</v>
      </c>
      <c r="J51" s="4">
        <f t="shared" ca="1" si="9"/>
        <v>12.491</v>
      </c>
      <c r="K51" s="4">
        <f t="shared" ca="1" si="10"/>
        <v>35174</v>
      </c>
      <c r="L51" s="4">
        <f t="shared" ca="1" si="11"/>
        <v>0</v>
      </c>
      <c r="M51" s="4">
        <f t="shared" ca="1" si="12"/>
        <v>12.242000000000001</v>
      </c>
      <c r="N51" s="4">
        <f t="shared" ca="1" si="13"/>
        <v>0</v>
      </c>
      <c r="O51" s="4">
        <f t="shared" ca="1" si="14"/>
        <v>0</v>
      </c>
      <c r="P51" s="4"/>
      <c r="AA51" s="5">
        <v>1497562746349</v>
      </c>
      <c r="AB51" s="5">
        <v>154.83870967741899</v>
      </c>
    </row>
    <row r="52" spans="1:28" x14ac:dyDescent="0.4">
      <c r="A52" s="4">
        <f t="shared" ca="1" si="0"/>
        <v>12.528</v>
      </c>
      <c r="B52" s="4">
        <f t="shared" ca="1" si="1"/>
        <v>0</v>
      </c>
      <c r="C52" s="4">
        <f t="shared" ca="1" si="5"/>
        <v>0</v>
      </c>
      <c r="D52" s="4">
        <f t="shared" ca="1" si="2"/>
        <v>12.602</v>
      </c>
      <c r="E52" s="4">
        <f t="shared" ca="1" si="3"/>
        <v>0</v>
      </c>
      <c r="F52" s="4">
        <f t="shared" ca="1" si="6"/>
        <v>0</v>
      </c>
      <c r="G52" s="4">
        <f t="shared" ca="1" si="4"/>
        <v>12.746</v>
      </c>
      <c r="H52" s="4">
        <f t="shared" ca="1" si="7"/>
        <v>9351</v>
      </c>
      <c r="I52" s="4">
        <f t="shared" ca="1" si="8"/>
        <v>0</v>
      </c>
      <c r="J52" s="4">
        <f t="shared" ca="1" si="9"/>
        <v>12.753</v>
      </c>
      <c r="K52" s="4">
        <f t="shared" ca="1" si="10"/>
        <v>35174</v>
      </c>
      <c r="L52" s="4">
        <f t="shared" ca="1" si="11"/>
        <v>0</v>
      </c>
      <c r="M52" s="4">
        <f t="shared" ca="1" si="12"/>
        <v>12.499000000000001</v>
      </c>
      <c r="N52" s="4">
        <f t="shared" ca="1" si="13"/>
        <v>0</v>
      </c>
      <c r="O52" s="4">
        <f t="shared" ca="1" si="14"/>
        <v>0</v>
      </c>
      <c r="P52" s="4"/>
      <c r="AA52" s="5">
        <v>1497562746587</v>
      </c>
      <c r="AB52" s="5">
        <v>112.903225806451</v>
      </c>
    </row>
    <row r="53" spans="1:28" x14ac:dyDescent="0.4">
      <c r="A53" s="4">
        <f t="shared" ca="1" si="0"/>
        <v>12.733000000000001</v>
      </c>
      <c r="B53" s="4">
        <f t="shared" ca="1" si="1"/>
        <v>0</v>
      </c>
      <c r="C53" s="4">
        <f t="shared" ca="1" si="5"/>
        <v>0</v>
      </c>
      <c r="D53" s="4">
        <f t="shared" ca="1" si="2"/>
        <v>12.851000000000001</v>
      </c>
      <c r="E53" s="4">
        <f t="shared" ca="1" si="3"/>
        <v>0</v>
      </c>
      <c r="F53" s="4">
        <f t="shared" ca="1" si="6"/>
        <v>0</v>
      </c>
      <c r="G53" s="4">
        <f t="shared" ca="1" si="4"/>
        <v>13</v>
      </c>
      <c r="H53" s="4">
        <f t="shared" ca="1" si="7"/>
        <v>9351</v>
      </c>
      <c r="I53" s="4">
        <f t="shared" ca="1" si="8"/>
        <v>0</v>
      </c>
      <c r="J53" s="4">
        <f t="shared" ca="1" si="9"/>
        <v>12.983000000000001</v>
      </c>
      <c r="K53" s="4">
        <f t="shared" ca="1" si="10"/>
        <v>35174</v>
      </c>
      <c r="L53" s="4">
        <f t="shared" ca="1" si="11"/>
        <v>0</v>
      </c>
      <c r="M53" s="4">
        <f t="shared" ca="1" si="12"/>
        <v>12.736000000000001</v>
      </c>
      <c r="N53" s="4">
        <f t="shared" ca="1" si="13"/>
        <v>0</v>
      </c>
      <c r="O53" s="4">
        <f t="shared" ca="1" si="14"/>
        <v>0</v>
      </c>
      <c r="P53" s="4"/>
      <c r="AA53" s="5">
        <v>1497562746829</v>
      </c>
      <c r="AB53" s="5">
        <v>99.999999999999901</v>
      </c>
    </row>
    <row r="54" spans="1:28" x14ac:dyDescent="0.4">
      <c r="A54" s="4">
        <f t="shared" ca="1" si="0"/>
        <v>12.984999999999999</v>
      </c>
      <c r="B54" s="4">
        <f t="shared" ca="1" si="1"/>
        <v>0</v>
      </c>
      <c r="C54" s="4">
        <f t="shared" ca="1" si="5"/>
        <v>0</v>
      </c>
      <c r="D54" s="4">
        <f t="shared" ca="1" si="2"/>
        <v>13.067</v>
      </c>
      <c r="E54" s="4">
        <f t="shared" ca="1" si="3"/>
        <v>0</v>
      </c>
      <c r="F54" s="4">
        <f t="shared" ca="1" si="6"/>
        <v>0</v>
      </c>
      <c r="G54" s="4">
        <f t="shared" ca="1" si="4"/>
        <v>13.249000000000001</v>
      </c>
      <c r="H54" s="4">
        <f t="shared" ca="1" si="7"/>
        <v>9351</v>
      </c>
      <c r="I54" s="4">
        <f t="shared" ca="1" si="8"/>
        <v>0</v>
      </c>
      <c r="J54" s="4">
        <f t="shared" ca="1" si="9"/>
        <v>13.24</v>
      </c>
      <c r="K54" s="4">
        <f t="shared" ca="1" si="10"/>
        <v>35174</v>
      </c>
      <c r="L54" s="4">
        <f t="shared" ca="1" si="11"/>
        <v>0</v>
      </c>
      <c r="M54" s="4">
        <f t="shared" ca="1" si="12"/>
        <v>13</v>
      </c>
      <c r="N54" s="4">
        <f t="shared" ca="1" si="13"/>
        <v>0</v>
      </c>
      <c r="O54" s="4">
        <f t="shared" ca="1" si="14"/>
        <v>0</v>
      </c>
      <c r="P54" s="4"/>
      <c r="AA54" s="5">
        <v>1497562747081</v>
      </c>
      <c r="AB54" s="5">
        <v>80.645161290322505</v>
      </c>
    </row>
    <row r="55" spans="1:28" x14ac:dyDescent="0.4">
      <c r="A55" s="4">
        <f t="shared" ca="1" si="0"/>
        <v>13.265000000000001</v>
      </c>
      <c r="B55" s="4">
        <f t="shared" ca="1" si="1"/>
        <v>1</v>
      </c>
      <c r="C55" s="4">
        <f t="shared" ca="1" si="5"/>
        <v>3.571428571428557</v>
      </c>
      <c r="D55" s="4">
        <f t="shared" ca="1" si="2"/>
        <v>13.391999999999999</v>
      </c>
      <c r="E55" s="4">
        <f t="shared" ca="1" si="3"/>
        <v>0</v>
      </c>
      <c r="F55" s="4">
        <f t="shared" ca="1" si="6"/>
        <v>0</v>
      </c>
      <c r="G55" s="4">
        <f t="shared" ca="1" si="4"/>
        <v>13.497</v>
      </c>
      <c r="H55" s="4">
        <f t="shared" ca="1" si="7"/>
        <v>9351</v>
      </c>
      <c r="I55" s="4">
        <f t="shared" ca="1" si="8"/>
        <v>0</v>
      </c>
      <c r="J55" s="4">
        <f t="shared" ca="1" si="9"/>
        <v>13.505000000000001</v>
      </c>
      <c r="K55" s="4">
        <f t="shared" ca="1" si="10"/>
        <v>35174</v>
      </c>
      <c r="L55" s="4">
        <f t="shared" ca="1" si="11"/>
        <v>0</v>
      </c>
      <c r="M55" s="4">
        <f t="shared" ca="1" si="12"/>
        <v>13.236000000000001</v>
      </c>
      <c r="N55" s="4">
        <f t="shared" ca="1" si="13"/>
        <v>0</v>
      </c>
      <c r="O55" s="4">
        <f t="shared" ca="1" si="14"/>
        <v>0</v>
      </c>
      <c r="P55" s="4"/>
      <c r="AA55" s="5">
        <v>1497562747333</v>
      </c>
      <c r="AB55" s="5">
        <v>58.064516129032199</v>
      </c>
    </row>
    <row r="56" spans="1:28" x14ac:dyDescent="0.4">
      <c r="A56" s="4">
        <f t="shared" ca="1" si="0"/>
        <v>13.494</v>
      </c>
      <c r="B56" s="4">
        <f t="shared" ca="1" si="1"/>
        <v>1</v>
      </c>
      <c r="C56" s="4">
        <f t="shared" ca="1" si="5"/>
        <v>0</v>
      </c>
      <c r="D56" s="4">
        <f t="shared" ca="1" si="2"/>
        <v>13.624000000000001</v>
      </c>
      <c r="E56" s="4">
        <f t="shared" ca="1" si="3"/>
        <v>0</v>
      </c>
      <c r="F56" s="4">
        <f t="shared" ca="1" si="6"/>
        <v>0</v>
      </c>
      <c r="G56" s="4">
        <f t="shared" ca="1" si="4"/>
        <v>13.746</v>
      </c>
      <c r="H56" s="4">
        <f t="shared" ca="1" si="7"/>
        <v>9351</v>
      </c>
      <c r="I56" s="4">
        <f t="shared" ca="1" si="8"/>
        <v>0</v>
      </c>
      <c r="J56" s="4">
        <f t="shared" ca="1" si="9"/>
        <v>13.75</v>
      </c>
      <c r="K56" s="4">
        <f t="shared" ca="1" si="10"/>
        <v>35174</v>
      </c>
      <c r="L56" s="4">
        <f t="shared" ca="1" si="11"/>
        <v>0</v>
      </c>
      <c r="M56" s="4">
        <f t="shared" ca="1" si="12"/>
        <v>13.500999999999999</v>
      </c>
      <c r="N56" s="4">
        <f t="shared" ca="1" si="13"/>
        <v>0</v>
      </c>
      <c r="O56" s="4">
        <f t="shared" ca="1" si="14"/>
        <v>0</v>
      </c>
      <c r="P56" s="4"/>
      <c r="AA56" s="5">
        <v>1497562747593</v>
      </c>
      <c r="AB56" s="5">
        <v>48.387096774193502</v>
      </c>
    </row>
    <row r="57" spans="1:28" x14ac:dyDescent="0.4">
      <c r="A57" s="4">
        <f t="shared" ca="1" si="0"/>
        <v>13.714</v>
      </c>
      <c r="B57" s="4">
        <f t="shared" ca="1" si="1"/>
        <v>1</v>
      </c>
      <c r="C57" s="4">
        <f t="shared" ca="1" si="5"/>
        <v>0</v>
      </c>
      <c r="D57" s="4">
        <f t="shared" ca="1" si="2"/>
        <v>13.848000000000001</v>
      </c>
      <c r="E57" s="4">
        <f t="shared" ca="1" si="3"/>
        <v>0</v>
      </c>
      <c r="F57" s="4">
        <f t="shared" ca="1" si="6"/>
        <v>0</v>
      </c>
      <c r="G57" s="4">
        <f t="shared" ca="1" si="4"/>
        <v>14.005000000000001</v>
      </c>
      <c r="H57" s="4">
        <f t="shared" ca="1" si="7"/>
        <v>9351</v>
      </c>
      <c r="I57" s="4">
        <f t="shared" ca="1" si="8"/>
        <v>0</v>
      </c>
      <c r="J57" s="4">
        <f t="shared" ca="1" si="9"/>
        <v>13.997</v>
      </c>
      <c r="K57" s="4">
        <f t="shared" ca="1" si="10"/>
        <v>35174</v>
      </c>
      <c r="L57" s="4">
        <f t="shared" ca="1" si="11"/>
        <v>0</v>
      </c>
      <c r="M57" s="4">
        <f t="shared" ca="1" si="12"/>
        <v>13.750999999999999</v>
      </c>
      <c r="N57" s="4">
        <f t="shared" ca="1" si="13"/>
        <v>0</v>
      </c>
      <c r="O57" s="4">
        <f t="shared" ca="1" si="14"/>
        <v>0</v>
      </c>
      <c r="P57" s="4"/>
      <c r="AA57" s="5">
        <v>1497562747830</v>
      </c>
      <c r="AB57" s="5">
        <v>54.838709677419303</v>
      </c>
    </row>
    <row r="58" spans="1:28" x14ac:dyDescent="0.4">
      <c r="A58" s="4">
        <f t="shared" ca="1" si="0"/>
        <v>13.994</v>
      </c>
      <c r="B58" s="4">
        <f t="shared" ca="1" si="1"/>
        <v>1</v>
      </c>
      <c r="C58" s="4">
        <f t="shared" ca="1" si="5"/>
        <v>0</v>
      </c>
      <c r="D58" s="4">
        <f t="shared" ca="1" si="2"/>
        <v>14.064</v>
      </c>
      <c r="E58" s="4">
        <f t="shared" ca="1" si="3"/>
        <v>0</v>
      </c>
      <c r="F58" s="4">
        <f t="shared" ca="1" si="6"/>
        <v>0</v>
      </c>
      <c r="G58" s="4">
        <f t="shared" ca="1" si="4"/>
        <v>14.27</v>
      </c>
      <c r="H58" s="4">
        <f t="shared" ca="1" si="7"/>
        <v>9351</v>
      </c>
      <c r="I58" s="4">
        <f t="shared" ca="1" si="8"/>
        <v>0</v>
      </c>
      <c r="J58" s="4">
        <f t="shared" ca="1" si="9"/>
        <v>14.24</v>
      </c>
      <c r="K58" s="4">
        <f t="shared" ca="1" si="10"/>
        <v>35174</v>
      </c>
      <c r="L58" s="4">
        <f t="shared" ca="1" si="11"/>
        <v>0</v>
      </c>
      <c r="M58" s="4">
        <f t="shared" ca="1" si="12"/>
        <v>14.009</v>
      </c>
      <c r="N58" s="4">
        <f t="shared" ca="1" si="13"/>
        <v>0</v>
      </c>
      <c r="O58" s="4">
        <f t="shared" ca="1" si="14"/>
        <v>0</v>
      </c>
      <c r="P58" s="4"/>
      <c r="AA58" s="5">
        <v>1497562748081</v>
      </c>
      <c r="AB58" s="5">
        <v>48.387096774193502</v>
      </c>
    </row>
    <row r="59" spans="1:28" x14ac:dyDescent="0.4">
      <c r="A59" s="4">
        <f t="shared" ca="1" si="0"/>
        <v>14.266999999999999</v>
      </c>
      <c r="B59" s="4">
        <f t="shared" ca="1" si="1"/>
        <v>1</v>
      </c>
      <c r="C59" s="4">
        <f t="shared" ca="1" si="5"/>
        <v>0</v>
      </c>
      <c r="D59" s="4">
        <f t="shared" ca="1" si="2"/>
        <v>14.301</v>
      </c>
      <c r="E59" s="4">
        <f t="shared" ca="1" si="3"/>
        <v>0</v>
      </c>
      <c r="F59" s="4">
        <f t="shared" ca="1" si="6"/>
        <v>0</v>
      </c>
      <c r="G59" s="4">
        <f t="shared" ca="1" si="4"/>
        <v>14.532</v>
      </c>
      <c r="H59" s="4">
        <f t="shared" ca="1" si="7"/>
        <v>9351</v>
      </c>
      <c r="I59" s="4">
        <f t="shared" ca="1" si="8"/>
        <v>0</v>
      </c>
      <c r="J59" s="4">
        <f t="shared" ca="1" si="9"/>
        <v>14.484999999999999</v>
      </c>
      <c r="K59" s="4">
        <f t="shared" ca="1" si="10"/>
        <v>35174</v>
      </c>
      <c r="L59" s="4">
        <f t="shared" ca="1" si="11"/>
        <v>0</v>
      </c>
      <c r="M59" s="4">
        <f t="shared" ca="1" si="12"/>
        <v>14.257999999999999</v>
      </c>
      <c r="N59" s="4">
        <f t="shared" ca="1" si="13"/>
        <v>0</v>
      </c>
      <c r="O59" s="4">
        <f t="shared" ca="1" si="14"/>
        <v>0</v>
      </c>
      <c r="P59" s="4"/>
      <c r="AA59" s="5">
        <v>1497562748327</v>
      </c>
      <c r="AB59" s="5">
        <v>54.838709677419303</v>
      </c>
    </row>
    <row r="60" spans="1:28" x14ac:dyDescent="0.4">
      <c r="A60" s="4">
        <f t="shared" ca="1" si="0"/>
        <v>14.507</v>
      </c>
      <c r="B60" s="4">
        <f t="shared" ca="1" si="1"/>
        <v>1</v>
      </c>
      <c r="C60" s="4">
        <f t="shared" ca="1" si="5"/>
        <v>0</v>
      </c>
      <c r="D60" s="4">
        <f t="shared" ca="1" si="2"/>
        <v>14.516999999999999</v>
      </c>
      <c r="E60" s="4">
        <f t="shared" ca="1" si="3"/>
        <v>0</v>
      </c>
      <c r="F60" s="4">
        <f t="shared" ca="1" si="6"/>
        <v>0</v>
      </c>
      <c r="G60" s="4">
        <f t="shared" ca="1" si="4"/>
        <v>14.775</v>
      </c>
      <c r="H60" s="4">
        <f t="shared" ca="1" si="7"/>
        <v>9351</v>
      </c>
      <c r="I60" s="4">
        <f t="shared" ca="1" si="8"/>
        <v>0</v>
      </c>
      <c r="J60" s="4">
        <f t="shared" ca="1" si="9"/>
        <v>14.757</v>
      </c>
      <c r="K60" s="4">
        <f t="shared" ca="1" si="10"/>
        <v>35174</v>
      </c>
      <c r="L60" s="4">
        <f t="shared" ca="1" si="11"/>
        <v>0</v>
      </c>
      <c r="M60" s="4">
        <f t="shared" ca="1" si="12"/>
        <v>14.496</v>
      </c>
      <c r="N60" s="4">
        <f t="shared" ca="1" si="13"/>
        <v>0</v>
      </c>
      <c r="O60" s="4">
        <f t="shared" ca="1" si="14"/>
        <v>0</v>
      </c>
      <c r="P60" s="4"/>
      <c r="AA60" s="5">
        <v>1497562748577</v>
      </c>
      <c r="AB60" s="5">
        <v>58.064516129032199</v>
      </c>
    </row>
    <row r="61" spans="1:28" x14ac:dyDescent="0.4">
      <c r="A61" s="4">
        <f t="shared" ca="1" si="0"/>
        <v>14.747</v>
      </c>
      <c r="B61" s="4">
        <f t="shared" ca="1" si="1"/>
        <v>1</v>
      </c>
      <c r="C61" s="4">
        <f t="shared" ca="1" si="5"/>
        <v>0</v>
      </c>
      <c r="D61" s="4">
        <f t="shared" ca="1" si="2"/>
        <v>14.789</v>
      </c>
      <c r="E61" s="4">
        <f t="shared" ca="1" si="3"/>
        <v>0</v>
      </c>
      <c r="F61" s="4">
        <f t="shared" ca="1" si="6"/>
        <v>0</v>
      </c>
      <c r="G61" s="4">
        <f t="shared" ca="1" si="4"/>
        <v>15.006</v>
      </c>
      <c r="H61" s="4">
        <f t="shared" ca="1" si="7"/>
        <v>9351</v>
      </c>
      <c r="I61" s="4">
        <f t="shared" ca="1" si="8"/>
        <v>0</v>
      </c>
      <c r="J61" s="4">
        <f t="shared" ca="1" si="9"/>
        <v>15.007</v>
      </c>
      <c r="K61" s="4">
        <f t="shared" ca="1" si="10"/>
        <v>35174</v>
      </c>
      <c r="L61" s="4">
        <f t="shared" ca="1" si="11"/>
        <v>0</v>
      </c>
      <c r="M61" s="4">
        <f t="shared" ca="1" si="12"/>
        <v>14.747</v>
      </c>
      <c r="N61" s="4">
        <f t="shared" ca="1" si="13"/>
        <v>0</v>
      </c>
      <c r="O61" s="4">
        <f t="shared" ca="1" si="14"/>
        <v>0</v>
      </c>
      <c r="P61" s="4"/>
      <c r="AA61" s="5">
        <v>1497562748840</v>
      </c>
      <c r="AB61" s="5">
        <v>48.387096774193502</v>
      </c>
    </row>
    <row r="62" spans="1:28" x14ac:dyDescent="0.4">
      <c r="A62" s="4">
        <f t="shared" ca="1" si="0"/>
        <v>15</v>
      </c>
      <c r="B62" s="4">
        <f t="shared" ca="1" si="1"/>
        <v>1</v>
      </c>
      <c r="C62" s="4">
        <f t="shared" ca="1" si="5"/>
        <v>0</v>
      </c>
      <c r="D62" s="4">
        <f t="shared" ca="1" si="2"/>
        <v>15.066000000000001</v>
      </c>
      <c r="E62" s="4">
        <f t="shared" ca="1" si="3"/>
        <v>0</v>
      </c>
      <c r="F62" s="4">
        <f t="shared" ca="1" si="6"/>
        <v>0</v>
      </c>
      <c r="G62" s="4">
        <f t="shared" ca="1" si="4"/>
        <v>15.263999999999999</v>
      </c>
      <c r="H62" s="4">
        <f t="shared" ca="1" si="7"/>
        <v>9351</v>
      </c>
      <c r="I62" s="4">
        <f t="shared" ca="1" si="8"/>
        <v>0</v>
      </c>
      <c r="J62" s="4">
        <f t="shared" ca="1" si="9"/>
        <v>15.23</v>
      </c>
      <c r="K62" s="4">
        <f t="shared" ca="1" si="10"/>
        <v>35174</v>
      </c>
      <c r="L62" s="4">
        <f t="shared" ca="1" si="11"/>
        <v>0</v>
      </c>
      <c r="M62" s="4">
        <f t="shared" ca="1" si="12"/>
        <v>15.000999999999999</v>
      </c>
      <c r="N62" s="4">
        <f t="shared" ca="1" si="13"/>
        <v>0</v>
      </c>
      <c r="O62" s="4">
        <f t="shared" ca="1" si="14"/>
        <v>0</v>
      </c>
      <c r="P62" s="4"/>
      <c r="AA62" s="5">
        <v>1497562749084</v>
      </c>
      <c r="AB62" s="5">
        <v>48.387096774193502</v>
      </c>
    </row>
    <row r="63" spans="1:28" x14ac:dyDescent="0.4">
      <c r="A63" s="4">
        <f t="shared" ca="1" si="0"/>
        <v>15.292</v>
      </c>
      <c r="B63" s="4">
        <f t="shared" ca="1" si="1"/>
        <v>1</v>
      </c>
      <c r="C63" s="4">
        <f t="shared" ca="1" si="5"/>
        <v>0</v>
      </c>
      <c r="D63" s="4">
        <f t="shared" ca="1" si="2"/>
        <v>15.298</v>
      </c>
      <c r="E63" s="4">
        <f t="shared" ca="1" si="3"/>
        <v>0</v>
      </c>
      <c r="F63" s="4">
        <f t="shared" ca="1" si="6"/>
        <v>0</v>
      </c>
      <c r="G63" s="4">
        <f t="shared" ca="1" si="4"/>
        <v>15.51</v>
      </c>
      <c r="H63" s="4">
        <f t="shared" ca="1" si="7"/>
        <v>9351</v>
      </c>
      <c r="I63" s="4">
        <f t="shared" ca="1" si="8"/>
        <v>0</v>
      </c>
      <c r="J63" s="4">
        <f t="shared" ca="1" si="9"/>
        <v>15.542</v>
      </c>
      <c r="K63" s="4">
        <f t="shared" ca="1" si="10"/>
        <v>35174</v>
      </c>
      <c r="L63" s="4">
        <f t="shared" ca="1" si="11"/>
        <v>0</v>
      </c>
      <c r="M63" s="4">
        <f t="shared" ca="1" si="12"/>
        <v>15.252000000000001</v>
      </c>
      <c r="N63" s="4">
        <f t="shared" ca="1" si="13"/>
        <v>0</v>
      </c>
      <c r="O63" s="4">
        <f t="shared" ca="1" si="14"/>
        <v>0</v>
      </c>
      <c r="P63" s="4"/>
      <c r="AA63" s="5">
        <v>1497562749349</v>
      </c>
      <c r="AB63" s="5">
        <v>48.387096774193502</v>
      </c>
    </row>
    <row r="64" spans="1:28" x14ac:dyDescent="0.4">
      <c r="A64" s="4">
        <f t="shared" ca="1" si="0"/>
        <v>15.5</v>
      </c>
      <c r="B64" s="4">
        <f t="shared" ca="1" si="1"/>
        <v>1</v>
      </c>
      <c r="C64" s="4">
        <f t="shared" ca="1" si="5"/>
        <v>0</v>
      </c>
      <c r="D64" s="4">
        <f t="shared" ca="1" si="2"/>
        <v>15.49</v>
      </c>
      <c r="E64" s="4">
        <f t="shared" ca="1" si="3"/>
        <v>0</v>
      </c>
      <c r="F64" s="4">
        <f t="shared" ca="1" si="6"/>
        <v>0</v>
      </c>
      <c r="G64" s="4">
        <f t="shared" ca="1" si="4"/>
        <v>15.768000000000001</v>
      </c>
      <c r="H64" s="4">
        <f t="shared" ca="1" si="7"/>
        <v>9351</v>
      </c>
      <c r="I64" s="4">
        <f t="shared" ca="1" si="8"/>
        <v>0</v>
      </c>
      <c r="J64" s="4">
        <f t="shared" ca="1" si="9"/>
        <v>15.766999999999999</v>
      </c>
      <c r="K64" s="4">
        <f t="shared" ca="1" si="10"/>
        <v>35174</v>
      </c>
      <c r="L64" s="4">
        <f t="shared" ca="1" si="11"/>
        <v>0</v>
      </c>
      <c r="M64" s="4">
        <f t="shared" ca="1" si="12"/>
        <v>15.499000000000001</v>
      </c>
      <c r="N64" s="4">
        <f t="shared" ca="1" si="13"/>
        <v>0</v>
      </c>
      <c r="O64" s="4">
        <f t="shared" ca="1" si="14"/>
        <v>0</v>
      </c>
      <c r="P64" s="4"/>
      <c r="AA64" s="5">
        <v>1497562749576</v>
      </c>
      <c r="AB64" s="5">
        <v>48.387096774193502</v>
      </c>
    </row>
    <row r="65" spans="1:28" x14ac:dyDescent="0.4">
      <c r="A65" s="4">
        <f t="shared" ca="1" si="0"/>
        <v>15.757</v>
      </c>
      <c r="B65" s="4">
        <f t="shared" ca="1" si="1"/>
        <v>1</v>
      </c>
      <c r="C65" s="4">
        <f t="shared" ca="1" si="5"/>
        <v>0</v>
      </c>
      <c r="D65" s="4">
        <f t="shared" ca="1" si="2"/>
        <v>15.769</v>
      </c>
      <c r="E65" s="4">
        <f t="shared" ca="1" si="3"/>
        <v>0</v>
      </c>
      <c r="F65" s="4">
        <f t="shared" ca="1" si="6"/>
        <v>0</v>
      </c>
      <c r="G65" s="4">
        <f t="shared" ca="1" si="4"/>
        <v>15.997</v>
      </c>
      <c r="H65" s="4">
        <f t="shared" ca="1" si="7"/>
        <v>9351</v>
      </c>
      <c r="I65" s="4">
        <f t="shared" ca="1" si="8"/>
        <v>0</v>
      </c>
      <c r="J65" s="4">
        <f t="shared" ca="1" si="9"/>
        <v>16.007000000000001</v>
      </c>
      <c r="K65" s="4">
        <f t="shared" ca="1" si="10"/>
        <v>35174</v>
      </c>
      <c r="L65" s="4">
        <f t="shared" ca="1" si="11"/>
        <v>0</v>
      </c>
      <c r="M65" s="4">
        <f t="shared" ca="1" si="12"/>
        <v>15.736000000000001</v>
      </c>
      <c r="N65" s="4">
        <f t="shared" ca="1" si="13"/>
        <v>0</v>
      </c>
      <c r="O65" s="4">
        <f t="shared" ca="1" si="14"/>
        <v>0</v>
      </c>
      <c r="P65" s="4"/>
      <c r="AA65" s="5">
        <v>1497562749875</v>
      </c>
      <c r="AB65" s="5">
        <v>48.387096774193502</v>
      </c>
    </row>
    <row r="66" spans="1:28" x14ac:dyDescent="0.4">
      <c r="A66" s="4">
        <f t="shared" ca="1" si="0"/>
        <v>15.984999999999999</v>
      </c>
      <c r="B66" s="4">
        <f t="shared" ca="1" si="1"/>
        <v>1</v>
      </c>
      <c r="C66" s="4">
        <f t="shared" ca="1" si="5"/>
        <v>0</v>
      </c>
      <c r="D66" s="4">
        <f t="shared" ca="1" si="2"/>
        <v>15.999000000000001</v>
      </c>
      <c r="E66" s="4">
        <f t="shared" ca="1" si="3"/>
        <v>0</v>
      </c>
      <c r="F66" s="4">
        <f t="shared" ca="1" si="6"/>
        <v>0</v>
      </c>
      <c r="G66" s="4">
        <f t="shared" ca="1" si="4"/>
        <v>16.251000000000001</v>
      </c>
      <c r="H66" s="4">
        <f t="shared" ca="1" si="7"/>
        <v>9351</v>
      </c>
      <c r="I66" s="4">
        <f t="shared" ca="1" si="8"/>
        <v>0</v>
      </c>
      <c r="J66" s="4">
        <f t="shared" ca="1" si="9"/>
        <v>16.257000000000001</v>
      </c>
      <c r="K66" s="4">
        <f t="shared" ca="1" si="10"/>
        <v>35174</v>
      </c>
      <c r="L66" s="4">
        <f t="shared" ca="1" si="11"/>
        <v>0</v>
      </c>
      <c r="M66" s="4">
        <f t="shared" ca="1" si="12"/>
        <v>16</v>
      </c>
      <c r="N66" s="4">
        <f t="shared" ca="1" si="13"/>
        <v>0</v>
      </c>
      <c r="O66" s="4">
        <f t="shared" ca="1" si="14"/>
        <v>0</v>
      </c>
      <c r="P66" s="4"/>
      <c r="AA66" s="5">
        <v>1497562750092</v>
      </c>
      <c r="AB66" s="5">
        <v>48.387096774193502</v>
      </c>
    </row>
    <row r="67" spans="1:28" x14ac:dyDescent="0.4">
      <c r="A67" s="4">
        <f t="shared" ref="A67:A130" ca="1" si="15">(INDIRECT($Q$1&amp;"!A"&amp;(ROW(A67)-1))-INDIRECT($Q$1&amp;"!$A$1"))/1000</f>
        <v>16.221</v>
      </c>
      <c r="B67" s="4">
        <f t="shared" ref="B67:B130" ca="1" si="16">(INDIRECT($Q$1&amp;"!B"&amp;(ROW(B67)-1))-INDIRECT($Q$1&amp;"!$B$1"))</f>
        <v>1</v>
      </c>
      <c r="C67" s="4">
        <f t="shared" ca="1" si="5"/>
        <v>0</v>
      </c>
      <c r="D67" s="4">
        <f t="shared" ref="D67:D130" ca="1" si="17">(INDIRECT($Q$1&amp;"!C"&amp;(ROW(D67)-1))-INDIRECT($Q$1&amp;"!$C$1"))/1000</f>
        <v>16.271000000000001</v>
      </c>
      <c r="E67" s="4">
        <f t="shared" ref="E67:E130" ca="1" si="18">(INDIRECT($Q$1&amp;"!D"&amp;(ROW(E67)-1))-INDIRECT($Q$1&amp;"!$D$1"))</f>
        <v>0</v>
      </c>
      <c r="F67" s="4">
        <f t="shared" ca="1" si="6"/>
        <v>0</v>
      </c>
      <c r="G67" s="4">
        <f t="shared" ref="G67:G130" ca="1" si="19">(INDIRECT($Q$1&amp;"!E"&amp;(ROW(G67)-1))-INDIRECT($Q$1&amp;"!$E$1"))/1000</f>
        <v>16.501999999999999</v>
      </c>
      <c r="H67" s="4">
        <f t="shared" ca="1" si="7"/>
        <v>12474</v>
      </c>
      <c r="I67" s="4">
        <f t="shared" ca="1" si="8"/>
        <v>12442.231075697327</v>
      </c>
      <c r="J67" s="4">
        <f t="shared" ca="1" si="9"/>
        <v>16.507000000000001</v>
      </c>
      <c r="K67" s="4">
        <f t="shared" ca="1" si="10"/>
        <v>35174</v>
      </c>
      <c r="L67" s="4">
        <f t="shared" ca="1" si="11"/>
        <v>0</v>
      </c>
      <c r="M67" s="4">
        <f t="shared" ca="1" si="12"/>
        <v>16.253</v>
      </c>
      <c r="N67" s="4">
        <f t="shared" ca="1" si="13"/>
        <v>0</v>
      </c>
      <c r="O67" s="4">
        <f t="shared" ca="1" si="14"/>
        <v>0</v>
      </c>
      <c r="P67" s="4"/>
      <c r="AA67" s="5">
        <v>1497562750333</v>
      </c>
      <c r="AB67" s="5">
        <v>48.387096774193502</v>
      </c>
    </row>
    <row r="68" spans="1:28" x14ac:dyDescent="0.4">
      <c r="A68" s="4">
        <f t="shared" ca="1" si="15"/>
        <v>16.489999999999998</v>
      </c>
      <c r="B68" s="4">
        <f t="shared" ca="1" si="16"/>
        <v>1</v>
      </c>
      <c r="C68" s="4">
        <f t="shared" ref="C68:C131" ca="1" si="20">(B68-B67)/(A68-A67)</f>
        <v>0</v>
      </c>
      <c r="D68" s="4">
        <f t="shared" ca="1" si="17"/>
        <v>16.564</v>
      </c>
      <c r="E68" s="4">
        <f t="shared" ca="1" si="18"/>
        <v>0</v>
      </c>
      <c r="F68" s="4">
        <f t="shared" ref="F68:F131" ca="1" si="21">(E68-E67)/(D68-D67)</f>
        <v>0</v>
      </c>
      <c r="G68" s="4">
        <f t="shared" ca="1" si="19"/>
        <v>16.768999999999998</v>
      </c>
      <c r="H68" s="4">
        <f t="shared" ref="H68:H131" ca="1" si="22">(INDIRECT($Q$1&amp;"!F"&amp;(ROW(H68)-1))-INDIRECT($Q$1&amp;"!$F$1"))</f>
        <v>12474</v>
      </c>
      <c r="I68" s="4">
        <f t="shared" ref="I68:I131" ca="1" si="23">(H68-H67)/(G68-G67)</f>
        <v>0</v>
      </c>
      <c r="J68" s="4">
        <f t="shared" ref="J68:J131" ca="1" si="24">(INDIRECT($Q$1&amp;"!G"&amp;(ROW(J68)-1))-INDIRECT($Q$1&amp;"!$G$1"))/1000</f>
        <v>16.757000000000001</v>
      </c>
      <c r="K68" s="4">
        <f t="shared" ref="K68:K131" ca="1" si="25">(INDIRECT($Q$1&amp;"!H"&amp;(ROW(K68)-1))-INDIRECT($Q$1&amp;"!$H$1"))</f>
        <v>35174</v>
      </c>
      <c r="L68" s="4">
        <f t="shared" ref="L68:L131" ca="1" si="26">(K68-K67)/(J68-J67)</f>
        <v>0</v>
      </c>
      <c r="M68" s="4">
        <f t="shared" ref="M68:M131" ca="1" si="27">(INDIRECT($Q$1&amp;"!I"&amp;(ROW(M68)-1))-INDIRECT($Q$1&amp;"!$I$1"))/1000</f>
        <v>16.495999999999999</v>
      </c>
      <c r="N68" s="4">
        <f t="shared" ref="N68:N131" ca="1" si="28">(INDIRECT($Q$1&amp;"!J"&amp;(ROW(N68)-1))-INDIRECT($Q$1&amp;"!$J$1"))</f>
        <v>0</v>
      </c>
      <c r="O68" s="4">
        <f t="shared" ref="O68:O131" ca="1" si="29">(N68-N67)/(M68-M67)</f>
        <v>0</v>
      </c>
      <c r="P68" s="4"/>
      <c r="AA68" s="5">
        <v>1497562750560</v>
      </c>
      <c r="AB68" s="5">
        <v>48.387096774193502</v>
      </c>
    </row>
    <row r="69" spans="1:28" x14ac:dyDescent="0.4">
      <c r="A69" s="4">
        <f t="shared" ca="1" si="15"/>
        <v>16.782</v>
      </c>
      <c r="B69" s="4">
        <f t="shared" ca="1" si="16"/>
        <v>1</v>
      </c>
      <c r="C69" s="4">
        <f t="shared" ca="1" si="20"/>
        <v>0</v>
      </c>
      <c r="D69" s="4">
        <f t="shared" ca="1" si="17"/>
        <v>16.847999999999999</v>
      </c>
      <c r="E69" s="4">
        <f t="shared" ca="1" si="18"/>
        <v>0</v>
      </c>
      <c r="F69" s="4">
        <f t="shared" ca="1" si="21"/>
        <v>0</v>
      </c>
      <c r="G69" s="4">
        <f t="shared" ca="1" si="19"/>
        <v>17.02</v>
      </c>
      <c r="H69" s="4">
        <f t="shared" ca="1" si="22"/>
        <v>12474</v>
      </c>
      <c r="I69" s="4">
        <f t="shared" ca="1" si="23"/>
        <v>0</v>
      </c>
      <c r="J69" s="4">
        <f t="shared" ca="1" si="24"/>
        <v>17.021999999999998</v>
      </c>
      <c r="K69" s="4">
        <f t="shared" ca="1" si="25"/>
        <v>35174</v>
      </c>
      <c r="L69" s="4">
        <f t="shared" ca="1" si="26"/>
        <v>0</v>
      </c>
      <c r="M69" s="4">
        <f t="shared" ca="1" si="27"/>
        <v>16.734999999999999</v>
      </c>
      <c r="N69" s="4">
        <f t="shared" ca="1" si="28"/>
        <v>0</v>
      </c>
      <c r="O69" s="4">
        <f t="shared" ca="1" si="29"/>
        <v>0</v>
      </c>
      <c r="P69" s="4"/>
      <c r="AA69" s="5">
        <v>1497562750833</v>
      </c>
      <c r="AB69" s="5">
        <v>54.838709677419303</v>
      </c>
    </row>
    <row r="70" spans="1:28" x14ac:dyDescent="0.4">
      <c r="A70" s="4">
        <f t="shared" ca="1" si="15"/>
        <v>16.97</v>
      </c>
      <c r="B70" s="4">
        <f t="shared" ca="1" si="16"/>
        <v>1</v>
      </c>
      <c r="C70" s="4">
        <f t="shared" ca="1" si="20"/>
        <v>0</v>
      </c>
      <c r="D70" s="4">
        <f t="shared" ca="1" si="17"/>
        <v>17.036000000000001</v>
      </c>
      <c r="E70" s="4">
        <f t="shared" ca="1" si="18"/>
        <v>0</v>
      </c>
      <c r="F70" s="4">
        <f t="shared" ca="1" si="21"/>
        <v>0</v>
      </c>
      <c r="G70" s="4">
        <f t="shared" ca="1" si="19"/>
        <v>17.248000000000001</v>
      </c>
      <c r="H70" s="4">
        <f t="shared" ca="1" si="22"/>
        <v>12474</v>
      </c>
      <c r="I70" s="4">
        <f t="shared" ca="1" si="23"/>
        <v>0</v>
      </c>
      <c r="J70" s="4">
        <f t="shared" ca="1" si="24"/>
        <v>17.248000000000001</v>
      </c>
      <c r="K70" s="4">
        <f t="shared" ca="1" si="25"/>
        <v>35174</v>
      </c>
      <c r="L70" s="4">
        <f t="shared" ca="1" si="26"/>
        <v>0</v>
      </c>
      <c r="M70" s="4">
        <f t="shared" ca="1" si="27"/>
        <v>16.998999999999999</v>
      </c>
      <c r="N70" s="4">
        <f t="shared" ca="1" si="28"/>
        <v>0</v>
      </c>
      <c r="O70" s="4">
        <f t="shared" ca="1" si="29"/>
        <v>0</v>
      </c>
      <c r="P70" s="4"/>
      <c r="AA70" s="5">
        <v>1497562751058</v>
      </c>
      <c r="AB70" s="5">
        <v>54.838709677419303</v>
      </c>
    </row>
    <row r="71" spans="1:28" x14ac:dyDescent="0.4">
      <c r="A71" s="4">
        <f t="shared" ca="1" si="15"/>
        <v>17.215</v>
      </c>
      <c r="B71" s="4">
        <f t="shared" ca="1" si="16"/>
        <v>1</v>
      </c>
      <c r="C71" s="4">
        <f t="shared" ca="1" si="20"/>
        <v>0</v>
      </c>
      <c r="D71" s="4">
        <f t="shared" ca="1" si="17"/>
        <v>17.273</v>
      </c>
      <c r="E71" s="4">
        <f t="shared" ca="1" si="18"/>
        <v>0</v>
      </c>
      <c r="F71" s="4">
        <f t="shared" ca="1" si="21"/>
        <v>0</v>
      </c>
      <c r="G71" s="4">
        <f t="shared" ca="1" si="19"/>
        <v>17.509</v>
      </c>
      <c r="H71" s="4">
        <f t="shared" ca="1" si="22"/>
        <v>12474</v>
      </c>
      <c r="I71" s="4">
        <f t="shared" ca="1" si="23"/>
        <v>0</v>
      </c>
      <c r="J71" s="4">
        <f t="shared" ca="1" si="24"/>
        <v>17.509</v>
      </c>
      <c r="K71" s="4">
        <f t="shared" ca="1" si="25"/>
        <v>35174</v>
      </c>
      <c r="L71" s="4">
        <f t="shared" ca="1" si="26"/>
        <v>0</v>
      </c>
      <c r="M71" s="4">
        <f t="shared" ca="1" si="27"/>
        <v>17.236000000000001</v>
      </c>
      <c r="N71" s="4">
        <f t="shared" ca="1" si="28"/>
        <v>0</v>
      </c>
      <c r="O71" s="4">
        <f t="shared" ca="1" si="29"/>
        <v>0</v>
      </c>
      <c r="P71" s="4"/>
      <c r="AA71" s="5">
        <v>1497562751330</v>
      </c>
      <c r="AB71" s="5">
        <v>48.387096774193502</v>
      </c>
    </row>
    <row r="72" spans="1:28" x14ac:dyDescent="0.4">
      <c r="A72" s="4">
        <f t="shared" ca="1" si="15"/>
        <v>17.492999999999999</v>
      </c>
      <c r="B72" s="4">
        <f t="shared" ca="1" si="16"/>
        <v>1</v>
      </c>
      <c r="C72" s="4">
        <f t="shared" ca="1" si="20"/>
        <v>0</v>
      </c>
      <c r="D72" s="4">
        <f t="shared" ca="1" si="17"/>
        <v>17.529</v>
      </c>
      <c r="E72" s="4">
        <f t="shared" ca="1" si="18"/>
        <v>0</v>
      </c>
      <c r="F72" s="4">
        <f t="shared" ca="1" si="21"/>
        <v>0</v>
      </c>
      <c r="G72" s="4">
        <f t="shared" ca="1" si="19"/>
        <v>17.766999999999999</v>
      </c>
      <c r="H72" s="4">
        <f t="shared" ca="1" si="22"/>
        <v>12474</v>
      </c>
      <c r="I72" s="4">
        <f t="shared" ca="1" si="23"/>
        <v>0</v>
      </c>
      <c r="J72" s="4">
        <f t="shared" ca="1" si="24"/>
        <v>17.766999999999999</v>
      </c>
      <c r="K72" s="4">
        <f t="shared" ca="1" si="25"/>
        <v>35174</v>
      </c>
      <c r="L72" s="4">
        <f t="shared" ca="1" si="26"/>
        <v>0</v>
      </c>
      <c r="M72" s="4">
        <f t="shared" ca="1" si="27"/>
        <v>17.497</v>
      </c>
      <c r="N72" s="4">
        <f t="shared" ca="1" si="28"/>
        <v>0</v>
      </c>
      <c r="O72" s="4">
        <f t="shared" ca="1" si="29"/>
        <v>0</v>
      </c>
      <c r="P72" s="4"/>
      <c r="AA72" s="5">
        <v>1497562751636</v>
      </c>
      <c r="AB72" s="5">
        <v>58.064516129032199</v>
      </c>
    </row>
    <row r="73" spans="1:28" x14ac:dyDescent="0.4">
      <c r="A73" s="4">
        <f t="shared" ca="1" si="15"/>
        <v>17.725000000000001</v>
      </c>
      <c r="B73" s="4">
        <f t="shared" ca="1" si="16"/>
        <v>1</v>
      </c>
      <c r="C73" s="4">
        <f t="shared" ca="1" si="20"/>
        <v>0</v>
      </c>
      <c r="D73" s="4">
        <f t="shared" ca="1" si="17"/>
        <v>17.757000000000001</v>
      </c>
      <c r="E73" s="4">
        <f t="shared" ca="1" si="18"/>
        <v>0</v>
      </c>
      <c r="F73" s="4">
        <f t="shared" ca="1" si="21"/>
        <v>0</v>
      </c>
      <c r="G73" s="4">
        <f t="shared" ca="1" si="19"/>
        <v>18.027999999999999</v>
      </c>
      <c r="H73" s="4">
        <f t="shared" ca="1" si="22"/>
        <v>12474</v>
      </c>
      <c r="I73" s="4">
        <f t="shared" ca="1" si="23"/>
        <v>0</v>
      </c>
      <c r="J73" s="4">
        <f t="shared" ca="1" si="24"/>
        <v>18.012</v>
      </c>
      <c r="K73" s="4">
        <f t="shared" ca="1" si="25"/>
        <v>35174</v>
      </c>
      <c r="L73" s="4">
        <f t="shared" ca="1" si="26"/>
        <v>0</v>
      </c>
      <c r="M73" s="4">
        <f t="shared" ca="1" si="27"/>
        <v>17.736000000000001</v>
      </c>
      <c r="N73" s="4">
        <f t="shared" ca="1" si="28"/>
        <v>0</v>
      </c>
      <c r="O73" s="4">
        <f t="shared" ca="1" si="29"/>
        <v>0</v>
      </c>
      <c r="P73" s="4"/>
      <c r="AA73" s="5">
        <v>1497562751855</v>
      </c>
      <c r="AB73" s="5">
        <v>48.387096774193502</v>
      </c>
    </row>
    <row r="74" spans="1:28" x14ac:dyDescent="0.4">
      <c r="A74" s="4">
        <f t="shared" ca="1" si="15"/>
        <v>18.013000000000002</v>
      </c>
      <c r="B74" s="4">
        <f t="shared" ca="1" si="16"/>
        <v>1</v>
      </c>
      <c r="C74" s="4">
        <f t="shared" ca="1" si="20"/>
        <v>0</v>
      </c>
      <c r="D74" s="4">
        <f t="shared" ca="1" si="17"/>
        <v>18.116</v>
      </c>
      <c r="E74" s="4">
        <f t="shared" ca="1" si="18"/>
        <v>0</v>
      </c>
      <c r="F74" s="4">
        <f t="shared" ca="1" si="21"/>
        <v>0</v>
      </c>
      <c r="G74" s="4">
        <f t="shared" ca="1" si="19"/>
        <v>18.257999999999999</v>
      </c>
      <c r="H74" s="4">
        <f t="shared" ca="1" si="22"/>
        <v>12474</v>
      </c>
      <c r="I74" s="4">
        <f t="shared" ca="1" si="23"/>
        <v>0</v>
      </c>
      <c r="J74" s="4">
        <f t="shared" ca="1" si="24"/>
        <v>18.260999999999999</v>
      </c>
      <c r="K74" s="4">
        <f t="shared" ca="1" si="25"/>
        <v>35174</v>
      </c>
      <c r="L74" s="4">
        <f t="shared" ca="1" si="26"/>
        <v>0</v>
      </c>
      <c r="M74" s="4">
        <f t="shared" ca="1" si="27"/>
        <v>18.009</v>
      </c>
      <c r="N74" s="4">
        <f t="shared" ca="1" si="28"/>
        <v>0</v>
      </c>
      <c r="O74" s="4">
        <f t="shared" ca="1" si="29"/>
        <v>0</v>
      </c>
      <c r="P74" s="4"/>
      <c r="AA74" s="5">
        <v>1497562752117</v>
      </c>
      <c r="AB74" s="5">
        <v>54.838709677419303</v>
      </c>
    </row>
    <row r="75" spans="1:28" x14ac:dyDescent="0.4">
      <c r="A75" s="4">
        <f t="shared" ca="1" si="15"/>
        <v>18.202999999999999</v>
      </c>
      <c r="B75" s="4">
        <f t="shared" ca="1" si="16"/>
        <v>1</v>
      </c>
      <c r="C75" s="4">
        <f t="shared" ca="1" si="20"/>
        <v>0</v>
      </c>
      <c r="D75" s="4">
        <f t="shared" ca="1" si="17"/>
        <v>18.452000000000002</v>
      </c>
      <c r="E75" s="4">
        <f t="shared" ca="1" si="18"/>
        <v>0</v>
      </c>
      <c r="F75" s="4">
        <f t="shared" ca="1" si="21"/>
        <v>0</v>
      </c>
      <c r="G75" s="4">
        <f t="shared" ca="1" si="19"/>
        <v>18.521000000000001</v>
      </c>
      <c r="H75" s="4">
        <f t="shared" ca="1" si="22"/>
        <v>12474</v>
      </c>
      <c r="I75" s="4">
        <f t="shared" ca="1" si="23"/>
        <v>0</v>
      </c>
      <c r="J75" s="4">
        <f t="shared" ca="1" si="24"/>
        <v>18.510000000000002</v>
      </c>
      <c r="K75" s="4">
        <f t="shared" ca="1" si="25"/>
        <v>35174</v>
      </c>
      <c r="L75" s="4">
        <f t="shared" ca="1" si="26"/>
        <v>0</v>
      </c>
      <c r="M75" s="4">
        <f t="shared" ca="1" si="27"/>
        <v>18.236000000000001</v>
      </c>
      <c r="N75" s="4">
        <f t="shared" ca="1" si="28"/>
        <v>0</v>
      </c>
      <c r="O75" s="4">
        <f t="shared" ca="1" si="29"/>
        <v>0</v>
      </c>
      <c r="P75" s="4"/>
      <c r="AA75" s="5">
        <v>1497562752364</v>
      </c>
      <c r="AB75" s="5">
        <v>48.387096774193502</v>
      </c>
    </row>
    <row r="76" spans="1:28" x14ac:dyDescent="0.4">
      <c r="A76" s="4">
        <f t="shared" ca="1" si="15"/>
        <v>18.452000000000002</v>
      </c>
      <c r="B76" s="4">
        <f t="shared" ca="1" si="16"/>
        <v>1</v>
      </c>
      <c r="C76" s="4">
        <f t="shared" ca="1" si="20"/>
        <v>0</v>
      </c>
      <c r="D76" s="4">
        <f t="shared" ca="1" si="17"/>
        <v>18.559999999999999</v>
      </c>
      <c r="E76" s="4">
        <f t="shared" ca="1" si="18"/>
        <v>0</v>
      </c>
      <c r="F76" s="4">
        <f t="shared" ca="1" si="21"/>
        <v>0</v>
      </c>
      <c r="G76" s="4">
        <f t="shared" ca="1" si="19"/>
        <v>18.768999999999998</v>
      </c>
      <c r="H76" s="4">
        <f t="shared" ca="1" si="22"/>
        <v>12474</v>
      </c>
      <c r="I76" s="4">
        <f t="shared" ca="1" si="23"/>
        <v>0</v>
      </c>
      <c r="J76" s="4">
        <f t="shared" ca="1" si="24"/>
        <v>18.768999999999998</v>
      </c>
      <c r="K76" s="4">
        <f t="shared" ca="1" si="25"/>
        <v>35174</v>
      </c>
      <c r="L76" s="4">
        <f t="shared" ca="1" si="26"/>
        <v>0</v>
      </c>
      <c r="M76" s="4">
        <f t="shared" ca="1" si="27"/>
        <v>18.498000000000001</v>
      </c>
      <c r="N76" s="4">
        <f t="shared" ca="1" si="28"/>
        <v>0</v>
      </c>
      <c r="O76" s="4">
        <f t="shared" ca="1" si="29"/>
        <v>0</v>
      </c>
      <c r="P76" s="4"/>
      <c r="AA76" s="5">
        <v>1497562752577</v>
      </c>
      <c r="AB76" s="5">
        <v>58.064516129032199</v>
      </c>
    </row>
    <row r="77" spans="1:28" x14ac:dyDescent="0.4">
      <c r="A77" s="4">
        <f t="shared" ca="1" si="15"/>
        <v>18.712</v>
      </c>
      <c r="B77" s="4">
        <f t="shared" ca="1" si="16"/>
        <v>1</v>
      </c>
      <c r="C77" s="4">
        <f t="shared" ca="1" si="20"/>
        <v>0</v>
      </c>
      <c r="D77" s="4">
        <f t="shared" ca="1" si="17"/>
        <v>18.748000000000001</v>
      </c>
      <c r="E77" s="4">
        <f t="shared" ca="1" si="18"/>
        <v>0</v>
      </c>
      <c r="F77" s="4">
        <f t="shared" ca="1" si="21"/>
        <v>0</v>
      </c>
      <c r="G77" s="4">
        <f t="shared" ca="1" si="19"/>
        <v>18.994</v>
      </c>
      <c r="H77" s="4">
        <f t="shared" ca="1" si="22"/>
        <v>12474</v>
      </c>
      <c r="I77" s="4">
        <f t="shared" ca="1" si="23"/>
        <v>0</v>
      </c>
      <c r="J77" s="4">
        <f t="shared" ca="1" si="24"/>
        <v>18.989000000000001</v>
      </c>
      <c r="K77" s="4">
        <f t="shared" ca="1" si="25"/>
        <v>35174</v>
      </c>
      <c r="L77" s="4">
        <f t="shared" ca="1" si="26"/>
        <v>0</v>
      </c>
      <c r="M77" s="4">
        <f t="shared" ca="1" si="27"/>
        <v>18.734999999999999</v>
      </c>
      <c r="N77" s="4">
        <f t="shared" ca="1" si="28"/>
        <v>0</v>
      </c>
      <c r="O77" s="4">
        <f t="shared" ca="1" si="29"/>
        <v>0</v>
      </c>
      <c r="P77" s="4"/>
      <c r="AA77" s="5">
        <v>1497562752902</v>
      </c>
      <c r="AB77" s="5">
        <v>48.387096774193502</v>
      </c>
    </row>
    <row r="78" spans="1:28" x14ac:dyDescent="0.4">
      <c r="A78" s="4">
        <f t="shared" ca="1" si="15"/>
        <v>18.984000000000002</v>
      </c>
      <c r="B78" s="4">
        <f t="shared" ca="1" si="16"/>
        <v>1</v>
      </c>
      <c r="C78" s="4">
        <f t="shared" ca="1" si="20"/>
        <v>0</v>
      </c>
      <c r="D78" s="4">
        <f t="shared" ca="1" si="17"/>
        <v>19.001999999999999</v>
      </c>
      <c r="E78" s="4">
        <f t="shared" ca="1" si="18"/>
        <v>0</v>
      </c>
      <c r="F78" s="4">
        <f t="shared" ca="1" si="21"/>
        <v>0</v>
      </c>
      <c r="G78" s="4">
        <f t="shared" ca="1" si="19"/>
        <v>19.260000000000002</v>
      </c>
      <c r="H78" s="4">
        <f t="shared" ca="1" si="22"/>
        <v>12474</v>
      </c>
      <c r="I78" s="4">
        <f t="shared" ca="1" si="23"/>
        <v>0</v>
      </c>
      <c r="J78" s="4">
        <f t="shared" ca="1" si="24"/>
        <v>19.241</v>
      </c>
      <c r="K78" s="4">
        <f t="shared" ca="1" si="25"/>
        <v>35174</v>
      </c>
      <c r="L78" s="4">
        <f t="shared" ca="1" si="26"/>
        <v>0</v>
      </c>
      <c r="M78" s="4">
        <f t="shared" ca="1" si="27"/>
        <v>19</v>
      </c>
      <c r="N78" s="4">
        <f t="shared" ca="1" si="28"/>
        <v>0</v>
      </c>
      <c r="O78" s="4">
        <f t="shared" ca="1" si="29"/>
        <v>0</v>
      </c>
      <c r="P78" s="4"/>
      <c r="AA78" s="5">
        <v>1497562753096</v>
      </c>
      <c r="AB78" s="5">
        <v>48.387096774193502</v>
      </c>
    </row>
    <row r="79" spans="1:28" x14ac:dyDescent="0.4">
      <c r="A79" s="4">
        <f t="shared" ca="1" si="15"/>
        <v>19.222999999999999</v>
      </c>
      <c r="B79" s="4">
        <f t="shared" ca="1" si="16"/>
        <v>1</v>
      </c>
      <c r="C79" s="4">
        <f t="shared" ca="1" si="20"/>
        <v>0</v>
      </c>
      <c r="D79" s="4">
        <f t="shared" ca="1" si="17"/>
        <v>19.254000000000001</v>
      </c>
      <c r="E79" s="4">
        <f t="shared" ca="1" si="18"/>
        <v>0</v>
      </c>
      <c r="F79" s="4">
        <f t="shared" ca="1" si="21"/>
        <v>0</v>
      </c>
      <c r="G79" s="4">
        <f t="shared" ca="1" si="19"/>
        <v>19.515999999999998</v>
      </c>
      <c r="H79" s="4">
        <f t="shared" ca="1" si="22"/>
        <v>12474</v>
      </c>
      <c r="I79" s="4">
        <f t="shared" ca="1" si="23"/>
        <v>0</v>
      </c>
      <c r="J79" s="4">
        <f t="shared" ca="1" si="24"/>
        <v>19.507000000000001</v>
      </c>
      <c r="K79" s="4">
        <f t="shared" ca="1" si="25"/>
        <v>35174</v>
      </c>
      <c r="L79" s="4">
        <f t="shared" ca="1" si="26"/>
        <v>0</v>
      </c>
      <c r="M79" s="4">
        <f t="shared" ca="1" si="27"/>
        <v>19.236999999999998</v>
      </c>
      <c r="N79" s="4">
        <f t="shared" ca="1" si="28"/>
        <v>0</v>
      </c>
      <c r="O79" s="4">
        <f t="shared" ca="1" si="29"/>
        <v>0</v>
      </c>
      <c r="P79" s="4"/>
      <c r="AA79" s="5">
        <v>1497562753326</v>
      </c>
      <c r="AB79" s="5">
        <v>48.387096774193502</v>
      </c>
    </row>
    <row r="80" spans="1:28" x14ac:dyDescent="0.4">
      <c r="A80" s="4">
        <f t="shared" ca="1" si="15"/>
        <v>19.452000000000002</v>
      </c>
      <c r="B80" s="4">
        <f t="shared" ca="1" si="16"/>
        <v>1</v>
      </c>
      <c r="C80" s="4">
        <f t="shared" ca="1" si="20"/>
        <v>0</v>
      </c>
      <c r="D80" s="4">
        <f t="shared" ca="1" si="17"/>
        <v>19.501999999999999</v>
      </c>
      <c r="E80" s="4">
        <f t="shared" ca="1" si="18"/>
        <v>0</v>
      </c>
      <c r="F80" s="4">
        <f t="shared" ca="1" si="21"/>
        <v>0</v>
      </c>
      <c r="G80" s="4">
        <f t="shared" ca="1" si="19"/>
        <v>19.745999999999999</v>
      </c>
      <c r="H80" s="4">
        <f t="shared" ca="1" si="22"/>
        <v>12474</v>
      </c>
      <c r="I80" s="4">
        <f t="shared" ca="1" si="23"/>
        <v>0</v>
      </c>
      <c r="J80" s="4">
        <f t="shared" ca="1" si="24"/>
        <v>19.753</v>
      </c>
      <c r="K80" s="4">
        <f t="shared" ca="1" si="25"/>
        <v>35174</v>
      </c>
      <c r="L80" s="4">
        <f t="shared" ca="1" si="26"/>
        <v>0</v>
      </c>
      <c r="M80" s="4">
        <f t="shared" ca="1" si="27"/>
        <v>19.497</v>
      </c>
      <c r="N80" s="4">
        <f t="shared" ca="1" si="28"/>
        <v>0</v>
      </c>
      <c r="O80" s="4">
        <f t="shared" ca="1" si="29"/>
        <v>0</v>
      </c>
      <c r="P80" s="4"/>
      <c r="AA80" s="5">
        <v>1497562753633</v>
      </c>
      <c r="AB80" s="5">
        <v>48.387096774193502</v>
      </c>
    </row>
    <row r="81" spans="1:28" x14ac:dyDescent="0.4">
      <c r="A81" s="4">
        <f t="shared" ca="1" si="15"/>
        <v>19.712</v>
      </c>
      <c r="B81" s="4">
        <f t="shared" ca="1" si="16"/>
        <v>1</v>
      </c>
      <c r="C81" s="4">
        <f t="shared" ca="1" si="20"/>
        <v>0</v>
      </c>
      <c r="D81" s="4">
        <f t="shared" ca="1" si="17"/>
        <v>19.766999999999999</v>
      </c>
      <c r="E81" s="4">
        <f t="shared" ca="1" si="18"/>
        <v>0</v>
      </c>
      <c r="F81" s="4">
        <f t="shared" ca="1" si="21"/>
        <v>0</v>
      </c>
      <c r="G81" s="4">
        <f t="shared" ca="1" si="19"/>
        <v>20.02</v>
      </c>
      <c r="H81" s="4">
        <f t="shared" ca="1" si="22"/>
        <v>12474</v>
      </c>
      <c r="I81" s="4">
        <f t="shared" ca="1" si="23"/>
        <v>0</v>
      </c>
      <c r="J81" s="4">
        <f t="shared" ca="1" si="24"/>
        <v>19.98</v>
      </c>
      <c r="K81" s="4">
        <f t="shared" ca="1" si="25"/>
        <v>35174</v>
      </c>
      <c r="L81" s="4">
        <f t="shared" ca="1" si="26"/>
        <v>0</v>
      </c>
      <c r="M81" s="4">
        <f t="shared" ca="1" si="27"/>
        <v>19.736000000000001</v>
      </c>
      <c r="N81" s="4">
        <f t="shared" ca="1" si="28"/>
        <v>0</v>
      </c>
      <c r="O81" s="4">
        <f t="shared" ca="1" si="29"/>
        <v>0</v>
      </c>
      <c r="P81" s="4"/>
      <c r="AA81" s="5">
        <v>1497562753842</v>
      </c>
      <c r="AB81" s="5">
        <v>48.387096774193502</v>
      </c>
    </row>
    <row r="82" spans="1:28" x14ac:dyDescent="0.4">
      <c r="A82" s="4">
        <f t="shared" ca="1" si="15"/>
        <v>19.97</v>
      </c>
      <c r="B82" s="4">
        <f t="shared" ca="1" si="16"/>
        <v>1</v>
      </c>
      <c r="C82" s="4">
        <f t="shared" ca="1" si="20"/>
        <v>0</v>
      </c>
      <c r="D82" s="4">
        <f t="shared" ca="1" si="17"/>
        <v>19.984000000000002</v>
      </c>
      <c r="E82" s="4">
        <f t="shared" ca="1" si="18"/>
        <v>0</v>
      </c>
      <c r="F82" s="4">
        <f t="shared" ca="1" si="21"/>
        <v>0</v>
      </c>
      <c r="G82" s="4">
        <f t="shared" ca="1" si="19"/>
        <v>20.245999999999999</v>
      </c>
      <c r="H82" s="4">
        <f t="shared" ca="1" si="22"/>
        <v>12474</v>
      </c>
      <c r="I82" s="4">
        <f t="shared" ca="1" si="23"/>
        <v>0</v>
      </c>
      <c r="J82" s="4">
        <f t="shared" ca="1" si="24"/>
        <v>20.256</v>
      </c>
      <c r="K82" s="4">
        <f t="shared" ca="1" si="25"/>
        <v>35174</v>
      </c>
      <c r="L82" s="4">
        <f t="shared" ca="1" si="26"/>
        <v>0</v>
      </c>
      <c r="M82" s="4">
        <f t="shared" ca="1" si="27"/>
        <v>20.007999999999999</v>
      </c>
      <c r="N82" s="4">
        <f t="shared" ca="1" si="28"/>
        <v>0</v>
      </c>
      <c r="O82" s="4">
        <f t="shared" ca="1" si="29"/>
        <v>0</v>
      </c>
      <c r="P82" s="4"/>
      <c r="AA82" s="5">
        <v>1497562754078</v>
      </c>
      <c r="AB82" s="5">
        <v>48.387096774193502</v>
      </c>
    </row>
    <row r="83" spans="1:28" x14ac:dyDescent="0.4">
      <c r="A83" s="4">
        <f t="shared" ca="1" si="15"/>
        <v>20.239000000000001</v>
      </c>
      <c r="B83" s="4">
        <f t="shared" ca="1" si="16"/>
        <v>1</v>
      </c>
      <c r="C83" s="4">
        <f t="shared" ca="1" si="20"/>
        <v>0</v>
      </c>
      <c r="D83" s="4">
        <f t="shared" ca="1" si="17"/>
        <v>20.248999999999999</v>
      </c>
      <c r="E83" s="4">
        <f t="shared" ca="1" si="18"/>
        <v>0</v>
      </c>
      <c r="F83" s="4">
        <f t="shared" ca="1" si="21"/>
        <v>0</v>
      </c>
      <c r="G83" s="4">
        <f t="shared" ca="1" si="19"/>
        <v>20.515000000000001</v>
      </c>
      <c r="H83" s="4">
        <f t="shared" ca="1" si="22"/>
        <v>12474</v>
      </c>
      <c r="I83" s="4">
        <f t="shared" ca="1" si="23"/>
        <v>0</v>
      </c>
      <c r="J83" s="4">
        <f t="shared" ca="1" si="24"/>
        <v>20.484999999999999</v>
      </c>
      <c r="K83" s="4">
        <f t="shared" ca="1" si="25"/>
        <v>35174</v>
      </c>
      <c r="L83" s="4">
        <f t="shared" ca="1" si="26"/>
        <v>0</v>
      </c>
      <c r="M83" s="4">
        <f t="shared" ca="1" si="27"/>
        <v>20.253</v>
      </c>
      <c r="N83" s="4">
        <f t="shared" ca="1" si="28"/>
        <v>0</v>
      </c>
      <c r="O83" s="4">
        <f t="shared" ca="1" si="29"/>
        <v>0</v>
      </c>
      <c r="P83" s="4"/>
      <c r="AA83" s="5">
        <v>1497562754360</v>
      </c>
      <c r="AB83" s="5">
        <v>54.838709677419303</v>
      </c>
    </row>
    <row r="84" spans="1:28" x14ac:dyDescent="0.4">
      <c r="A84" s="4">
        <f t="shared" ca="1" si="15"/>
        <v>20.451000000000001</v>
      </c>
      <c r="B84" s="4">
        <f t="shared" ca="1" si="16"/>
        <v>1</v>
      </c>
      <c r="C84" s="4">
        <f t="shared" ca="1" si="20"/>
        <v>0</v>
      </c>
      <c r="D84" s="4">
        <f t="shared" ca="1" si="17"/>
        <v>20.484999999999999</v>
      </c>
      <c r="E84" s="4">
        <f t="shared" ca="1" si="18"/>
        <v>0</v>
      </c>
      <c r="F84" s="4">
        <f t="shared" ca="1" si="21"/>
        <v>0</v>
      </c>
      <c r="G84" s="4">
        <f t="shared" ca="1" si="19"/>
        <v>20.76</v>
      </c>
      <c r="H84" s="4">
        <f t="shared" ca="1" si="22"/>
        <v>12474</v>
      </c>
      <c r="I84" s="4">
        <f t="shared" ca="1" si="23"/>
        <v>0</v>
      </c>
      <c r="J84" s="4">
        <f t="shared" ca="1" si="24"/>
        <v>20.754999999999999</v>
      </c>
      <c r="K84" s="4">
        <f t="shared" ca="1" si="25"/>
        <v>35174</v>
      </c>
      <c r="L84" s="4">
        <f t="shared" ca="1" si="26"/>
        <v>0</v>
      </c>
      <c r="M84" s="4">
        <f t="shared" ca="1" si="27"/>
        <v>20.495999999999999</v>
      </c>
      <c r="N84" s="4">
        <f t="shared" ca="1" si="28"/>
        <v>0</v>
      </c>
      <c r="O84" s="4">
        <f t="shared" ca="1" si="29"/>
        <v>0</v>
      </c>
      <c r="P84" s="4"/>
      <c r="AA84" s="5">
        <v>1497562754611</v>
      </c>
      <c r="AB84" s="5">
        <v>48.387096774193502</v>
      </c>
    </row>
    <row r="85" spans="1:28" x14ac:dyDescent="0.4">
      <c r="A85" s="4">
        <f t="shared" ca="1" si="15"/>
        <v>20.702999999999999</v>
      </c>
      <c r="B85" s="4">
        <f t="shared" ca="1" si="16"/>
        <v>1</v>
      </c>
      <c r="C85" s="4">
        <f t="shared" ca="1" si="20"/>
        <v>0</v>
      </c>
      <c r="D85" s="4">
        <f t="shared" ca="1" si="17"/>
        <v>20.827000000000002</v>
      </c>
      <c r="E85" s="4">
        <f t="shared" ca="1" si="18"/>
        <v>0</v>
      </c>
      <c r="F85" s="4">
        <f t="shared" ca="1" si="21"/>
        <v>0</v>
      </c>
      <c r="G85" s="4">
        <f t="shared" ca="1" si="19"/>
        <v>21.015000000000001</v>
      </c>
      <c r="H85" s="4">
        <f t="shared" ca="1" si="22"/>
        <v>12474</v>
      </c>
      <c r="I85" s="4">
        <f t="shared" ca="1" si="23"/>
        <v>0</v>
      </c>
      <c r="J85" s="4">
        <f t="shared" ca="1" si="24"/>
        <v>21.001000000000001</v>
      </c>
      <c r="K85" s="4">
        <f t="shared" ca="1" si="25"/>
        <v>35174</v>
      </c>
      <c r="L85" s="4">
        <f t="shared" ca="1" si="26"/>
        <v>0</v>
      </c>
      <c r="M85" s="4">
        <f t="shared" ca="1" si="27"/>
        <v>20.736000000000001</v>
      </c>
      <c r="N85" s="4">
        <f t="shared" ca="1" si="28"/>
        <v>0</v>
      </c>
      <c r="O85" s="4">
        <f t="shared" ca="1" si="29"/>
        <v>0</v>
      </c>
      <c r="P85" s="4"/>
      <c r="AA85" s="5">
        <v>1497562754874</v>
      </c>
      <c r="AB85" s="5">
        <v>54.838709677419303</v>
      </c>
    </row>
    <row r="86" spans="1:28" x14ac:dyDescent="0.4">
      <c r="A86" s="4">
        <f t="shared" ca="1" si="15"/>
        <v>20.963999999999999</v>
      </c>
      <c r="B86" s="4">
        <f t="shared" ca="1" si="16"/>
        <v>1</v>
      </c>
      <c r="C86" s="4">
        <f t="shared" ca="1" si="20"/>
        <v>0</v>
      </c>
      <c r="D86" s="4">
        <f t="shared" ca="1" si="17"/>
        <v>21.035</v>
      </c>
      <c r="E86" s="4">
        <f t="shared" ca="1" si="18"/>
        <v>0</v>
      </c>
      <c r="F86" s="4">
        <f t="shared" ca="1" si="21"/>
        <v>0</v>
      </c>
      <c r="G86" s="4">
        <f t="shared" ca="1" si="19"/>
        <v>21.262</v>
      </c>
      <c r="H86" s="4">
        <f t="shared" ca="1" si="22"/>
        <v>12474</v>
      </c>
      <c r="I86" s="4">
        <f t="shared" ca="1" si="23"/>
        <v>0</v>
      </c>
      <c r="J86" s="4">
        <f t="shared" ca="1" si="24"/>
        <v>21.25</v>
      </c>
      <c r="K86" s="4">
        <f t="shared" ca="1" si="25"/>
        <v>35174</v>
      </c>
      <c r="L86" s="4">
        <f t="shared" ca="1" si="26"/>
        <v>0</v>
      </c>
      <c r="M86" s="4">
        <f t="shared" ca="1" si="27"/>
        <v>21</v>
      </c>
      <c r="N86" s="4">
        <f t="shared" ca="1" si="28"/>
        <v>0</v>
      </c>
      <c r="O86" s="4">
        <f t="shared" ca="1" si="29"/>
        <v>0</v>
      </c>
      <c r="P86" s="4"/>
      <c r="AA86" s="5">
        <v>1497562755089</v>
      </c>
      <c r="AB86" s="5">
        <v>48.387096774193502</v>
      </c>
    </row>
    <row r="87" spans="1:28" x14ac:dyDescent="0.4">
      <c r="A87" s="4">
        <f t="shared" ca="1" si="15"/>
        <v>21.236000000000001</v>
      </c>
      <c r="B87" s="4">
        <f t="shared" ca="1" si="16"/>
        <v>1</v>
      </c>
      <c r="C87" s="4">
        <f t="shared" ca="1" si="20"/>
        <v>0</v>
      </c>
      <c r="D87" s="4">
        <f t="shared" ca="1" si="17"/>
        <v>21.254999999999999</v>
      </c>
      <c r="E87" s="4">
        <f t="shared" ca="1" si="18"/>
        <v>0</v>
      </c>
      <c r="F87" s="4">
        <f t="shared" ca="1" si="21"/>
        <v>0</v>
      </c>
      <c r="G87" s="4">
        <f t="shared" ca="1" si="19"/>
        <v>21.501999999999999</v>
      </c>
      <c r="H87" s="4">
        <f t="shared" ca="1" si="22"/>
        <v>12474</v>
      </c>
      <c r="I87" s="4">
        <f t="shared" ca="1" si="23"/>
        <v>0</v>
      </c>
      <c r="J87" s="4">
        <f t="shared" ca="1" si="24"/>
        <v>21.491</v>
      </c>
      <c r="K87" s="4">
        <f t="shared" ca="1" si="25"/>
        <v>35174</v>
      </c>
      <c r="L87" s="4">
        <f t="shared" ca="1" si="26"/>
        <v>0</v>
      </c>
      <c r="M87" s="4">
        <f t="shared" ca="1" si="27"/>
        <v>21.259</v>
      </c>
      <c r="N87" s="4">
        <f t="shared" ca="1" si="28"/>
        <v>0</v>
      </c>
      <c r="O87" s="4">
        <f t="shared" ca="1" si="29"/>
        <v>0</v>
      </c>
      <c r="P87" s="4"/>
      <c r="AA87" s="5">
        <v>1497562755340</v>
      </c>
      <c r="AB87" s="5">
        <v>54.838709677419303</v>
      </c>
    </row>
    <row r="88" spans="1:28" x14ac:dyDescent="0.4">
      <c r="A88" s="4">
        <f t="shared" ca="1" si="15"/>
        <v>21.46</v>
      </c>
      <c r="B88" s="4">
        <f t="shared" ca="1" si="16"/>
        <v>1</v>
      </c>
      <c r="C88" s="4">
        <f t="shared" ca="1" si="20"/>
        <v>0</v>
      </c>
      <c r="D88" s="4">
        <f t="shared" ca="1" si="17"/>
        <v>21.48</v>
      </c>
      <c r="E88" s="4">
        <f t="shared" ca="1" si="18"/>
        <v>0</v>
      </c>
      <c r="F88" s="4">
        <f t="shared" ca="1" si="21"/>
        <v>0</v>
      </c>
      <c r="G88" s="4">
        <f t="shared" ca="1" si="19"/>
        <v>21.745999999999999</v>
      </c>
      <c r="H88" s="4">
        <f t="shared" ca="1" si="22"/>
        <v>12474</v>
      </c>
      <c r="I88" s="4">
        <f t="shared" ca="1" si="23"/>
        <v>0</v>
      </c>
      <c r="J88" s="4">
        <f t="shared" ca="1" si="24"/>
        <v>21.759</v>
      </c>
      <c r="K88" s="4">
        <f t="shared" ca="1" si="25"/>
        <v>35174</v>
      </c>
      <c r="L88" s="4">
        <f t="shared" ca="1" si="26"/>
        <v>0</v>
      </c>
      <c r="M88" s="4">
        <f t="shared" ca="1" si="27"/>
        <v>21.498000000000001</v>
      </c>
      <c r="N88" s="4">
        <f t="shared" ca="1" si="28"/>
        <v>0</v>
      </c>
      <c r="O88" s="4">
        <f t="shared" ca="1" si="29"/>
        <v>0</v>
      </c>
      <c r="P88" s="4"/>
      <c r="AA88" s="5">
        <v>1497562755598</v>
      </c>
      <c r="AB88" s="5">
        <v>54.838709677419303</v>
      </c>
    </row>
    <row r="89" spans="1:28" x14ac:dyDescent="0.4">
      <c r="A89" s="4">
        <f t="shared" ca="1" si="15"/>
        <v>21.713000000000001</v>
      </c>
      <c r="B89" s="4">
        <f t="shared" ca="1" si="16"/>
        <v>1</v>
      </c>
      <c r="C89" s="4">
        <f t="shared" ca="1" si="20"/>
        <v>0</v>
      </c>
      <c r="D89" s="4">
        <f t="shared" ca="1" si="17"/>
        <v>21.724</v>
      </c>
      <c r="E89" s="4">
        <f t="shared" ca="1" si="18"/>
        <v>0</v>
      </c>
      <c r="F89" s="4">
        <f t="shared" ca="1" si="21"/>
        <v>0</v>
      </c>
      <c r="G89" s="4">
        <f t="shared" ca="1" si="19"/>
        <v>21.997</v>
      </c>
      <c r="H89" s="4">
        <f t="shared" ca="1" si="22"/>
        <v>12474</v>
      </c>
      <c r="I89" s="4">
        <f t="shared" ca="1" si="23"/>
        <v>0</v>
      </c>
      <c r="J89" s="4">
        <f t="shared" ca="1" si="24"/>
        <v>21.988</v>
      </c>
      <c r="K89" s="4">
        <f t="shared" ca="1" si="25"/>
        <v>35174</v>
      </c>
      <c r="L89" s="4">
        <f t="shared" ca="1" si="26"/>
        <v>0</v>
      </c>
      <c r="M89" s="4">
        <f t="shared" ca="1" si="27"/>
        <v>21.734999999999999</v>
      </c>
      <c r="N89" s="4">
        <f t="shared" ca="1" si="28"/>
        <v>0</v>
      </c>
      <c r="O89" s="4">
        <f t="shared" ca="1" si="29"/>
        <v>0</v>
      </c>
      <c r="P89" s="4"/>
      <c r="AA89" s="5">
        <v>1497562755889</v>
      </c>
      <c r="AB89" s="5">
        <v>48.387096774193502</v>
      </c>
    </row>
    <row r="90" spans="1:28" x14ac:dyDescent="0.4">
      <c r="A90" s="4">
        <f t="shared" ca="1" si="15"/>
        <v>22.021000000000001</v>
      </c>
      <c r="B90" s="4">
        <f t="shared" ca="1" si="16"/>
        <v>1</v>
      </c>
      <c r="C90" s="4">
        <f t="shared" ca="1" si="20"/>
        <v>0</v>
      </c>
      <c r="D90" s="4">
        <f t="shared" ca="1" si="17"/>
        <v>22.068999999999999</v>
      </c>
      <c r="E90" s="4">
        <f t="shared" ca="1" si="18"/>
        <v>0</v>
      </c>
      <c r="F90" s="4">
        <f t="shared" ca="1" si="21"/>
        <v>0</v>
      </c>
      <c r="G90" s="4">
        <f t="shared" ca="1" si="19"/>
        <v>22.271999999999998</v>
      </c>
      <c r="H90" s="4">
        <f t="shared" ca="1" si="22"/>
        <v>12474</v>
      </c>
      <c r="I90" s="4">
        <f t="shared" ca="1" si="23"/>
        <v>0</v>
      </c>
      <c r="J90" s="4">
        <f t="shared" ca="1" si="24"/>
        <v>22.245999999999999</v>
      </c>
      <c r="K90" s="4">
        <f t="shared" ca="1" si="25"/>
        <v>35174</v>
      </c>
      <c r="L90" s="4">
        <f t="shared" ca="1" si="26"/>
        <v>0</v>
      </c>
      <c r="M90" s="4">
        <f t="shared" ca="1" si="27"/>
        <v>22</v>
      </c>
      <c r="N90" s="4">
        <f t="shared" ca="1" si="28"/>
        <v>0</v>
      </c>
      <c r="O90" s="4">
        <f t="shared" ca="1" si="29"/>
        <v>0</v>
      </c>
      <c r="P90" s="4"/>
      <c r="AA90" s="5">
        <v>1497562756085</v>
      </c>
      <c r="AB90" s="5">
        <v>48.387096774193502</v>
      </c>
    </row>
    <row r="91" spans="1:28" x14ac:dyDescent="0.4">
      <c r="A91" s="4">
        <f t="shared" ca="1" si="15"/>
        <v>22.241</v>
      </c>
      <c r="B91" s="4">
        <f t="shared" ca="1" si="16"/>
        <v>1</v>
      </c>
      <c r="C91" s="4">
        <f t="shared" ca="1" si="20"/>
        <v>0</v>
      </c>
      <c r="D91" s="4">
        <f t="shared" ca="1" si="17"/>
        <v>22.224</v>
      </c>
      <c r="E91" s="4">
        <f t="shared" ca="1" si="18"/>
        <v>0</v>
      </c>
      <c r="F91" s="4">
        <f t="shared" ca="1" si="21"/>
        <v>0</v>
      </c>
      <c r="G91" s="4">
        <f t="shared" ca="1" si="19"/>
        <v>22.501999999999999</v>
      </c>
      <c r="H91" s="4">
        <f t="shared" ca="1" si="22"/>
        <v>12474</v>
      </c>
      <c r="I91" s="4">
        <f t="shared" ca="1" si="23"/>
        <v>0</v>
      </c>
      <c r="J91" s="4">
        <f t="shared" ca="1" si="24"/>
        <v>22.494</v>
      </c>
      <c r="K91" s="4">
        <f t="shared" ca="1" si="25"/>
        <v>35174</v>
      </c>
      <c r="L91" s="4">
        <f t="shared" ca="1" si="26"/>
        <v>0</v>
      </c>
      <c r="M91" s="4">
        <f t="shared" ca="1" si="27"/>
        <v>22.257000000000001</v>
      </c>
      <c r="N91" s="4">
        <f t="shared" ca="1" si="28"/>
        <v>0</v>
      </c>
      <c r="O91" s="4">
        <f t="shared" ca="1" si="29"/>
        <v>0</v>
      </c>
      <c r="P91" s="4"/>
      <c r="AA91" s="5">
        <v>1497562756348</v>
      </c>
      <c r="AB91" s="5">
        <v>48.387096774193502</v>
      </c>
    </row>
    <row r="92" spans="1:28" x14ac:dyDescent="0.4">
      <c r="A92" s="4">
        <f t="shared" ca="1" si="15"/>
        <v>22.486000000000001</v>
      </c>
      <c r="B92" s="4">
        <f t="shared" ca="1" si="16"/>
        <v>1</v>
      </c>
      <c r="C92" s="4">
        <f t="shared" ca="1" si="20"/>
        <v>0</v>
      </c>
      <c r="D92" s="4">
        <f t="shared" ca="1" si="17"/>
        <v>22.495999999999999</v>
      </c>
      <c r="E92" s="4">
        <f t="shared" ca="1" si="18"/>
        <v>0</v>
      </c>
      <c r="F92" s="4">
        <f t="shared" ca="1" si="21"/>
        <v>0</v>
      </c>
      <c r="G92" s="4">
        <f t="shared" ca="1" si="19"/>
        <v>22.748999999999999</v>
      </c>
      <c r="H92" s="4">
        <f t="shared" ca="1" si="22"/>
        <v>12474</v>
      </c>
      <c r="I92" s="4">
        <f t="shared" ca="1" si="23"/>
        <v>0</v>
      </c>
      <c r="J92" s="4">
        <f t="shared" ca="1" si="24"/>
        <v>22.736999999999998</v>
      </c>
      <c r="K92" s="4">
        <f t="shared" ca="1" si="25"/>
        <v>35174</v>
      </c>
      <c r="L92" s="4">
        <f t="shared" ca="1" si="26"/>
        <v>0</v>
      </c>
      <c r="M92" s="4">
        <f t="shared" ca="1" si="27"/>
        <v>22.503</v>
      </c>
      <c r="N92" s="4">
        <f t="shared" ca="1" si="28"/>
        <v>0</v>
      </c>
      <c r="O92" s="4">
        <f t="shared" ca="1" si="29"/>
        <v>0</v>
      </c>
      <c r="P92" s="4"/>
      <c r="AA92" s="5">
        <v>1497562756578</v>
      </c>
      <c r="AB92" s="5">
        <v>48.387096774193502</v>
      </c>
    </row>
    <row r="93" spans="1:28" x14ac:dyDescent="0.4">
      <c r="A93" s="4">
        <f t="shared" ca="1" si="15"/>
        <v>22.72</v>
      </c>
      <c r="B93" s="4">
        <f t="shared" ca="1" si="16"/>
        <v>1</v>
      </c>
      <c r="C93" s="4">
        <f t="shared" ca="1" si="20"/>
        <v>0</v>
      </c>
      <c r="D93" s="4">
        <f t="shared" ca="1" si="17"/>
        <v>22.748000000000001</v>
      </c>
      <c r="E93" s="4">
        <f t="shared" ca="1" si="18"/>
        <v>0</v>
      </c>
      <c r="F93" s="4">
        <f t="shared" ca="1" si="21"/>
        <v>0</v>
      </c>
      <c r="G93" s="4">
        <f t="shared" ca="1" si="19"/>
        <v>23.042999999999999</v>
      </c>
      <c r="H93" s="4">
        <f t="shared" ca="1" si="22"/>
        <v>12474</v>
      </c>
      <c r="I93" s="4">
        <f t="shared" ca="1" si="23"/>
        <v>0</v>
      </c>
      <c r="J93" s="4">
        <f t="shared" ca="1" si="24"/>
        <v>23.004000000000001</v>
      </c>
      <c r="K93" s="4">
        <f t="shared" ca="1" si="25"/>
        <v>35174</v>
      </c>
      <c r="L93" s="4">
        <f t="shared" ca="1" si="26"/>
        <v>0</v>
      </c>
      <c r="M93" s="4">
        <f t="shared" ca="1" si="27"/>
        <v>22.736000000000001</v>
      </c>
      <c r="N93" s="4">
        <f t="shared" ca="1" si="28"/>
        <v>0</v>
      </c>
      <c r="O93" s="4">
        <f t="shared" ca="1" si="29"/>
        <v>0</v>
      </c>
      <c r="P93" s="4"/>
      <c r="AA93" s="5">
        <v>1497562756840</v>
      </c>
      <c r="AB93" s="5">
        <v>48.387096774193502</v>
      </c>
    </row>
    <row r="94" spans="1:28" x14ac:dyDescent="0.4">
      <c r="A94" s="4">
        <f t="shared" ca="1" si="15"/>
        <v>22.978000000000002</v>
      </c>
      <c r="B94" s="4">
        <f t="shared" ca="1" si="16"/>
        <v>1</v>
      </c>
      <c r="C94" s="4">
        <f t="shared" ca="1" si="20"/>
        <v>0</v>
      </c>
      <c r="D94" s="4">
        <f t="shared" ca="1" si="17"/>
        <v>23.009</v>
      </c>
      <c r="E94" s="4">
        <f t="shared" ca="1" si="18"/>
        <v>0</v>
      </c>
      <c r="F94" s="4">
        <f t="shared" ca="1" si="21"/>
        <v>0</v>
      </c>
      <c r="G94" s="4">
        <f t="shared" ca="1" si="19"/>
        <v>23.247</v>
      </c>
      <c r="H94" s="4">
        <f t="shared" ca="1" si="22"/>
        <v>12474</v>
      </c>
      <c r="I94" s="4">
        <f t="shared" ca="1" si="23"/>
        <v>0</v>
      </c>
      <c r="J94" s="4">
        <f t="shared" ca="1" si="24"/>
        <v>23.254000000000001</v>
      </c>
      <c r="K94" s="4">
        <f t="shared" ca="1" si="25"/>
        <v>35174</v>
      </c>
      <c r="L94" s="4">
        <f t="shared" ca="1" si="26"/>
        <v>0</v>
      </c>
      <c r="M94" s="4">
        <f t="shared" ca="1" si="27"/>
        <v>22.998999999999999</v>
      </c>
      <c r="N94" s="4">
        <f t="shared" ca="1" si="28"/>
        <v>0</v>
      </c>
      <c r="O94" s="4">
        <f t="shared" ca="1" si="29"/>
        <v>0</v>
      </c>
      <c r="P94" s="4"/>
      <c r="AA94" s="5">
        <v>1497562757101</v>
      </c>
      <c r="AB94" s="5">
        <v>48.387096774193502</v>
      </c>
    </row>
    <row r="95" spans="1:28" x14ac:dyDescent="0.4">
      <c r="A95" s="4">
        <f t="shared" ca="1" si="15"/>
        <v>23.219000000000001</v>
      </c>
      <c r="B95" s="4">
        <f t="shared" ca="1" si="16"/>
        <v>1</v>
      </c>
      <c r="C95" s="4">
        <f t="shared" ca="1" si="20"/>
        <v>0</v>
      </c>
      <c r="D95" s="4">
        <f t="shared" ca="1" si="17"/>
        <v>23.234000000000002</v>
      </c>
      <c r="E95" s="4">
        <f t="shared" ca="1" si="18"/>
        <v>0</v>
      </c>
      <c r="F95" s="4">
        <f t="shared" ca="1" si="21"/>
        <v>0</v>
      </c>
      <c r="G95" s="4">
        <f t="shared" ca="1" si="19"/>
        <v>23.51</v>
      </c>
      <c r="H95" s="4">
        <f t="shared" ca="1" si="22"/>
        <v>12474</v>
      </c>
      <c r="I95" s="4">
        <f t="shared" ca="1" si="23"/>
        <v>0</v>
      </c>
      <c r="J95" s="4">
        <f t="shared" ca="1" si="24"/>
        <v>23.521000000000001</v>
      </c>
      <c r="K95" s="4">
        <f t="shared" ca="1" si="25"/>
        <v>35174</v>
      </c>
      <c r="L95" s="4">
        <f t="shared" ca="1" si="26"/>
        <v>0</v>
      </c>
      <c r="M95" s="4">
        <f t="shared" ca="1" si="27"/>
        <v>23.25</v>
      </c>
      <c r="N95" s="4">
        <f t="shared" ca="1" si="28"/>
        <v>0</v>
      </c>
      <c r="O95" s="4">
        <f t="shared" ca="1" si="29"/>
        <v>0</v>
      </c>
      <c r="P95" s="4"/>
      <c r="AA95" s="5">
        <v>1497562757310</v>
      </c>
      <c r="AB95" s="5">
        <v>54.838709677419303</v>
      </c>
    </row>
    <row r="96" spans="1:28" x14ac:dyDescent="0.4">
      <c r="A96" s="4">
        <f t="shared" ca="1" si="15"/>
        <v>23.463000000000001</v>
      </c>
      <c r="B96" s="4">
        <f t="shared" ca="1" si="16"/>
        <v>1</v>
      </c>
      <c r="C96" s="4">
        <f t="shared" ca="1" si="20"/>
        <v>0</v>
      </c>
      <c r="D96" s="4">
        <f t="shared" ca="1" si="17"/>
        <v>23.486000000000001</v>
      </c>
      <c r="E96" s="4">
        <f t="shared" ca="1" si="18"/>
        <v>0</v>
      </c>
      <c r="F96" s="4">
        <f t="shared" ca="1" si="21"/>
        <v>0</v>
      </c>
      <c r="G96" s="4">
        <f t="shared" ca="1" si="19"/>
        <v>23.771000000000001</v>
      </c>
      <c r="H96" s="4">
        <f t="shared" ca="1" si="22"/>
        <v>12474</v>
      </c>
      <c r="I96" s="4">
        <f t="shared" ca="1" si="23"/>
        <v>0</v>
      </c>
      <c r="J96" s="4">
        <f t="shared" ca="1" si="24"/>
        <v>23.736000000000001</v>
      </c>
      <c r="K96" s="4">
        <f t="shared" ca="1" si="25"/>
        <v>35174</v>
      </c>
      <c r="L96" s="4">
        <f t="shared" ca="1" si="26"/>
        <v>0</v>
      </c>
      <c r="M96" s="4">
        <f t="shared" ca="1" si="27"/>
        <v>23.486000000000001</v>
      </c>
      <c r="N96" s="4">
        <f t="shared" ca="1" si="28"/>
        <v>0</v>
      </c>
      <c r="O96" s="4">
        <f t="shared" ca="1" si="29"/>
        <v>0</v>
      </c>
      <c r="P96" s="4"/>
      <c r="AA96" s="5">
        <v>1497562757588</v>
      </c>
      <c r="AB96" s="5">
        <v>48.387096774193502</v>
      </c>
    </row>
    <row r="97" spans="1:28" x14ac:dyDescent="0.4">
      <c r="A97" s="4">
        <f t="shared" ca="1" si="15"/>
        <v>23.715</v>
      </c>
      <c r="B97" s="4">
        <f t="shared" ca="1" si="16"/>
        <v>1</v>
      </c>
      <c r="C97" s="4">
        <f t="shared" ca="1" si="20"/>
        <v>0</v>
      </c>
      <c r="D97" s="4">
        <f t="shared" ca="1" si="17"/>
        <v>23.763000000000002</v>
      </c>
      <c r="E97" s="4">
        <f t="shared" ca="1" si="18"/>
        <v>0</v>
      </c>
      <c r="F97" s="4">
        <f t="shared" ca="1" si="21"/>
        <v>0</v>
      </c>
      <c r="G97" s="4">
        <f t="shared" ca="1" si="19"/>
        <v>23.997</v>
      </c>
      <c r="H97" s="4">
        <f t="shared" ca="1" si="22"/>
        <v>12474</v>
      </c>
      <c r="I97" s="4">
        <f t="shared" ca="1" si="23"/>
        <v>0</v>
      </c>
      <c r="J97" s="4">
        <f t="shared" ca="1" si="24"/>
        <v>24.013000000000002</v>
      </c>
      <c r="K97" s="4">
        <f t="shared" ca="1" si="25"/>
        <v>35174</v>
      </c>
      <c r="L97" s="4">
        <f t="shared" ca="1" si="26"/>
        <v>0</v>
      </c>
      <c r="M97" s="4">
        <f t="shared" ca="1" si="27"/>
        <v>23.734999999999999</v>
      </c>
      <c r="N97" s="4">
        <f t="shared" ca="1" si="28"/>
        <v>0</v>
      </c>
      <c r="O97" s="4">
        <f t="shared" ca="1" si="29"/>
        <v>0</v>
      </c>
      <c r="P97" s="4"/>
      <c r="AA97" s="5">
        <v>1497562757833</v>
      </c>
      <c r="AB97" s="5">
        <v>48.387096774193502</v>
      </c>
    </row>
    <row r="98" spans="1:28" x14ac:dyDescent="0.4">
      <c r="A98" s="4">
        <f t="shared" ca="1" si="15"/>
        <v>23.975999999999999</v>
      </c>
      <c r="B98" s="4">
        <f t="shared" ca="1" si="16"/>
        <v>1</v>
      </c>
      <c r="C98" s="4">
        <f t="shared" ca="1" si="20"/>
        <v>0</v>
      </c>
      <c r="D98" s="4">
        <f t="shared" ca="1" si="17"/>
        <v>23.986999999999998</v>
      </c>
      <c r="E98" s="4">
        <f t="shared" ca="1" si="18"/>
        <v>0</v>
      </c>
      <c r="F98" s="4">
        <f t="shared" ca="1" si="21"/>
        <v>0</v>
      </c>
      <c r="G98" s="4">
        <f t="shared" ca="1" si="19"/>
        <v>24.251000000000001</v>
      </c>
      <c r="H98" s="4">
        <f t="shared" ca="1" si="22"/>
        <v>12474</v>
      </c>
      <c r="I98" s="4">
        <f t="shared" ca="1" si="23"/>
        <v>0</v>
      </c>
      <c r="J98" s="4">
        <f t="shared" ca="1" si="24"/>
        <v>24.228999999999999</v>
      </c>
      <c r="K98" s="4">
        <f t="shared" ca="1" si="25"/>
        <v>35174</v>
      </c>
      <c r="L98" s="4">
        <f t="shared" ca="1" si="26"/>
        <v>0</v>
      </c>
      <c r="M98" s="4">
        <f t="shared" ca="1" si="27"/>
        <v>23.986000000000001</v>
      </c>
      <c r="N98" s="4">
        <f t="shared" ca="1" si="28"/>
        <v>0</v>
      </c>
      <c r="O98" s="4">
        <f t="shared" ca="1" si="29"/>
        <v>0</v>
      </c>
      <c r="P98" s="4"/>
      <c r="AA98" s="5">
        <v>1497562758074</v>
      </c>
      <c r="AB98" s="5">
        <v>58.064516129032199</v>
      </c>
    </row>
    <row r="99" spans="1:28" x14ac:dyDescent="0.4">
      <c r="A99" s="4">
        <f t="shared" ca="1" si="15"/>
        <v>24.199000000000002</v>
      </c>
      <c r="B99" s="4">
        <f t="shared" ca="1" si="16"/>
        <v>1</v>
      </c>
      <c r="C99" s="4">
        <f t="shared" ca="1" si="20"/>
        <v>0</v>
      </c>
      <c r="D99" s="4">
        <f t="shared" ca="1" si="17"/>
        <v>24.239000000000001</v>
      </c>
      <c r="E99" s="4">
        <f t="shared" ca="1" si="18"/>
        <v>0</v>
      </c>
      <c r="F99" s="4">
        <f t="shared" ca="1" si="21"/>
        <v>0</v>
      </c>
      <c r="G99" s="4">
        <f t="shared" ca="1" si="19"/>
        <v>24.515000000000001</v>
      </c>
      <c r="H99" s="4">
        <f t="shared" ca="1" si="22"/>
        <v>17655</v>
      </c>
      <c r="I99" s="4">
        <f t="shared" ca="1" si="23"/>
        <v>19625.000000000047</v>
      </c>
      <c r="J99" s="4">
        <f t="shared" ca="1" si="24"/>
        <v>24.501000000000001</v>
      </c>
      <c r="K99" s="4">
        <f t="shared" ca="1" si="25"/>
        <v>35174</v>
      </c>
      <c r="L99" s="4">
        <f t="shared" ca="1" si="26"/>
        <v>0</v>
      </c>
      <c r="M99" s="4">
        <f t="shared" ca="1" si="27"/>
        <v>24.251999999999999</v>
      </c>
      <c r="N99" s="4">
        <f t="shared" ca="1" si="28"/>
        <v>1</v>
      </c>
      <c r="O99" s="4">
        <f t="shared" ca="1" si="29"/>
        <v>3.7593984962406264</v>
      </c>
      <c r="P99" s="4"/>
      <c r="AA99" s="5">
        <v>1497562758352</v>
      </c>
      <c r="AB99" s="5">
        <v>54.838709677419303</v>
      </c>
    </row>
    <row r="100" spans="1:28" x14ac:dyDescent="0.4">
      <c r="A100" s="4">
        <f t="shared" ca="1" si="15"/>
        <v>24.472000000000001</v>
      </c>
      <c r="B100" s="4">
        <f t="shared" ca="1" si="16"/>
        <v>1</v>
      </c>
      <c r="C100" s="4">
        <f t="shared" ca="1" si="20"/>
        <v>0</v>
      </c>
      <c r="D100" s="4">
        <f t="shared" ca="1" si="17"/>
        <v>24.515999999999998</v>
      </c>
      <c r="E100" s="4">
        <f t="shared" ca="1" si="18"/>
        <v>0</v>
      </c>
      <c r="F100" s="4">
        <f t="shared" ca="1" si="21"/>
        <v>0</v>
      </c>
      <c r="G100" s="4">
        <f t="shared" ca="1" si="19"/>
        <v>24.748999999999999</v>
      </c>
      <c r="H100" s="4">
        <f t="shared" ca="1" si="22"/>
        <v>17655</v>
      </c>
      <c r="I100" s="4">
        <f t="shared" ca="1" si="23"/>
        <v>0</v>
      </c>
      <c r="J100" s="4">
        <f t="shared" ca="1" si="24"/>
        <v>24.742999999999999</v>
      </c>
      <c r="K100" s="4">
        <f t="shared" ca="1" si="25"/>
        <v>35174</v>
      </c>
      <c r="L100" s="4">
        <f t="shared" ca="1" si="26"/>
        <v>0</v>
      </c>
      <c r="M100" s="4">
        <f t="shared" ca="1" si="27"/>
        <v>24.495999999999999</v>
      </c>
      <c r="N100" s="4">
        <f t="shared" ca="1" si="28"/>
        <v>1</v>
      </c>
      <c r="O100" s="4">
        <f t="shared" ca="1" si="29"/>
        <v>0</v>
      </c>
      <c r="P100" s="4"/>
      <c r="AA100" s="5">
        <v>1497562758603</v>
      </c>
      <c r="AB100" s="5">
        <v>48.387096774193502</v>
      </c>
    </row>
    <row r="101" spans="1:28" x14ac:dyDescent="0.4">
      <c r="A101" s="4">
        <f t="shared" ca="1" si="15"/>
        <v>24.7</v>
      </c>
      <c r="B101" s="4">
        <f t="shared" ca="1" si="16"/>
        <v>1</v>
      </c>
      <c r="C101" s="4">
        <f t="shared" ca="1" si="20"/>
        <v>0</v>
      </c>
      <c r="D101" s="4">
        <f t="shared" ca="1" si="17"/>
        <v>24.82</v>
      </c>
      <c r="E101" s="4">
        <f t="shared" ca="1" si="18"/>
        <v>0</v>
      </c>
      <c r="F101" s="4">
        <f t="shared" ca="1" si="21"/>
        <v>0</v>
      </c>
      <c r="G101" s="4">
        <f t="shared" ca="1" si="19"/>
        <v>24.994</v>
      </c>
      <c r="H101" s="4">
        <f t="shared" ca="1" si="22"/>
        <v>17655</v>
      </c>
      <c r="I101" s="4">
        <f t="shared" ca="1" si="23"/>
        <v>0</v>
      </c>
      <c r="J101" s="4">
        <f t="shared" ca="1" si="24"/>
        <v>25.001000000000001</v>
      </c>
      <c r="K101" s="4">
        <f t="shared" ca="1" si="25"/>
        <v>35174</v>
      </c>
      <c r="L101" s="4">
        <f t="shared" ca="1" si="26"/>
        <v>0</v>
      </c>
      <c r="M101" s="4">
        <f t="shared" ca="1" si="27"/>
        <v>24.751999999999999</v>
      </c>
      <c r="N101" s="4">
        <f t="shared" ca="1" si="28"/>
        <v>1</v>
      </c>
      <c r="O101" s="4">
        <f t="shared" ca="1" si="29"/>
        <v>0</v>
      </c>
      <c r="P101" s="4"/>
      <c r="AA101" s="5">
        <v>1497562758843</v>
      </c>
      <c r="AB101" s="5">
        <v>61.290322580645103</v>
      </c>
    </row>
    <row r="102" spans="1:28" x14ac:dyDescent="0.4">
      <c r="A102" s="4">
        <f t="shared" ca="1" si="15"/>
        <v>24.963999999999999</v>
      </c>
      <c r="B102" s="4">
        <f t="shared" ca="1" si="16"/>
        <v>1</v>
      </c>
      <c r="C102" s="4">
        <f t="shared" ca="1" si="20"/>
        <v>0</v>
      </c>
      <c r="D102" s="4">
        <f t="shared" ca="1" si="17"/>
        <v>25.007999999999999</v>
      </c>
      <c r="E102" s="4">
        <f t="shared" ca="1" si="18"/>
        <v>0</v>
      </c>
      <c r="F102" s="4">
        <f t="shared" ca="1" si="21"/>
        <v>0</v>
      </c>
      <c r="G102" s="4">
        <f t="shared" ca="1" si="19"/>
        <v>25.248999999999999</v>
      </c>
      <c r="H102" s="4">
        <f t="shared" ca="1" si="22"/>
        <v>17655</v>
      </c>
      <c r="I102" s="4">
        <f t="shared" ca="1" si="23"/>
        <v>0</v>
      </c>
      <c r="J102" s="4">
        <f t="shared" ca="1" si="24"/>
        <v>25.234999999999999</v>
      </c>
      <c r="K102" s="4">
        <f t="shared" ca="1" si="25"/>
        <v>35174</v>
      </c>
      <c r="L102" s="4">
        <f t="shared" ca="1" si="26"/>
        <v>0</v>
      </c>
      <c r="M102" s="4">
        <f t="shared" ca="1" si="27"/>
        <v>24.986999999999998</v>
      </c>
      <c r="N102" s="4">
        <f t="shared" ca="1" si="28"/>
        <v>1</v>
      </c>
      <c r="O102" s="4">
        <f t="shared" ca="1" si="29"/>
        <v>0</v>
      </c>
      <c r="P102" s="4"/>
      <c r="AA102" s="5">
        <v>1497562759085</v>
      </c>
      <c r="AB102" s="5">
        <v>58.064516129032199</v>
      </c>
    </row>
    <row r="103" spans="1:28" x14ac:dyDescent="0.4">
      <c r="A103" s="4">
        <f t="shared" ca="1" si="15"/>
        <v>25.233000000000001</v>
      </c>
      <c r="B103" s="4">
        <f t="shared" ca="1" si="16"/>
        <v>1</v>
      </c>
      <c r="C103" s="4">
        <f t="shared" ca="1" si="20"/>
        <v>0</v>
      </c>
      <c r="D103" s="4">
        <f t="shared" ca="1" si="17"/>
        <v>25.280999999999999</v>
      </c>
      <c r="E103" s="4">
        <f t="shared" ca="1" si="18"/>
        <v>0</v>
      </c>
      <c r="F103" s="4">
        <f t="shared" ca="1" si="21"/>
        <v>0</v>
      </c>
      <c r="G103" s="4">
        <f t="shared" ca="1" si="19"/>
        <v>25.512</v>
      </c>
      <c r="H103" s="4">
        <f t="shared" ca="1" si="22"/>
        <v>17655</v>
      </c>
      <c r="I103" s="4">
        <f t="shared" ca="1" si="23"/>
        <v>0</v>
      </c>
      <c r="J103" s="4">
        <f t="shared" ca="1" si="24"/>
        <v>25.510999999999999</v>
      </c>
      <c r="K103" s="4">
        <f t="shared" ca="1" si="25"/>
        <v>35174</v>
      </c>
      <c r="L103" s="4">
        <f t="shared" ca="1" si="26"/>
        <v>0</v>
      </c>
      <c r="M103" s="4">
        <f t="shared" ca="1" si="27"/>
        <v>25.25</v>
      </c>
      <c r="N103" s="4">
        <f t="shared" ca="1" si="28"/>
        <v>1</v>
      </c>
      <c r="O103" s="4">
        <f t="shared" ca="1" si="29"/>
        <v>0</v>
      </c>
      <c r="P103" s="4"/>
      <c r="AA103" s="5">
        <v>1497562759346</v>
      </c>
      <c r="AB103" s="5">
        <v>48.387096774193502</v>
      </c>
    </row>
    <row r="104" spans="1:28" x14ac:dyDescent="0.4">
      <c r="A104" s="4">
        <f t="shared" ca="1" si="15"/>
        <v>25.472999999999999</v>
      </c>
      <c r="B104" s="4">
        <f t="shared" ca="1" si="16"/>
        <v>1</v>
      </c>
      <c r="C104" s="4">
        <f t="shared" ca="1" si="20"/>
        <v>0</v>
      </c>
      <c r="D104" s="4">
        <f t="shared" ca="1" si="17"/>
        <v>25.492999999999999</v>
      </c>
      <c r="E104" s="4">
        <f t="shared" ca="1" si="18"/>
        <v>0</v>
      </c>
      <c r="F104" s="4">
        <f t="shared" ca="1" si="21"/>
        <v>0</v>
      </c>
      <c r="G104" s="4">
        <f t="shared" ca="1" si="19"/>
        <v>25.751999999999999</v>
      </c>
      <c r="H104" s="4">
        <f t="shared" ca="1" si="22"/>
        <v>17655</v>
      </c>
      <c r="I104" s="4">
        <f t="shared" ca="1" si="23"/>
        <v>0</v>
      </c>
      <c r="J104" s="4">
        <f t="shared" ca="1" si="24"/>
        <v>25.768000000000001</v>
      </c>
      <c r="K104" s="4">
        <f t="shared" ca="1" si="25"/>
        <v>35174</v>
      </c>
      <c r="L104" s="4">
        <f t="shared" ca="1" si="26"/>
        <v>0</v>
      </c>
      <c r="M104" s="4">
        <f t="shared" ca="1" si="27"/>
        <v>25.494</v>
      </c>
      <c r="N104" s="4">
        <f t="shared" ca="1" si="28"/>
        <v>1</v>
      </c>
      <c r="O104" s="4">
        <f t="shared" ca="1" si="29"/>
        <v>0</v>
      </c>
      <c r="P104" s="4"/>
      <c r="AA104" s="5">
        <v>1497562759601</v>
      </c>
      <c r="AB104" s="5">
        <v>48.387096774193502</v>
      </c>
    </row>
    <row r="105" spans="1:28" x14ac:dyDescent="0.4">
      <c r="A105" s="4">
        <f t="shared" ca="1" si="15"/>
        <v>25.721</v>
      </c>
      <c r="B105" s="4">
        <f t="shared" ca="1" si="16"/>
        <v>1</v>
      </c>
      <c r="C105" s="4">
        <f t="shared" ca="1" si="20"/>
        <v>0</v>
      </c>
      <c r="D105" s="4">
        <f t="shared" ca="1" si="17"/>
        <v>25.768999999999998</v>
      </c>
      <c r="E105" s="4">
        <f t="shared" ca="1" si="18"/>
        <v>0</v>
      </c>
      <c r="F105" s="4">
        <f t="shared" ca="1" si="21"/>
        <v>0</v>
      </c>
      <c r="G105" s="4">
        <f t="shared" ca="1" si="19"/>
        <v>26.02</v>
      </c>
      <c r="H105" s="4">
        <f t="shared" ca="1" si="22"/>
        <v>17655</v>
      </c>
      <c r="I105" s="4">
        <f t="shared" ca="1" si="23"/>
        <v>0</v>
      </c>
      <c r="J105" s="4">
        <f t="shared" ca="1" si="24"/>
        <v>25.994</v>
      </c>
      <c r="K105" s="4">
        <f t="shared" ca="1" si="25"/>
        <v>35174</v>
      </c>
      <c r="L105" s="4">
        <f t="shared" ca="1" si="26"/>
        <v>0</v>
      </c>
      <c r="M105" s="4">
        <f t="shared" ca="1" si="27"/>
        <v>25.747</v>
      </c>
      <c r="N105" s="4">
        <f t="shared" ca="1" si="28"/>
        <v>1</v>
      </c>
      <c r="O105" s="4">
        <f t="shared" ca="1" si="29"/>
        <v>0</v>
      </c>
      <c r="P105" s="4"/>
      <c r="AA105" s="5">
        <v>1497562759827</v>
      </c>
      <c r="AB105" s="5">
        <v>48.387096774193502</v>
      </c>
    </row>
    <row r="106" spans="1:28" x14ac:dyDescent="0.4">
      <c r="A106" s="4">
        <f t="shared" ca="1" si="15"/>
        <v>25.966000000000001</v>
      </c>
      <c r="B106" s="4">
        <f t="shared" ca="1" si="16"/>
        <v>1</v>
      </c>
      <c r="C106" s="4">
        <f t="shared" ca="1" si="20"/>
        <v>0</v>
      </c>
      <c r="D106" s="4">
        <f t="shared" ca="1" si="17"/>
        <v>26.178000000000001</v>
      </c>
      <c r="E106" s="4">
        <f t="shared" ca="1" si="18"/>
        <v>0</v>
      </c>
      <c r="F106" s="4">
        <f t="shared" ca="1" si="21"/>
        <v>0</v>
      </c>
      <c r="G106" s="4">
        <f t="shared" ca="1" si="19"/>
        <v>26.260999999999999</v>
      </c>
      <c r="H106" s="4">
        <f t="shared" ca="1" si="22"/>
        <v>17655</v>
      </c>
      <c r="I106" s="4">
        <f t="shared" ca="1" si="23"/>
        <v>0</v>
      </c>
      <c r="J106" s="4">
        <f t="shared" ca="1" si="24"/>
        <v>26.259</v>
      </c>
      <c r="K106" s="4">
        <f t="shared" ca="1" si="25"/>
        <v>35174</v>
      </c>
      <c r="L106" s="4">
        <f t="shared" ca="1" si="26"/>
        <v>0</v>
      </c>
      <c r="M106" s="4">
        <f t="shared" ca="1" si="27"/>
        <v>26.007999999999999</v>
      </c>
      <c r="N106" s="4">
        <f t="shared" ca="1" si="28"/>
        <v>1</v>
      </c>
      <c r="O106" s="4">
        <f t="shared" ca="1" si="29"/>
        <v>0</v>
      </c>
      <c r="P106" s="4"/>
      <c r="AA106" s="5">
        <v>1497562760078</v>
      </c>
      <c r="AB106" s="5">
        <v>54.838709677419303</v>
      </c>
    </row>
    <row r="107" spans="1:28" x14ac:dyDescent="0.4">
      <c r="A107" s="4">
        <f t="shared" ca="1" si="15"/>
        <v>26.222000000000001</v>
      </c>
      <c r="B107" s="4">
        <f t="shared" ca="1" si="16"/>
        <v>1</v>
      </c>
      <c r="C107" s="4">
        <f t="shared" ca="1" si="20"/>
        <v>0</v>
      </c>
      <c r="D107" s="4">
        <f t="shared" ca="1" si="17"/>
        <v>26.382000000000001</v>
      </c>
      <c r="E107" s="4">
        <f t="shared" ca="1" si="18"/>
        <v>0</v>
      </c>
      <c r="F107" s="4">
        <f t="shared" ca="1" si="21"/>
        <v>0</v>
      </c>
      <c r="G107" s="4">
        <f t="shared" ca="1" si="19"/>
        <v>26.529</v>
      </c>
      <c r="H107" s="4">
        <f t="shared" ca="1" si="22"/>
        <v>17655</v>
      </c>
      <c r="I107" s="4">
        <f t="shared" ca="1" si="23"/>
        <v>0</v>
      </c>
      <c r="J107" s="4">
        <f t="shared" ca="1" si="24"/>
        <v>26.49</v>
      </c>
      <c r="K107" s="4">
        <f t="shared" ca="1" si="25"/>
        <v>35174</v>
      </c>
      <c r="L107" s="4">
        <f t="shared" ca="1" si="26"/>
        <v>0</v>
      </c>
      <c r="M107" s="4">
        <f t="shared" ca="1" si="27"/>
        <v>26.251000000000001</v>
      </c>
      <c r="N107" s="4">
        <f t="shared" ca="1" si="28"/>
        <v>1</v>
      </c>
      <c r="O107" s="4">
        <f t="shared" ca="1" si="29"/>
        <v>0</v>
      </c>
      <c r="P107" s="4"/>
      <c r="AA107" s="5">
        <v>1497562760342</v>
      </c>
      <c r="AB107" s="5">
        <v>48.387096774193502</v>
      </c>
    </row>
    <row r="108" spans="1:28" x14ac:dyDescent="0.4">
      <c r="A108" s="4">
        <f t="shared" ca="1" si="15"/>
        <v>26.47</v>
      </c>
      <c r="B108" s="4">
        <f t="shared" ca="1" si="16"/>
        <v>1</v>
      </c>
      <c r="C108" s="4">
        <f t="shared" ca="1" si="20"/>
        <v>0</v>
      </c>
      <c r="D108" s="4">
        <f t="shared" ca="1" si="17"/>
        <v>26.498000000000001</v>
      </c>
      <c r="E108" s="4">
        <f t="shared" ca="1" si="18"/>
        <v>0</v>
      </c>
      <c r="F108" s="4">
        <f t="shared" ca="1" si="21"/>
        <v>0</v>
      </c>
      <c r="G108" s="4">
        <f t="shared" ca="1" si="19"/>
        <v>26.748999999999999</v>
      </c>
      <c r="H108" s="4">
        <f t="shared" ca="1" si="22"/>
        <v>17655</v>
      </c>
      <c r="I108" s="4">
        <f t="shared" ca="1" si="23"/>
        <v>0</v>
      </c>
      <c r="J108" s="4">
        <f t="shared" ca="1" si="24"/>
        <v>26.747</v>
      </c>
      <c r="K108" s="4">
        <f t="shared" ca="1" si="25"/>
        <v>35174</v>
      </c>
      <c r="L108" s="4">
        <f t="shared" ca="1" si="26"/>
        <v>0</v>
      </c>
      <c r="M108" s="4">
        <f t="shared" ca="1" si="27"/>
        <v>26.494</v>
      </c>
      <c r="N108" s="4">
        <f t="shared" ca="1" si="28"/>
        <v>1</v>
      </c>
      <c r="O108" s="4">
        <f t="shared" ca="1" si="29"/>
        <v>0</v>
      </c>
      <c r="P108" s="4"/>
      <c r="AA108" s="5">
        <v>1497562760613</v>
      </c>
      <c r="AB108" s="5">
        <v>58.064516129032199</v>
      </c>
    </row>
    <row r="109" spans="1:28" x14ac:dyDescent="0.4">
      <c r="A109" s="4">
        <f t="shared" ca="1" si="15"/>
        <v>26.699000000000002</v>
      </c>
      <c r="B109" s="4">
        <f t="shared" ca="1" si="16"/>
        <v>1</v>
      </c>
      <c r="C109" s="4">
        <f t="shared" ca="1" si="20"/>
        <v>0</v>
      </c>
      <c r="D109" s="4">
        <f t="shared" ca="1" si="17"/>
        <v>26.771000000000001</v>
      </c>
      <c r="E109" s="4">
        <f t="shared" ca="1" si="18"/>
        <v>0</v>
      </c>
      <c r="F109" s="4">
        <f t="shared" ca="1" si="21"/>
        <v>0</v>
      </c>
      <c r="G109" s="4">
        <f t="shared" ca="1" si="19"/>
        <v>27.013000000000002</v>
      </c>
      <c r="H109" s="4">
        <f t="shared" ca="1" si="22"/>
        <v>17655</v>
      </c>
      <c r="I109" s="4">
        <f t="shared" ca="1" si="23"/>
        <v>0</v>
      </c>
      <c r="J109" s="4">
        <f t="shared" ca="1" si="24"/>
        <v>26.984999999999999</v>
      </c>
      <c r="K109" s="4">
        <f t="shared" ca="1" si="25"/>
        <v>35174</v>
      </c>
      <c r="L109" s="4">
        <f t="shared" ca="1" si="26"/>
        <v>0</v>
      </c>
      <c r="M109" s="4">
        <f t="shared" ca="1" si="27"/>
        <v>26.734999999999999</v>
      </c>
      <c r="N109" s="4">
        <f t="shared" ca="1" si="28"/>
        <v>1</v>
      </c>
      <c r="O109" s="4">
        <f t="shared" ca="1" si="29"/>
        <v>0</v>
      </c>
      <c r="P109" s="4"/>
      <c r="AA109" s="5">
        <v>1497562760853</v>
      </c>
      <c r="AB109" s="5">
        <v>54.838709677419303</v>
      </c>
    </row>
    <row r="110" spans="1:28" x14ac:dyDescent="0.4">
      <c r="A110" s="4">
        <f t="shared" ca="1" si="15"/>
        <v>26.951000000000001</v>
      </c>
      <c r="B110" s="4">
        <f t="shared" ca="1" si="16"/>
        <v>1</v>
      </c>
      <c r="C110" s="4">
        <f t="shared" ca="1" si="20"/>
        <v>0</v>
      </c>
      <c r="D110" s="4">
        <f t="shared" ca="1" si="17"/>
        <v>27.003</v>
      </c>
      <c r="E110" s="4">
        <f t="shared" ca="1" si="18"/>
        <v>0</v>
      </c>
      <c r="F110" s="4">
        <f t="shared" ca="1" si="21"/>
        <v>0</v>
      </c>
      <c r="G110" s="4">
        <f t="shared" ca="1" si="19"/>
        <v>27.254000000000001</v>
      </c>
      <c r="H110" s="4">
        <f t="shared" ca="1" si="22"/>
        <v>17655</v>
      </c>
      <c r="I110" s="4">
        <f t="shared" ca="1" si="23"/>
        <v>0</v>
      </c>
      <c r="J110" s="4">
        <f t="shared" ca="1" si="24"/>
        <v>27.26</v>
      </c>
      <c r="K110" s="4">
        <f t="shared" ca="1" si="25"/>
        <v>35174</v>
      </c>
      <c r="L110" s="4">
        <f t="shared" ca="1" si="26"/>
        <v>0</v>
      </c>
      <c r="M110" s="4">
        <f t="shared" ca="1" si="27"/>
        <v>26.998999999999999</v>
      </c>
      <c r="N110" s="4">
        <f t="shared" ca="1" si="28"/>
        <v>1</v>
      </c>
      <c r="O110" s="4">
        <f t="shared" ca="1" si="29"/>
        <v>0</v>
      </c>
      <c r="P110" s="4"/>
      <c r="AA110" s="5">
        <v>1497562761074</v>
      </c>
      <c r="AB110" s="5">
        <v>48.387096774193502</v>
      </c>
    </row>
    <row r="111" spans="1:28" x14ac:dyDescent="0.4">
      <c r="A111" s="4">
        <f t="shared" ca="1" si="15"/>
        <v>27.222999999999999</v>
      </c>
      <c r="B111" s="4">
        <f t="shared" ca="1" si="16"/>
        <v>1</v>
      </c>
      <c r="C111" s="4">
        <f t="shared" ca="1" si="20"/>
        <v>0</v>
      </c>
      <c r="D111" s="4">
        <f t="shared" ca="1" si="17"/>
        <v>27.254999999999999</v>
      </c>
      <c r="E111" s="4">
        <f t="shared" ca="1" si="18"/>
        <v>0</v>
      </c>
      <c r="F111" s="4">
        <f t="shared" ca="1" si="21"/>
        <v>0</v>
      </c>
      <c r="G111" s="4">
        <f t="shared" ca="1" si="19"/>
        <v>27.521999999999998</v>
      </c>
      <c r="H111" s="4">
        <f t="shared" ca="1" si="22"/>
        <v>17655</v>
      </c>
      <c r="I111" s="4">
        <f t="shared" ca="1" si="23"/>
        <v>0</v>
      </c>
      <c r="J111" s="4">
        <f t="shared" ca="1" si="24"/>
        <v>27.488</v>
      </c>
      <c r="K111" s="4">
        <f t="shared" ca="1" si="25"/>
        <v>35174</v>
      </c>
      <c r="L111" s="4">
        <f t="shared" ca="1" si="26"/>
        <v>0</v>
      </c>
      <c r="M111" s="4">
        <f t="shared" ca="1" si="27"/>
        <v>27.25</v>
      </c>
      <c r="N111" s="4">
        <f t="shared" ca="1" si="28"/>
        <v>1</v>
      </c>
      <c r="O111" s="4">
        <f t="shared" ca="1" si="29"/>
        <v>0</v>
      </c>
      <c r="P111" s="4"/>
      <c r="AA111" s="5">
        <v>1497562761342</v>
      </c>
      <c r="AB111" s="5">
        <v>48.387096774193502</v>
      </c>
    </row>
    <row r="112" spans="1:28" x14ac:dyDescent="0.4">
      <c r="A112" s="4">
        <f t="shared" ca="1" si="15"/>
        <v>27.456</v>
      </c>
      <c r="B112" s="4">
        <f t="shared" ca="1" si="16"/>
        <v>1</v>
      </c>
      <c r="C112" s="4">
        <f t="shared" ca="1" si="20"/>
        <v>0</v>
      </c>
      <c r="D112" s="4">
        <f t="shared" ca="1" si="17"/>
        <v>27.475000000000001</v>
      </c>
      <c r="E112" s="4">
        <f t="shared" ca="1" si="18"/>
        <v>0</v>
      </c>
      <c r="F112" s="4">
        <f t="shared" ca="1" si="21"/>
        <v>0</v>
      </c>
      <c r="G112" s="4">
        <f t="shared" ca="1" si="19"/>
        <v>27.756</v>
      </c>
      <c r="H112" s="4">
        <f t="shared" ca="1" si="22"/>
        <v>17655</v>
      </c>
      <c r="I112" s="4">
        <f t="shared" ca="1" si="23"/>
        <v>0</v>
      </c>
      <c r="J112" s="4">
        <f t="shared" ca="1" si="24"/>
        <v>27.731000000000002</v>
      </c>
      <c r="K112" s="4">
        <f t="shared" ca="1" si="25"/>
        <v>35174</v>
      </c>
      <c r="L112" s="4">
        <f t="shared" ca="1" si="26"/>
        <v>0</v>
      </c>
      <c r="M112" s="4">
        <f t="shared" ca="1" si="27"/>
        <v>27.5</v>
      </c>
      <c r="N112" s="4">
        <f t="shared" ca="1" si="28"/>
        <v>1</v>
      </c>
      <c r="O112" s="4">
        <f t="shared" ca="1" si="29"/>
        <v>0</v>
      </c>
      <c r="P112" s="4"/>
      <c r="AA112" s="5">
        <v>1497562761604</v>
      </c>
      <c r="AB112" s="5">
        <v>48.387096774193502</v>
      </c>
    </row>
    <row r="113" spans="1:28" x14ac:dyDescent="0.4">
      <c r="A113" s="4">
        <f t="shared" ca="1" si="15"/>
        <v>27.72</v>
      </c>
      <c r="B113" s="4">
        <f t="shared" ca="1" si="16"/>
        <v>1</v>
      </c>
      <c r="C113" s="4">
        <f t="shared" ca="1" si="20"/>
        <v>0</v>
      </c>
      <c r="D113" s="4">
        <f t="shared" ca="1" si="17"/>
        <v>27.741</v>
      </c>
      <c r="E113" s="4">
        <f t="shared" ca="1" si="18"/>
        <v>0</v>
      </c>
      <c r="F113" s="4">
        <f t="shared" ca="1" si="21"/>
        <v>0</v>
      </c>
      <c r="G113" s="4">
        <f t="shared" ca="1" si="19"/>
        <v>28.013999999999999</v>
      </c>
      <c r="H113" s="4">
        <f t="shared" ca="1" si="22"/>
        <v>20771</v>
      </c>
      <c r="I113" s="4">
        <f t="shared" ca="1" si="23"/>
        <v>12077.519379845002</v>
      </c>
      <c r="J113" s="4">
        <f t="shared" ca="1" si="24"/>
        <v>28.003</v>
      </c>
      <c r="K113" s="4">
        <f t="shared" ca="1" si="25"/>
        <v>35174</v>
      </c>
      <c r="L113" s="4">
        <f t="shared" ca="1" si="26"/>
        <v>0</v>
      </c>
      <c r="M113" s="4">
        <f t="shared" ca="1" si="27"/>
        <v>27.736000000000001</v>
      </c>
      <c r="N113" s="4">
        <f t="shared" ca="1" si="28"/>
        <v>1</v>
      </c>
      <c r="O113" s="4">
        <f t="shared" ca="1" si="29"/>
        <v>0</v>
      </c>
      <c r="P113" s="4"/>
      <c r="AA113" s="5">
        <v>1497562761836</v>
      </c>
      <c r="AB113" s="5">
        <v>48.387096774193502</v>
      </c>
    </row>
    <row r="114" spans="1:28" x14ac:dyDescent="0.4">
      <c r="A114" s="4">
        <f t="shared" ca="1" si="15"/>
        <v>27.969000000000001</v>
      </c>
      <c r="B114" s="4">
        <f t="shared" ca="1" si="16"/>
        <v>1</v>
      </c>
      <c r="C114" s="4">
        <f t="shared" ca="1" si="20"/>
        <v>0</v>
      </c>
      <c r="D114" s="4">
        <f t="shared" ca="1" si="17"/>
        <v>28.018000000000001</v>
      </c>
      <c r="E114" s="4">
        <f t="shared" ca="1" si="18"/>
        <v>0</v>
      </c>
      <c r="F114" s="4">
        <f t="shared" ca="1" si="21"/>
        <v>0</v>
      </c>
      <c r="G114" s="4">
        <f t="shared" ca="1" si="19"/>
        <v>28.268000000000001</v>
      </c>
      <c r="H114" s="4">
        <f t="shared" ca="1" si="22"/>
        <v>20771</v>
      </c>
      <c r="I114" s="4">
        <f t="shared" ca="1" si="23"/>
        <v>0</v>
      </c>
      <c r="J114" s="4">
        <f t="shared" ca="1" si="24"/>
        <v>28.268000000000001</v>
      </c>
      <c r="K114" s="4">
        <f t="shared" ca="1" si="25"/>
        <v>35174</v>
      </c>
      <c r="L114" s="4">
        <f t="shared" ca="1" si="26"/>
        <v>0</v>
      </c>
      <c r="M114" s="4">
        <f t="shared" ca="1" si="27"/>
        <v>28.001000000000001</v>
      </c>
      <c r="N114" s="4">
        <f t="shared" ca="1" si="28"/>
        <v>1</v>
      </c>
      <c r="O114" s="4">
        <f t="shared" ca="1" si="29"/>
        <v>0</v>
      </c>
      <c r="P114" s="4"/>
      <c r="AA114" s="5">
        <v>1497562762079</v>
      </c>
      <c r="AB114" s="5">
        <v>48.387096774193502</v>
      </c>
    </row>
    <row r="115" spans="1:28" x14ac:dyDescent="0.4">
      <c r="A115" s="4">
        <f t="shared" ca="1" si="15"/>
        <v>28.202000000000002</v>
      </c>
      <c r="B115" s="4">
        <f t="shared" ca="1" si="16"/>
        <v>1</v>
      </c>
      <c r="C115" s="4">
        <f t="shared" ca="1" si="20"/>
        <v>0</v>
      </c>
      <c r="D115" s="4">
        <f t="shared" ca="1" si="17"/>
        <v>28.262</v>
      </c>
      <c r="E115" s="4">
        <f t="shared" ca="1" si="18"/>
        <v>0</v>
      </c>
      <c r="F115" s="4">
        <f t="shared" ca="1" si="21"/>
        <v>0</v>
      </c>
      <c r="G115" s="4">
        <f t="shared" ca="1" si="19"/>
        <v>28.495000000000001</v>
      </c>
      <c r="H115" s="4">
        <f t="shared" ca="1" si="22"/>
        <v>20771</v>
      </c>
      <c r="I115" s="4">
        <f t="shared" ca="1" si="23"/>
        <v>0</v>
      </c>
      <c r="J115" s="4">
        <f t="shared" ca="1" si="24"/>
        <v>28.495999999999999</v>
      </c>
      <c r="K115" s="4">
        <f t="shared" ca="1" si="25"/>
        <v>35174</v>
      </c>
      <c r="L115" s="4">
        <f t="shared" ca="1" si="26"/>
        <v>0</v>
      </c>
      <c r="M115" s="4">
        <f t="shared" ca="1" si="27"/>
        <v>28.247</v>
      </c>
      <c r="N115" s="4">
        <f t="shared" ca="1" si="28"/>
        <v>1</v>
      </c>
      <c r="O115" s="4">
        <f t="shared" ca="1" si="29"/>
        <v>0</v>
      </c>
      <c r="P115" s="4"/>
      <c r="AA115" s="5">
        <v>1497562762335</v>
      </c>
      <c r="AB115" s="5">
        <v>54.838709677419303</v>
      </c>
    </row>
    <row r="116" spans="1:28" x14ac:dyDescent="0.4">
      <c r="A116" s="4">
        <f t="shared" ca="1" si="15"/>
        <v>28.457999999999998</v>
      </c>
      <c r="B116" s="4">
        <f t="shared" ca="1" si="16"/>
        <v>1</v>
      </c>
      <c r="C116" s="4">
        <f t="shared" ca="1" si="20"/>
        <v>0</v>
      </c>
      <c r="D116" s="4">
        <f t="shared" ca="1" si="17"/>
        <v>28.533999999999999</v>
      </c>
      <c r="E116" s="4">
        <f t="shared" ca="1" si="18"/>
        <v>0</v>
      </c>
      <c r="F116" s="4">
        <f t="shared" ca="1" si="21"/>
        <v>0</v>
      </c>
      <c r="G116" s="4">
        <f t="shared" ca="1" si="19"/>
        <v>28.745999999999999</v>
      </c>
      <c r="H116" s="4">
        <f t="shared" ca="1" si="22"/>
        <v>20771</v>
      </c>
      <c r="I116" s="4">
        <f t="shared" ca="1" si="23"/>
        <v>0</v>
      </c>
      <c r="J116" s="4">
        <f t="shared" ca="1" si="24"/>
        <v>28.734999999999999</v>
      </c>
      <c r="K116" s="4">
        <f t="shared" ca="1" si="25"/>
        <v>35174</v>
      </c>
      <c r="L116" s="4">
        <f t="shared" ca="1" si="26"/>
        <v>0</v>
      </c>
      <c r="M116" s="4">
        <f t="shared" ca="1" si="27"/>
        <v>28.484999999999999</v>
      </c>
      <c r="N116" s="4">
        <f t="shared" ca="1" si="28"/>
        <v>1</v>
      </c>
      <c r="O116" s="4">
        <f t="shared" ca="1" si="29"/>
        <v>0</v>
      </c>
      <c r="P116" s="4"/>
      <c r="AA116" s="5">
        <v>1497562762576</v>
      </c>
      <c r="AB116" s="5">
        <v>48.387096774193502</v>
      </c>
    </row>
    <row r="117" spans="1:28" x14ac:dyDescent="0.4">
      <c r="A117" s="4">
        <f t="shared" ca="1" si="15"/>
        <v>28.71</v>
      </c>
      <c r="B117" s="4">
        <f t="shared" ca="1" si="16"/>
        <v>1</v>
      </c>
      <c r="C117" s="4">
        <f t="shared" ca="1" si="20"/>
        <v>0</v>
      </c>
      <c r="D117" s="4">
        <f t="shared" ca="1" si="17"/>
        <v>28.742999999999999</v>
      </c>
      <c r="E117" s="4">
        <f t="shared" ca="1" si="18"/>
        <v>0</v>
      </c>
      <c r="F117" s="4">
        <f t="shared" ca="1" si="21"/>
        <v>0</v>
      </c>
      <c r="G117" s="4">
        <f t="shared" ca="1" si="19"/>
        <v>29.015000000000001</v>
      </c>
      <c r="H117" s="4">
        <f t="shared" ca="1" si="22"/>
        <v>20771</v>
      </c>
      <c r="I117" s="4">
        <f t="shared" ca="1" si="23"/>
        <v>0</v>
      </c>
      <c r="J117" s="4">
        <f t="shared" ca="1" si="24"/>
        <v>29.007000000000001</v>
      </c>
      <c r="K117" s="4">
        <f t="shared" ca="1" si="25"/>
        <v>35174</v>
      </c>
      <c r="L117" s="4">
        <f t="shared" ca="1" si="26"/>
        <v>0</v>
      </c>
      <c r="M117" s="4">
        <f t="shared" ca="1" si="27"/>
        <v>28.751000000000001</v>
      </c>
      <c r="N117" s="4">
        <f t="shared" ca="1" si="28"/>
        <v>1</v>
      </c>
      <c r="O117" s="4">
        <f t="shared" ca="1" si="29"/>
        <v>0</v>
      </c>
      <c r="P117" s="4"/>
      <c r="AA117" s="5">
        <v>1497562762869</v>
      </c>
      <c r="AB117" s="5">
        <v>48.387096774193502</v>
      </c>
    </row>
    <row r="118" spans="1:28" x14ac:dyDescent="0.4">
      <c r="A118" s="4">
        <f t="shared" ca="1" si="15"/>
        <v>28.948</v>
      </c>
      <c r="B118" s="4">
        <f t="shared" ca="1" si="16"/>
        <v>1</v>
      </c>
      <c r="C118" s="4">
        <f t="shared" ca="1" si="20"/>
        <v>0</v>
      </c>
      <c r="D118" s="4">
        <f t="shared" ca="1" si="17"/>
        <v>28.998999999999999</v>
      </c>
      <c r="E118" s="4">
        <f t="shared" ca="1" si="18"/>
        <v>0</v>
      </c>
      <c r="F118" s="4">
        <f t="shared" ca="1" si="21"/>
        <v>0</v>
      </c>
      <c r="G118" s="4">
        <f t="shared" ca="1" si="19"/>
        <v>29.27</v>
      </c>
      <c r="H118" s="4">
        <f t="shared" ca="1" si="22"/>
        <v>20771</v>
      </c>
      <c r="I118" s="4">
        <f t="shared" ca="1" si="23"/>
        <v>0</v>
      </c>
      <c r="J118" s="4">
        <f t="shared" ca="1" si="24"/>
        <v>29.247</v>
      </c>
      <c r="K118" s="4">
        <f t="shared" ca="1" si="25"/>
        <v>35174</v>
      </c>
      <c r="L118" s="4">
        <f t="shared" ca="1" si="26"/>
        <v>0</v>
      </c>
      <c r="M118" s="4">
        <f t="shared" ca="1" si="27"/>
        <v>28.984999999999999</v>
      </c>
      <c r="N118" s="4">
        <f t="shared" ca="1" si="28"/>
        <v>1</v>
      </c>
      <c r="O118" s="4">
        <f t="shared" ca="1" si="29"/>
        <v>0</v>
      </c>
      <c r="P118" s="4"/>
      <c r="AA118" s="5">
        <v>1497562763076</v>
      </c>
      <c r="AB118" s="5">
        <v>48.387096774193502</v>
      </c>
    </row>
    <row r="119" spans="1:28" x14ac:dyDescent="0.4">
      <c r="A119" s="4">
        <f t="shared" ca="1" si="15"/>
        <v>29.209</v>
      </c>
      <c r="B119" s="4">
        <f t="shared" ca="1" si="16"/>
        <v>1</v>
      </c>
      <c r="C119" s="4">
        <f t="shared" ca="1" si="20"/>
        <v>0</v>
      </c>
      <c r="D119" s="4">
        <f t="shared" ca="1" si="17"/>
        <v>29.251000000000001</v>
      </c>
      <c r="E119" s="4">
        <f t="shared" ca="1" si="18"/>
        <v>0</v>
      </c>
      <c r="F119" s="4">
        <f t="shared" ca="1" si="21"/>
        <v>0</v>
      </c>
      <c r="G119" s="4">
        <f t="shared" ca="1" si="19"/>
        <v>29.495999999999999</v>
      </c>
      <c r="H119" s="4">
        <f t="shared" ca="1" si="22"/>
        <v>20771</v>
      </c>
      <c r="I119" s="4">
        <f t="shared" ca="1" si="23"/>
        <v>0</v>
      </c>
      <c r="J119" s="4">
        <f t="shared" ca="1" si="24"/>
        <v>29.51</v>
      </c>
      <c r="K119" s="4">
        <f t="shared" ca="1" si="25"/>
        <v>35174</v>
      </c>
      <c r="L119" s="4">
        <f t="shared" ca="1" si="26"/>
        <v>0</v>
      </c>
      <c r="M119" s="4">
        <f t="shared" ca="1" si="27"/>
        <v>29.245999999999999</v>
      </c>
      <c r="N119" s="4">
        <f t="shared" ca="1" si="28"/>
        <v>1</v>
      </c>
      <c r="O119" s="4">
        <f t="shared" ca="1" si="29"/>
        <v>0</v>
      </c>
      <c r="P119" s="4"/>
      <c r="AA119" s="5">
        <v>1497562763327</v>
      </c>
      <c r="AB119" s="5">
        <v>48.387096774193502</v>
      </c>
    </row>
    <row r="120" spans="1:28" x14ac:dyDescent="0.4">
      <c r="A120" s="4">
        <f t="shared" ca="1" si="15"/>
        <v>29.449000000000002</v>
      </c>
      <c r="B120" s="4">
        <f t="shared" ca="1" si="16"/>
        <v>1</v>
      </c>
      <c r="C120" s="4">
        <f t="shared" ca="1" si="20"/>
        <v>0</v>
      </c>
      <c r="D120" s="4">
        <f t="shared" ca="1" si="17"/>
        <v>29.48</v>
      </c>
      <c r="E120" s="4">
        <f t="shared" ca="1" si="18"/>
        <v>0</v>
      </c>
      <c r="F120" s="4">
        <f t="shared" ca="1" si="21"/>
        <v>0</v>
      </c>
      <c r="G120" s="4">
        <f t="shared" ca="1" si="19"/>
        <v>29.745999999999999</v>
      </c>
      <c r="H120" s="4">
        <f t="shared" ca="1" si="22"/>
        <v>20771</v>
      </c>
      <c r="I120" s="4">
        <f t="shared" ca="1" si="23"/>
        <v>0</v>
      </c>
      <c r="J120" s="4">
        <f t="shared" ca="1" si="24"/>
        <v>29.736000000000001</v>
      </c>
      <c r="K120" s="4">
        <f t="shared" ca="1" si="25"/>
        <v>35174</v>
      </c>
      <c r="L120" s="4">
        <f t="shared" ca="1" si="26"/>
        <v>0</v>
      </c>
      <c r="M120" s="4">
        <f t="shared" ca="1" si="27"/>
        <v>29.484999999999999</v>
      </c>
      <c r="N120" s="4">
        <f t="shared" ca="1" si="28"/>
        <v>1</v>
      </c>
      <c r="O120" s="4">
        <f t="shared" ca="1" si="29"/>
        <v>0</v>
      </c>
      <c r="P120" s="4"/>
      <c r="AA120" s="5">
        <v>1497562763608</v>
      </c>
      <c r="AB120" s="5">
        <v>48.387096774193502</v>
      </c>
    </row>
    <row r="121" spans="1:28" x14ac:dyDescent="0.4">
      <c r="A121" s="4">
        <f t="shared" ca="1" si="15"/>
        <v>29.722000000000001</v>
      </c>
      <c r="B121" s="4">
        <f t="shared" ca="1" si="16"/>
        <v>1</v>
      </c>
      <c r="C121" s="4">
        <f t="shared" ca="1" si="20"/>
        <v>0</v>
      </c>
      <c r="D121" s="4">
        <f t="shared" ca="1" si="17"/>
        <v>29.756</v>
      </c>
      <c r="E121" s="4">
        <f t="shared" ca="1" si="18"/>
        <v>0</v>
      </c>
      <c r="F121" s="4">
        <f t="shared" ca="1" si="21"/>
        <v>0</v>
      </c>
      <c r="G121" s="4">
        <f t="shared" ca="1" si="19"/>
        <v>29.995000000000001</v>
      </c>
      <c r="H121" s="4">
        <f t="shared" ca="1" si="22"/>
        <v>20771</v>
      </c>
      <c r="I121" s="4">
        <f t="shared" ca="1" si="23"/>
        <v>0</v>
      </c>
      <c r="J121" s="4">
        <f t="shared" ca="1" si="24"/>
        <v>30.001999999999999</v>
      </c>
      <c r="K121" s="4">
        <f t="shared" ca="1" si="25"/>
        <v>35174</v>
      </c>
      <c r="L121" s="4">
        <f t="shared" ca="1" si="26"/>
        <v>0</v>
      </c>
      <c r="M121" s="4">
        <f t="shared" ca="1" si="27"/>
        <v>29.736000000000001</v>
      </c>
      <c r="N121" s="4">
        <f t="shared" ca="1" si="28"/>
        <v>1</v>
      </c>
      <c r="O121" s="4">
        <f t="shared" ca="1" si="29"/>
        <v>0</v>
      </c>
      <c r="P121" s="4"/>
      <c r="AA121" s="5">
        <v>1497562763838</v>
      </c>
      <c r="AB121" s="5">
        <v>48.387096774193502</v>
      </c>
    </row>
    <row r="122" spans="1:28" x14ac:dyDescent="0.4">
      <c r="A122" s="4">
        <f t="shared" ca="1" si="15"/>
        <v>29.95</v>
      </c>
      <c r="B122" s="4">
        <f t="shared" ca="1" si="16"/>
        <v>1</v>
      </c>
      <c r="C122" s="4">
        <f t="shared" ca="1" si="20"/>
        <v>0</v>
      </c>
      <c r="D122" s="4">
        <f t="shared" ca="1" si="17"/>
        <v>29.995999999999999</v>
      </c>
      <c r="E122" s="4">
        <f t="shared" ca="1" si="18"/>
        <v>0</v>
      </c>
      <c r="F122" s="4">
        <f t="shared" ca="1" si="21"/>
        <v>0</v>
      </c>
      <c r="G122" s="4">
        <f t="shared" ca="1" si="19"/>
        <v>30.271999999999998</v>
      </c>
      <c r="H122" s="4">
        <f t="shared" ca="1" si="22"/>
        <v>20771</v>
      </c>
      <c r="I122" s="4">
        <f t="shared" ca="1" si="23"/>
        <v>0</v>
      </c>
      <c r="J122" s="4">
        <f t="shared" ca="1" si="24"/>
        <v>30.244</v>
      </c>
      <c r="K122" s="4">
        <f t="shared" ca="1" si="25"/>
        <v>35174</v>
      </c>
      <c r="L122" s="4">
        <f t="shared" ca="1" si="26"/>
        <v>0</v>
      </c>
      <c r="M122" s="4">
        <f t="shared" ca="1" si="27"/>
        <v>30</v>
      </c>
      <c r="N122" s="4">
        <f t="shared" ca="1" si="28"/>
        <v>1</v>
      </c>
      <c r="O122" s="4">
        <f t="shared" ca="1" si="29"/>
        <v>0</v>
      </c>
      <c r="P122" s="4"/>
      <c r="AA122" s="5">
        <v>1497562764122</v>
      </c>
      <c r="AB122" s="5">
        <v>48.387096774193502</v>
      </c>
    </row>
    <row r="123" spans="1:28" x14ac:dyDescent="0.4">
      <c r="A123" s="4">
        <f t="shared" ca="1" si="15"/>
        <v>30.239000000000001</v>
      </c>
      <c r="B123" s="4">
        <f t="shared" ca="1" si="16"/>
        <v>1</v>
      </c>
      <c r="C123" s="4">
        <f t="shared" ca="1" si="20"/>
        <v>0</v>
      </c>
      <c r="D123" s="4">
        <f t="shared" ca="1" si="17"/>
        <v>30.245000000000001</v>
      </c>
      <c r="E123" s="4">
        <f t="shared" ca="1" si="18"/>
        <v>0</v>
      </c>
      <c r="F123" s="4">
        <f t="shared" ca="1" si="21"/>
        <v>0</v>
      </c>
      <c r="G123" s="4">
        <f t="shared" ca="1" si="19"/>
        <v>30.51</v>
      </c>
      <c r="H123" s="4">
        <f t="shared" ca="1" si="22"/>
        <v>20771</v>
      </c>
      <c r="I123" s="4">
        <f t="shared" ca="1" si="23"/>
        <v>0</v>
      </c>
      <c r="J123" s="4">
        <f t="shared" ca="1" si="24"/>
        <v>30.498000000000001</v>
      </c>
      <c r="K123" s="4">
        <f t="shared" ca="1" si="25"/>
        <v>35174</v>
      </c>
      <c r="L123" s="4">
        <f t="shared" ca="1" si="26"/>
        <v>0</v>
      </c>
      <c r="M123" s="4">
        <f t="shared" ca="1" si="27"/>
        <v>30.234000000000002</v>
      </c>
      <c r="N123" s="4">
        <f t="shared" ca="1" si="28"/>
        <v>1</v>
      </c>
      <c r="O123" s="4">
        <f t="shared" ca="1" si="29"/>
        <v>0</v>
      </c>
      <c r="P123" s="4"/>
      <c r="AA123" s="5">
        <v>1497562764342</v>
      </c>
      <c r="AB123" s="5">
        <v>58.064516129032199</v>
      </c>
    </row>
    <row r="124" spans="1:28" x14ac:dyDescent="0.4">
      <c r="A124" s="4">
        <f t="shared" ca="1" si="15"/>
        <v>30.483000000000001</v>
      </c>
      <c r="B124" s="4">
        <f t="shared" ca="1" si="16"/>
        <v>1</v>
      </c>
      <c r="C124" s="4">
        <f t="shared" ca="1" si="20"/>
        <v>0</v>
      </c>
      <c r="D124" s="4">
        <f t="shared" ca="1" si="17"/>
        <v>30.497</v>
      </c>
      <c r="E124" s="4">
        <f t="shared" ca="1" si="18"/>
        <v>0</v>
      </c>
      <c r="F124" s="4">
        <f t="shared" ca="1" si="21"/>
        <v>0</v>
      </c>
      <c r="G124" s="4">
        <f t="shared" ca="1" si="19"/>
        <v>30.77</v>
      </c>
      <c r="H124" s="4">
        <f t="shared" ca="1" si="22"/>
        <v>20771</v>
      </c>
      <c r="I124" s="4">
        <f t="shared" ca="1" si="23"/>
        <v>0</v>
      </c>
      <c r="J124" s="4">
        <f t="shared" ca="1" si="24"/>
        <v>30.763999999999999</v>
      </c>
      <c r="K124" s="4">
        <f t="shared" ca="1" si="25"/>
        <v>35174</v>
      </c>
      <c r="L124" s="4">
        <f t="shared" ca="1" si="26"/>
        <v>0</v>
      </c>
      <c r="M124" s="4">
        <f t="shared" ca="1" si="27"/>
        <v>30.497</v>
      </c>
      <c r="N124" s="4">
        <f t="shared" ca="1" si="28"/>
        <v>1</v>
      </c>
      <c r="O124" s="4">
        <f t="shared" ca="1" si="29"/>
        <v>0</v>
      </c>
      <c r="P124" s="4"/>
      <c r="AA124" s="5">
        <v>1497562764597</v>
      </c>
      <c r="AB124" s="5">
        <v>48.387096774193502</v>
      </c>
    </row>
    <row r="125" spans="1:28" x14ac:dyDescent="0.4">
      <c r="A125" s="4">
        <f t="shared" ca="1" si="15"/>
        <v>30.763000000000002</v>
      </c>
      <c r="B125" s="4">
        <f t="shared" ca="1" si="16"/>
        <v>1</v>
      </c>
      <c r="C125" s="4">
        <f t="shared" ca="1" si="20"/>
        <v>0</v>
      </c>
      <c r="D125" s="4">
        <f t="shared" ca="1" si="17"/>
        <v>30.757000000000001</v>
      </c>
      <c r="E125" s="4">
        <f t="shared" ca="1" si="18"/>
        <v>0</v>
      </c>
      <c r="F125" s="4">
        <f t="shared" ca="1" si="21"/>
        <v>0</v>
      </c>
      <c r="G125" s="4">
        <f t="shared" ca="1" si="19"/>
        <v>31.01</v>
      </c>
      <c r="H125" s="4">
        <f t="shared" ca="1" si="22"/>
        <v>20771</v>
      </c>
      <c r="I125" s="4">
        <f t="shared" ca="1" si="23"/>
        <v>0</v>
      </c>
      <c r="J125" s="4">
        <f t="shared" ca="1" si="24"/>
        <v>30.983000000000001</v>
      </c>
      <c r="K125" s="4">
        <f t="shared" ca="1" si="25"/>
        <v>35174</v>
      </c>
      <c r="L125" s="4">
        <f t="shared" ca="1" si="26"/>
        <v>0</v>
      </c>
      <c r="M125" s="4">
        <f t="shared" ca="1" si="27"/>
        <v>30.75</v>
      </c>
      <c r="N125" s="4">
        <f t="shared" ca="1" si="28"/>
        <v>1</v>
      </c>
      <c r="O125" s="4">
        <f t="shared" ca="1" si="29"/>
        <v>0</v>
      </c>
      <c r="P125" s="4"/>
      <c r="AA125" s="5">
        <v>1497562764862</v>
      </c>
      <c r="AB125" s="5">
        <v>48.387096774193502</v>
      </c>
    </row>
    <row r="126" spans="1:28" x14ac:dyDescent="0.4">
      <c r="A126" s="4">
        <f t="shared" ca="1" si="15"/>
        <v>31.004000000000001</v>
      </c>
      <c r="B126" s="4">
        <f t="shared" ca="1" si="16"/>
        <v>1</v>
      </c>
      <c r="C126" s="4">
        <f t="shared" ca="1" si="20"/>
        <v>0</v>
      </c>
      <c r="D126" s="4">
        <f t="shared" ca="1" si="17"/>
        <v>31.006</v>
      </c>
      <c r="E126" s="4">
        <f t="shared" ca="1" si="18"/>
        <v>0</v>
      </c>
      <c r="F126" s="4">
        <f t="shared" ca="1" si="21"/>
        <v>0</v>
      </c>
      <c r="G126" s="4">
        <f t="shared" ca="1" si="19"/>
        <v>31.262</v>
      </c>
      <c r="H126" s="4">
        <f t="shared" ca="1" si="22"/>
        <v>20771</v>
      </c>
      <c r="I126" s="4">
        <f t="shared" ca="1" si="23"/>
        <v>0</v>
      </c>
      <c r="J126" s="4">
        <f t="shared" ca="1" si="24"/>
        <v>31.248000000000001</v>
      </c>
      <c r="K126" s="4">
        <f t="shared" ca="1" si="25"/>
        <v>35174</v>
      </c>
      <c r="L126" s="4">
        <f t="shared" ca="1" si="26"/>
        <v>0</v>
      </c>
      <c r="M126" s="4">
        <f t="shared" ca="1" si="27"/>
        <v>30.992999999999999</v>
      </c>
      <c r="N126" s="4">
        <f t="shared" ca="1" si="28"/>
        <v>1</v>
      </c>
      <c r="O126" s="4">
        <f t="shared" ca="1" si="29"/>
        <v>0</v>
      </c>
      <c r="P126" s="4"/>
      <c r="AA126" s="5">
        <v>1497562765092</v>
      </c>
      <c r="AB126" s="5">
        <v>48.387096774193502</v>
      </c>
    </row>
    <row r="127" spans="1:28" x14ac:dyDescent="0.4">
      <c r="A127" s="4">
        <f t="shared" ca="1" si="15"/>
        <v>31.231999999999999</v>
      </c>
      <c r="B127" s="4">
        <f t="shared" ca="1" si="16"/>
        <v>1</v>
      </c>
      <c r="C127" s="4">
        <f t="shared" ca="1" si="20"/>
        <v>0</v>
      </c>
      <c r="D127" s="4">
        <f t="shared" ca="1" si="17"/>
        <v>31.245999999999999</v>
      </c>
      <c r="E127" s="4">
        <f t="shared" ca="1" si="18"/>
        <v>0</v>
      </c>
      <c r="F127" s="4">
        <f t="shared" ca="1" si="21"/>
        <v>0</v>
      </c>
      <c r="G127" s="4">
        <f t="shared" ca="1" si="19"/>
        <v>31.512</v>
      </c>
      <c r="H127" s="4">
        <f t="shared" ca="1" si="22"/>
        <v>20771</v>
      </c>
      <c r="I127" s="4">
        <f t="shared" ca="1" si="23"/>
        <v>0</v>
      </c>
      <c r="J127" s="4">
        <f t="shared" ca="1" si="24"/>
        <v>31.515000000000001</v>
      </c>
      <c r="K127" s="4">
        <f t="shared" ca="1" si="25"/>
        <v>35174</v>
      </c>
      <c r="L127" s="4">
        <f t="shared" ca="1" si="26"/>
        <v>0</v>
      </c>
      <c r="M127" s="4">
        <f t="shared" ca="1" si="27"/>
        <v>31.245000000000001</v>
      </c>
      <c r="N127" s="4">
        <f t="shared" ca="1" si="28"/>
        <v>1</v>
      </c>
      <c r="O127" s="4">
        <f t="shared" ca="1" si="29"/>
        <v>0</v>
      </c>
      <c r="P127" s="4"/>
      <c r="AA127" s="5">
        <v>1497562765352</v>
      </c>
      <c r="AB127" s="5">
        <v>54.838709677419303</v>
      </c>
    </row>
    <row r="128" spans="1:28" x14ac:dyDescent="0.4">
      <c r="A128" s="4">
        <f t="shared" ca="1" si="15"/>
        <v>31.484000000000002</v>
      </c>
      <c r="B128" s="4">
        <f t="shared" ca="1" si="16"/>
        <v>1</v>
      </c>
      <c r="C128" s="4">
        <f t="shared" ca="1" si="20"/>
        <v>0</v>
      </c>
      <c r="D128" s="4">
        <f t="shared" ca="1" si="17"/>
        <v>31.498000000000001</v>
      </c>
      <c r="E128" s="4">
        <f t="shared" ca="1" si="18"/>
        <v>0</v>
      </c>
      <c r="F128" s="4">
        <f t="shared" ca="1" si="21"/>
        <v>0</v>
      </c>
      <c r="G128" s="4">
        <f t="shared" ca="1" si="19"/>
        <v>31.760999999999999</v>
      </c>
      <c r="H128" s="4">
        <f t="shared" ca="1" si="22"/>
        <v>20771</v>
      </c>
      <c r="I128" s="4">
        <f t="shared" ca="1" si="23"/>
        <v>0</v>
      </c>
      <c r="J128" s="4">
        <f t="shared" ca="1" si="24"/>
        <v>31.741</v>
      </c>
      <c r="K128" s="4">
        <f t="shared" ca="1" si="25"/>
        <v>35174</v>
      </c>
      <c r="L128" s="4">
        <f t="shared" ca="1" si="26"/>
        <v>0</v>
      </c>
      <c r="M128" s="4">
        <f t="shared" ca="1" si="27"/>
        <v>31.484000000000002</v>
      </c>
      <c r="N128" s="4">
        <f t="shared" ca="1" si="28"/>
        <v>1</v>
      </c>
      <c r="O128" s="4">
        <f t="shared" ca="1" si="29"/>
        <v>0</v>
      </c>
      <c r="P128" s="4"/>
      <c r="AA128" s="5">
        <v>1497562765607</v>
      </c>
      <c r="AB128" s="5">
        <v>48.387096774193502</v>
      </c>
    </row>
    <row r="129" spans="1:28" x14ac:dyDescent="0.4">
      <c r="A129" s="4">
        <f t="shared" ca="1" si="15"/>
        <v>31.728999999999999</v>
      </c>
      <c r="B129" s="4">
        <f t="shared" ca="1" si="16"/>
        <v>1</v>
      </c>
      <c r="C129" s="4">
        <f t="shared" ca="1" si="20"/>
        <v>0</v>
      </c>
      <c r="D129" s="4">
        <f t="shared" ca="1" si="17"/>
        <v>31.762</v>
      </c>
      <c r="E129" s="4">
        <f t="shared" ca="1" si="18"/>
        <v>0</v>
      </c>
      <c r="F129" s="4">
        <f t="shared" ca="1" si="21"/>
        <v>0</v>
      </c>
      <c r="G129" s="4">
        <f t="shared" ca="1" si="19"/>
        <v>32.023000000000003</v>
      </c>
      <c r="H129" s="4">
        <f t="shared" ca="1" si="22"/>
        <v>20771</v>
      </c>
      <c r="I129" s="4">
        <f t="shared" ca="1" si="23"/>
        <v>0</v>
      </c>
      <c r="J129" s="4">
        <f t="shared" ca="1" si="24"/>
        <v>31.994</v>
      </c>
      <c r="K129" s="4">
        <f t="shared" ca="1" si="25"/>
        <v>35174</v>
      </c>
      <c r="L129" s="4">
        <f t="shared" ca="1" si="26"/>
        <v>0</v>
      </c>
      <c r="M129" s="4">
        <f t="shared" ca="1" si="27"/>
        <v>31.739000000000001</v>
      </c>
      <c r="N129" s="4">
        <f t="shared" ca="1" si="28"/>
        <v>1</v>
      </c>
      <c r="O129" s="4">
        <f t="shared" ca="1" si="29"/>
        <v>0</v>
      </c>
      <c r="P129" s="4"/>
      <c r="AA129" s="5">
        <v>1497562765833</v>
      </c>
      <c r="AB129" s="5">
        <v>58.064516129032199</v>
      </c>
    </row>
    <row r="130" spans="1:28" x14ac:dyDescent="0.4">
      <c r="A130" s="4">
        <f t="shared" ca="1" si="15"/>
        <v>32.000999999999998</v>
      </c>
      <c r="B130" s="4">
        <f t="shared" ca="1" si="16"/>
        <v>1</v>
      </c>
      <c r="C130" s="4">
        <f t="shared" ca="1" si="20"/>
        <v>0</v>
      </c>
      <c r="D130" s="4">
        <f t="shared" ca="1" si="17"/>
        <v>32.014000000000003</v>
      </c>
      <c r="E130" s="4">
        <f t="shared" ca="1" si="18"/>
        <v>0</v>
      </c>
      <c r="F130" s="4">
        <f t="shared" ca="1" si="21"/>
        <v>0</v>
      </c>
      <c r="G130" s="4">
        <f t="shared" ca="1" si="19"/>
        <v>32.28</v>
      </c>
      <c r="H130" s="4">
        <f t="shared" ca="1" si="22"/>
        <v>20771</v>
      </c>
      <c r="I130" s="4">
        <f t="shared" ca="1" si="23"/>
        <v>0</v>
      </c>
      <c r="J130" s="4">
        <f t="shared" ca="1" si="24"/>
        <v>32.252000000000002</v>
      </c>
      <c r="K130" s="4">
        <f t="shared" ca="1" si="25"/>
        <v>35174</v>
      </c>
      <c r="L130" s="4">
        <f t="shared" ca="1" si="26"/>
        <v>0</v>
      </c>
      <c r="M130" s="4">
        <f t="shared" ca="1" si="27"/>
        <v>31.998999999999999</v>
      </c>
      <c r="N130" s="4">
        <f t="shared" ca="1" si="28"/>
        <v>1</v>
      </c>
      <c r="O130" s="4">
        <f t="shared" ca="1" si="29"/>
        <v>0</v>
      </c>
      <c r="P130" s="4"/>
      <c r="AA130" s="5">
        <v>1497562766073</v>
      </c>
      <c r="AB130" s="5">
        <v>48.387096774193502</v>
      </c>
    </row>
    <row r="131" spans="1:28" x14ac:dyDescent="0.4">
      <c r="A131" s="4">
        <f t="shared" ref="A131:A194" ca="1" si="30">(INDIRECT($Q$1&amp;"!A"&amp;(ROW(A131)-1))-INDIRECT($Q$1&amp;"!$A$1"))/1000</f>
        <v>32.253</v>
      </c>
      <c r="B131" s="4">
        <f t="shared" ref="B131:B194" ca="1" si="31">(INDIRECT($Q$1&amp;"!B"&amp;(ROW(B131)-1))-INDIRECT($Q$1&amp;"!$B$1"))</f>
        <v>1</v>
      </c>
      <c r="C131" s="4">
        <f t="shared" ca="1" si="20"/>
        <v>0</v>
      </c>
      <c r="D131" s="4">
        <f t="shared" ref="D131:D194" ca="1" si="32">(INDIRECT($Q$1&amp;"!C"&amp;(ROW(D131)-1))-INDIRECT($Q$1&amp;"!$C$1"))/1000</f>
        <v>32.219000000000001</v>
      </c>
      <c r="E131" s="4">
        <f t="shared" ref="E131:E194" ca="1" si="33">(INDIRECT($Q$1&amp;"!D"&amp;(ROW(E131)-1))-INDIRECT($Q$1&amp;"!$D$1"))</f>
        <v>0</v>
      </c>
      <c r="F131" s="4">
        <f t="shared" ca="1" si="21"/>
        <v>0</v>
      </c>
      <c r="G131" s="4">
        <f t="shared" ref="G131:G194" ca="1" si="34">(INDIRECT($Q$1&amp;"!E"&amp;(ROW(G131)-1))-INDIRECT($Q$1&amp;"!$E$1"))/1000</f>
        <v>32.520000000000003</v>
      </c>
      <c r="H131" s="4">
        <f t="shared" ca="1" si="22"/>
        <v>20771</v>
      </c>
      <c r="I131" s="4">
        <f t="shared" ca="1" si="23"/>
        <v>0</v>
      </c>
      <c r="J131" s="4">
        <f t="shared" ca="1" si="24"/>
        <v>32.497</v>
      </c>
      <c r="K131" s="4">
        <f t="shared" ca="1" si="25"/>
        <v>35174</v>
      </c>
      <c r="L131" s="4">
        <f t="shared" ca="1" si="26"/>
        <v>0</v>
      </c>
      <c r="M131" s="4">
        <f t="shared" ca="1" si="27"/>
        <v>32.244</v>
      </c>
      <c r="N131" s="4">
        <f t="shared" ca="1" si="28"/>
        <v>1</v>
      </c>
      <c r="O131" s="4">
        <f t="shared" ca="1" si="29"/>
        <v>0</v>
      </c>
      <c r="P131" s="4"/>
      <c r="AA131" s="5">
        <v>1497562766350</v>
      </c>
      <c r="AB131" s="5">
        <v>48.387096774193502</v>
      </c>
    </row>
    <row r="132" spans="1:28" x14ac:dyDescent="0.4">
      <c r="A132" s="4">
        <f t="shared" ca="1" si="30"/>
        <v>32.454000000000001</v>
      </c>
      <c r="B132" s="4">
        <f t="shared" ca="1" si="31"/>
        <v>1</v>
      </c>
      <c r="C132" s="4">
        <f t="shared" ref="C132:C195" ca="1" si="35">(B132-B131)/(A132-A131)</f>
        <v>0</v>
      </c>
      <c r="D132" s="4">
        <f t="shared" ca="1" si="32"/>
        <v>32.491</v>
      </c>
      <c r="E132" s="4">
        <f t="shared" ca="1" si="33"/>
        <v>0</v>
      </c>
      <c r="F132" s="4">
        <f t="shared" ref="F132:F195" ca="1" si="36">(E132-E131)/(D132-D131)</f>
        <v>0</v>
      </c>
      <c r="G132" s="4">
        <f t="shared" ca="1" si="34"/>
        <v>32.78</v>
      </c>
      <c r="H132" s="4">
        <f t="shared" ref="H132:H195" ca="1" si="37">(INDIRECT($Q$1&amp;"!F"&amp;(ROW(H132)-1))-INDIRECT($Q$1&amp;"!$F$1"))</f>
        <v>20771</v>
      </c>
      <c r="I132" s="4">
        <f t="shared" ref="I132:I195" ca="1" si="38">(H132-H131)/(G132-G131)</f>
        <v>0</v>
      </c>
      <c r="J132" s="4">
        <f t="shared" ref="J132:J195" ca="1" si="39">(INDIRECT($Q$1&amp;"!G"&amp;(ROW(J132)-1))-INDIRECT($Q$1&amp;"!$G$1"))/1000</f>
        <v>32.753</v>
      </c>
      <c r="K132" s="4">
        <f t="shared" ref="K132:K195" ca="1" si="40">(INDIRECT($Q$1&amp;"!H"&amp;(ROW(K132)-1))-INDIRECT($Q$1&amp;"!$H$1"))</f>
        <v>35174</v>
      </c>
      <c r="L132" s="4">
        <f t="shared" ref="L132:L195" ca="1" si="41">(K132-K131)/(J132-J131)</f>
        <v>0</v>
      </c>
      <c r="M132" s="4">
        <f t="shared" ref="M132:M195" ca="1" si="42">(INDIRECT($Q$1&amp;"!I"&amp;(ROW(M132)-1))-INDIRECT($Q$1&amp;"!$I$1"))/1000</f>
        <v>32.485999999999997</v>
      </c>
      <c r="N132" s="4">
        <f t="shared" ref="N132:N195" ca="1" si="43">(INDIRECT($Q$1&amp;"!J"&amp;(ROW(N132)-1))-INDIRECT($Q$1&amp;"!$J$1"))</f>
        <v>1</v>
      </c>
      <c r="O132" s="4">
        <f t="shared" ref="O132:O195" ca="1" si="44">(N132-N131)/(M132-M131)</f>
        <v>0</v>
      </c>
      <c r="P132" s="4"/>
      <c r="AA132" s="5">
        <v>1497562766565</v>
      </c>
      <c r="AB132" s="5">
        <v>48.387096774193502</v>
      </c>
    </row>
    <row r="133" spans="1:28" x14ac:dyDescent="0.4">
      <c r="A133" s="4">
        <f t="shared" ca="1" si="30"/>
        <v>32.741999999999997</v>
      </c>
      <c r="B133" s="4">
        <f t="shared" ca="1" si="31"/>
        <v>1</v>
      </c>
      <c r="C133" s="4">
        <f t="shared" ca="1" si="35"/>
        <v>0</v>
      </c>
      <c r="D133" s="4">
        <f t="shared" ca="1" si="32"/>
        <v>32.78</v>
      </c>
      <c r="E133" s="4">
        <f t="shared" ca="1" si="33"/>
        <v>0</v>
      </c>
      <c r="F133" s="4">
        <f t="shared" ca="1" si="36"/>
        <v>0</v>
      </c>
      <c r="G133" s="4">
        <f t="shared" ca="1" si="34"/>
        <v>33.020000000000003</v>
      </c>
      <c r="H133" s="4">
        <f t="shared" ca="1" si="37"/>
        <v>20771</v>
      </c>
      <c r="I133" s="4">
        <f t="shared" ca="1" si="38"/>
        <v>0</v>
      </c>
      <c r="J133" s="4">
        <f t="shared" ca="1" si="39"/>
        <v>32.994</v>
      </c>
      <c r="K133" s="4">
        <f t="shared" ca="1" si="40"/>
        <v>35174</v>
      </c>
      <c r="L133" s="4">
        <f t="shared" ca="1" si="41"/>
        <v>0</v>
      </c>
      <c r="M133" s="4">
        <f t="shared" ca="1" si="42"/>
        <v>32.734999999999999</v>
      </c>
      <c r="N133" s="4">
        <f t="shared" ca="1" si="43"/>
        <v>1</v>
      </c>
      <c r="O133" s="4">
        <f t="shared" ca="1" si="44"/>
        <v>0</v>
      </c>
      <c r="P133" s="4"/>
      <c r="AA133" s="5">
        <v>1497562766848</v>
      </c>
      <c r="AB133" s="5">
        <v>48.387096774193502</v>
      </c>
    </row>
    <row r="134" spans="1:28" x14ac:dyDescent="0.4">
      <c r="A134" s="4">
        <f t="shared" ca="1" si="30"/>
        <v>32.985999999999997</v>
      </c>
      <c r="B134" s="4">
        <f t="shared" ca="1" si="31"/>
        <v>1</v>
      </c>
      <c r="C134" s="4">
        <f t="shared" ca="1" si="35"/>
        <v>0</v>
      </c>
      <c r="D134" s="4">
        <f t="shared" ca="1" si="32"/>
        <v>32.981000000000002</v>
      </c>
      <c r="E134" s="4">
        <f t="shared" ca="1" si="33"/>
        <v>0</v>
      </c>
      <c r="F134" s="4">
        <f t="shared" ca="1" si="36"/>
        <v>0</v>
      </c>
      <c r="G134" s="4">
        <f t="shared" ca="1" si="34"/>
        <v>33.28</v>
      </c>
      <c r="H134" s="4">
        <f t="shared" ca="1" si="37"/>
        <v>20771</v>
      </c>
      <c r="I134" s="4">
        <f t="shared" ca="1" si="38"/>
        <v>0</v>
      </c>
      <c r="J134" s="4">
        <f t="shared" ca="1" si="39"/>
        <v>33.256</v>
      </c>
      <c r="K134" s="4">
        <f t="shared" ca="1" si="40"/>
        <v>35174</v>
      </c>
      <c r="L134" s="4">
        <f t="shared" ca="1" si="41"/>
        <v>0</v>
      </c>
      <c r="M134" s="4">
        <f t="shared" ca="1" si="42"/>
        <v>32.994</v>
      </c>
      <c r="N134" s="4">
        <f t="shared" ca="1" si="43"/>
        <v>1</v>
      </c>
      <c r="O134" s="4">
        <f t="shared" ca="1" si="44"/>
        <v>0</v>
      </c>
      <c r="P134" s="4"/>
      <c r="AA134" s="5">
        <v>1497562767105</v>
      </c>
      <c r="AB134" s="5">
        <v>48.387096774193502</v>
      </c>
    </row>
    <row r="135" spans="1:28" x14ac:dyDescent="0.4">
      <c r="A135" s="4">
        <f t="shared" ca="1" si="30"/>
        <v>33.243000000000002</v>
      </c>
      <c r="B135" s="4">
        <f t="shared" ca="1" si="31"/>
        <v>1</v>
      </c>
      <c r="C135" s="4">
        <f t="shared" ca="1" si="35"/>
        <v>0</v>
      </c>
      <c r="D135" s="4">
        <f t="shared" ca="1" si="32"/>
        <v>33.277000000000001</v>
      </c>
      <c r="E135" s="4">
        <f t="shared" ca="1" si="33"/>
        <v>0</v>
      </c>
      <c r="F135" s="4">
        <f t="shared" ca="1" si="36"/>
        <v>0</v>
      </c>
      <c r="G135" s="4">
        <f t="shared" ca="1" si="34"/>
        <v>33.508000000000003</v>
      </c>
      <c r="H135" s="4">
        <f t="shared" ca="1" si="37"/>
        <v>20771</v>
      </c>
      <c r="I135" s="4">
        <f t="shared" ca="1" si="38"/>
        <v>0</v>
      </c>
      <c r="J135" s="4">
        <f t="shared" ca="1" si="39"/>
        <v>33.485999999999997</v>
      </c>
      <c r="K135" s="4">
        <f t="shared" ca="1" si="40"/>
        <v>35174</v>
      </c>
      <c r="L135" s="4">
        <f t="shared" ca="1" si="41"/>
        <v>0</v>
      </c>
      <c r="M135" s="4">
        <f t="shared" ca="1" si="42"/>
        <v>33.249000000000002</v>
      </c>
      <c r="N135" s="4">
        <f t="shared" ca="1" si="43"/>
        <v>1</v>
      </c>
      <c r="O135" s="4">
        <f t="shared" ca="1" si="44"/>
        <v>0</v>
      </c>
      <c r="P135" s="4"/>
      <c r="AA135" s="5">
        <v>1497562767366</v>
      </c>
      <c r="AB135" s="5">
        <v>54.838709677419303</v>
      </c>
    </row>
    <row r="136" spans="1:28" x14ac:dyDescent="0.4">
      <c r="A136" s="4">
        <f t="shared" ca="1" si="30"/>
        <v>33.475000000000001</v>
      </c>
      <c r="B136" s="4">
        <f t="shared" ca="1" si="31"/>
        <v>1</v>
      </c>
      <c r="C136" s="4">
        <f t="shared" ca="1" si="35"/>
        <v>0</v>
      </c>
      <c r="D136" s="4">
        <f t="shared" ca="1" si="32"/>
        <v>33.497</v>
      </c>
      <c r="E136" s="4">
        <f t="shared" ca="1" si="33"/>
        <v>0</v>
      </c>
      <c r="F136" s="4">
        <f t="shared" ca="1" si="36"/>
        <v>0</v>
      </c>
      <c r="G136" s="4">
        <f t="shared" ca="1" si="34"/>
        <v>33.759</v>
      </c>
      <c r="H136" s="4">
        <f t="shared" ca="1" si="37"/>
        <v>20771</v>
      </c>
      <c r="I136" s="4">
        <f t="shared" ca="1" si="38"/>
        <v>0</v>
      </c>
      <c r="J136" s="4">
        <f t="shared" ca="1" si="39"/>
        <v>33.765000000000001</v>
      </c>
      <c r="K136" s="4">
        <f t="shared" ca="1" si="40"/>
        <v>35174</v>
      </c>
      <c r="L136" s="4">
        <f t="shared" ca="1" si="41"/>
        <v>0</v>
      </c>
      <c r="M136" s="4">
        <f t="shared" ca="1" si="42"/>
        <v>33.506</v>
      </c>
      <c r="N136" s="4">
        <f t="shared" ca="1" si="43"/>
        <v>1</v>
      </c>
      <c r="O136" s="4">
        <f t="shared" ca="1" si="44"/>
        <v>0</v>
      </c>
      <c r="P136" s="4"/>
      <c r="AA136" s="5">
        <v>1497562767573</v>
      </c>
      <c r="AB136" s="5">
        <v>48.387096774193502</v>
      </c>
    </row>
    <row r="137" spans="1:28" x14ac:dyDescent="0.4">
      <c r="A137" s="4">
        <f t="shared" ca="1" si="30"/>
        <v>33.774999999999999</v>
      </c>
      <c r="B137" s="4">
        <f t="shared" ca="1" si="31"/>
        <v>1</v>
      </c>
      <c r="C137" s="4">
        <f t="shared" ca="1" si="35"/>
        <v>0</v>
      </c>
      <c r="D137" s="4">
        <f t="shared" ca="1" si="32"/>
        <v>33.725000000000001</v>
      </c>
      <c r="E137" s="4">
        <f t="shared" ca="1" si="33"/>
        <v>0</v>
      </c>
      <c r="F137" s="4">
        <f t="shared" ca="1" si="36"/>
        <v>0</v>
      </c>
      <c r="G137" s="4">
        <f t="shared" ca="1" si="34"/>
        <v>34.01</v>
      </c>
      <c r="H137" s="4">
        <f t="shared" ca="1" si="37"/>
        <v>20771</v>
      </c>
      <c r="I137" s="4">
        <f t="shared" ca="1" si="38"/>
        <v>0</v>
      </c>
      <c r="J137" s="4">
        <f t="shared" ca="1" si="39"/>
        <v>33.991999999999997</v>
      </c>
      <c r="K137" s="4">
        <f t="shared" ca="1" si="40"/>
        <v>35174</v>
      </c>
      <c r="L137" s="4">
        <f t="shared" ca="1" si="41"/>
        <v>0</v>
      </c>
      <c r="M137" s="4">
        <f t="shared" ca="1" si="42"/>
        <v>33.765999999999998</v>
      </c>
      <c r="N137" s="4">
        <f t="shared" ca="1" si="43"/>
        <v>1</v>
      </c>
      <c r="O137" s="4">
        <f t="shared" ca="1" si="44"/>
        <v>0</v>
      </c>
      <c r="P137" s="4"/>
      <c r="AA137" s="5">
        <v>1497562767826</v>
      </c>
      <c r="AB137" s="5">
        <v>48.387096774193502</v>
      </c>
    </row>
    <row r="138" spans="1:28" x14ac:dyDescent="0.4">
      <c r="A138" s="4">
        <f t="shared" ca="1" si="30"/>
        <v>34</v>
      </c>
      <c r="B138" s="4">
        <f t="shared" ca="1" si="31"/>
        <v>1</v>
      </c>
      <c r="C138" s="4">
        <f t="shared" ca="1" si="35"/>
        <v>0</v>
      </c>
      <c r="D138" s="4">
        <f t="shared" ca="1" si="32"/>
        <v>34.012999999999998</v>
      </c>
      <c r="E138" s="4">
        <f t="shared" ca="1" si="33"/>
        <v>0</v>
      </c>
      <c r="F138" s="4">
        <f t="shared" ca="1" si="36"/>
        <v>0</v>
      </c>
      <c r="G138" s="4">
        <f t="shared" ca="1" si="34"/>
        <v>34.268999999999998</v>
      </c>
      <c r="H138" s="4">
        <f t="shared" ca="1" si="37"/>
        <v>20771</v>
      </c>
      <c r="I138" s="4">
        <f t="shared" ca="1" si="38"/>
        <v>0</v>
      </c>
      <c r="J138" s="4">
        <f t="shared" ca="1" si="39"/>
        <v>34.241</v>
      </c>
      <c r="K138" s="4">
        <f t="shared" ca="1" si="40"/>
        <v>35174</v>
      </c>
      <c r="L138" s="4">
        <f t="shared" ca="1" si="41"/>
        <v>0</v>
      </c>
      <c r="M138" s="4">
        <f t="shared" ca="1" si="42"/>
        <v>33.993000000000002</v>
      </c>
      <c r="N138" s="4">
        <f t="shared" ca="1" si="43"/>
        <v>1</v>
      </c>
      <c r="O138" s="4">
        <f t="shared" ca="1" si="44"/>
        <v>0</v>
      </c>
      <c r="P138" s="4"/>
      <c r="AA138" s="5">
        <v>1497562768076</v>
      </c>
      <c r="AB138" s="5">
        <v>48.387096774193502</v>
      </c>
    </row>
    <row r="139" spans="1:28" x14ac:dyDescent="0.4">
      <c r="A139" s="4">
        <f t="shared" ca="1" si="30"/>
        <v>34.231999999999999</v>
      </c>
      <c r="B139" s="4">
        <f t="shared" ca="1" si="31"/>
        <v>1</v>
      </c>
      <c r="C139" s="4">
        <f t="shared" ca="1" si="35"/>
        <v>0</v>
      </c>
      <c r="D139" s="4">
        <f t="shared" ca="1" si="32"/>
        <v>34.246000000000002</v>
      </c>
      <c r="E139" s="4">
        <f t="shared" ca="1" si="33"/>
        <v>0</v>
      </c>
      <c r="F139" s="4">
        <f t="shared" ca="1" si="36"/>
        <v>0</v>
      </c>
      <c r="G139" s="4">
        <f t="shared" ca="1" si="34"/>
        <v>34.518999999999998</v>
      </c>
      <c r="H139" s="4">
        <f t="shared" ca="1" si="37"/>
        <v>20771</v>
      </c>
      <c r="I139" s="4">
        <f t="shared" ca="1" si="38"/>
        <v>0</v>
      </c>
      <c r="J139" s="4">
        <f t="shared" ca="1" si="39"/>
        <v>34.515999999999998</v>
      </c>
      <c r="K139" s="4">
        <f t="shared" ca="1" si="40"/>
        <v>35174</v>
      </c>
      <c r="L139" s="4">
        <f t="shared" ca="1" si="41"/>
        <v>0</v>
      </c>
      <c r="M139" s="4">
        <f t="shared" ca="1" si="42"/>
        <v>34.243000000000002</v>
      </c>
      <c r="N139" s="4">
        <f t="shared" ca="1" si="43"/>
        <v>1</v>
      </c>
      <c r="O139" s="4">
        <f t="shared" ca="1" si="44"/>
        <v>0</v>
      </c>
      <c r="P139" s="4"/>
      <c r="AA139" s="5">
        <v>1497562768326</v>
      </c>
      <c r="AB139" s="5">
        <v>54.838709677419303</v>
      </c>
    </row>
    <row r="140" spans="1:28" x14ac:dyDescent="0.4">
      <c r="A140" s="4">
        <f t="shared" ca="1" si="30"/>
        <v>34.468000000000004</v>
      </c>
      <c r="B140" s="4">
        <f t="shared" ca="1" si="31"/>
        <v>1</v>
      </c>
      <c r="C140" s="4">
        <f t="shared" ca="1" si="35"/>
        <v>0</v>
      </c>
      <c r="D140" s="4">
        <f t="shared" ca="1" si="32"/>
        <v>34.497</v>
      </c>
      <c r="E140" s="4">
        <f t="shared" ca="1" si="33"/>
        <v>0</v>
      </c>
      <c r="F140" s="4">
        <f t="shared" ca="1" si="36"/>
        <v>0</v>
      </c>
      <c r="G140" s="4">
        <f t="shared" ca="1" si="34"/>
        <v>34.762999999999998</v>
      </c>
      <c r="H140" s="4">
        <f t="shared" ca="1" si="37"/>
        <v>20771</v>
      </c>
      <c r="I140" s="4">
        <f t="shared" ca="1" si="38"/>
        <v>0</v>
      </c>
      <c r="J140" s="4">
        <f t="shared" ca="1" si="39"/>
        <v>34.762</v>
      </c>
      <c r="K140" s="4">
        <f t="shared" ca="1" si="40"/>
        <v>35174</v>
      </c>
      <c r="L140" s="4">
        <f t="shared" ca="1" si="41"/>
        <v>0</v>
      </c>
      <c r="M140" s="4">
        <f t="shared" ca="1" si="42"/>
        <v>34.497999999999998</v>
      </c>
      <c r="N140" s="4">
        <f t="shared" ca="1" si="43"/>
        <v>1</v>
      </c>
      <c r="O140" s="4">
        <f t="shared" ca="1" si="44"/>
        <v>0</v>
      </c>
      <c r="P140" s="4"/>
      <c r="AA140" s="5">
        <v>1497562768592</v>
      </c>
      <c r="AB140" s="5">
        <v>58.064516129032199</v>
      </c>
    </row>
    <row r="141" spans="1:28" x14ac:dyDescent="0.4">
      <c r="A141" s="4">
        <f t="shared" ca="1" si="30"/>
        <v>34.749000000000002</v>
      </c>
      <c r="B141" s="4">
        <f t="shared" ca="1" si="31"/>
        <v>1</v>
      </c>
      <c r="C141" s="4">
        <f t="shared" ca="1" si="35"/>
        <v>0</v>
      </c>
      <c r="D141" s="4">
        <f t="shared" ca="1" si="32"/>
        <v>34.737000000000002</v>
      </c>
      <c r="E141" s="4">
        <f t="shared" ca="1" si="33"/>
        <v>0</v>
      </c>
      <c r="F141" s="4">
        <f t="shared" ca="1" si="36"/>
        <v>0</v>
      </c>
      <c r="G141" s="4">
        <f t="shared" ca="1" si="34"/>
        <v>34.996000000000002</v>
      </c>
      <c r="H141" s="4">
        <f t="shared" ca="1" si="37"/>
        <v>20771</v>
      </c>
      <c r="I141" s="4">
        <f t="shared" ca="1" si="38"/>
        <v>0</v>
      </c>
      <c r="J141" s="4">
        <f t="shared" ca="1" si="39"/>
        <v>35.006999999999998</v>
      </c>
      <c r="K141" s="4">
        <f t="shared" ca="1" si="40"/>
        <v>35174</v>
      </c>
      <c r="L141" s="4">
        <f t="shared" ca="1" si="41"/>
        <v>0</v>
      </c>
      <c r="M141" s="4">
        <f t="shared" ca="1" si="42"/>
        <v>34.747999999999998</v>
      </c>
      <c r="N141" s="4">
        <f t="shared" ca="1" si="43"/>
        <v>1</v>
      </c>
      <c r="O141" s="4">
        <f t="shared" ca="1" si="44"/>
        <v>0</v>
      </c>
      <c r="P141" s="4"/>
      <c r="AA141" s="5">
        <v>1497562768832</v>
      </c>
      <c r="AB141" s="5">
        <v>48.387096774193502</v>
      </c>
    </row>
    <row r="142" spans="1:28" x14ac:dyDescent="0.4">
      <c r="A142" s="4">
        <f t="shared" ca="1" si="30"/>
        <v>35.005000000000003</v>
      </c>
      <c r="B142" s="4">
        <f t="shared" ca="1" si="31"/>
        <v>1</v>
      </c>
      <c r="C142" s="4">
        <f t="shared" ca="1" si="35"/>
        <v>0</v>
      </c>
      <c r="D142" s="4">
        <f t="shared" ca="1" si="32"/>
        <v>34.994999999999997</v>
      </c>
      <c r="E142" s="4">
        <f t="shared" ca="1" si="33"/>
        <v>0</v>
      </c>
      <c r="F142" s="4">
        <f t="shared" ca="1" si="36"/>
        <v>0</v>
      </c>
      <c r="G142" s="4">
        <f t="shared" ca="1" si="34"/>
        <v>35.264000000000003</v>
      </c>
      <c r="H142" s="4">
        <f t="shared" ca="1" si="37"/>
        <v>20771</v>
      </c>
      <c r="I142" s="4">
        <f t="shared" ca="1" si="38"/>
        <v>0</v>
      </c>
      <c r="J142" s="4">
        <f t="shared" ca="1" si="39"/>
        <v>35.247999999999998</v>
      </c>
      <c r="K142" s="4">
        <f t="shared" ca="1" si="40"/>
        <v>35174</v>
      </c>
      <c r="L142" s="4">
        <f t="shared" ca="1" si="41"/>
        <v>0</v>
      </c>
      <c r="M142" s="4">
        <f t="shared" ca="1" si="42"/>
        <v>34.994999999999997</v>
      </c>
      <c r="N142" s="4">
        <f t="shared" ca="1" si="43"/>
        <v>1</v>
      </c>
      <c r="O142" s="4">
        <f t="shared" ca="1" si="44"/>
        <v>0</v>
      </c>
      <c r="P142" s="4"/>
      <c r="AA142" s="5">
        <v>1497562769059</v>
      </c>
      <c r="AB142" s="5">
        <v>48.387096774193502</v>
      </c>
    </row>
    <row r="143" spans="1:28" x14ac:dyDescent="0.4">
      <c r="A143" s="4">
        <f t="shared" ca="1" si="30"/>
        <v>35.244999999999997</v>
      </c>
      <c r="B143" s="4">
        <f t="shared" ca="1" si="31"/>
        <v>1</v>
      </c>
      <c r="C143" s="4">
        <f t="shared" ca="1" si="35"/>
        <v>0</v>
      </c>
      <c r="D143" s="4">
        <f t="shared" ca="1" si="32"/>
        <v>35.231000000000002</v>
      </c>
      <c r="E143" s="4">
        <f t="shared" ca="1" si="33"/>
        <v>0</v>
      </c>
      <c r="F143" s="4">
        <f t="shared" ca="1" si="36"/>
        <v>0</v>
      </c>
      <c r="G143" s="4">
        <f t="shared" ca="1" si="34"/>
        <v>35.497</v>
      </c>
      <c r="H143" s="4">
        <f t="shared" ca="1" si="37"/>
        <v>20771</v>
      </c>
      <c r="I143" s="4">
        <f t="shared" ca="1" si="38"/>
        <v>0</v>
      </c>
      <c r="J143" s="4">
        <f t="shared" ca="1" si="39"/>
        <v>35.506999999999998</v>
      </c>
      <c r="K143" s="4">
        <f t="shared" ca="1" si="40"/>
        <v>35174</v>
      </c>
      <c r="L143" s="4">
        <f t="shared" ca="1" si="41"/>
        <v>0</v>
      </c>
      <c r="M143" s="4">
        <f t="shared" ca="1" si="42"/>
        <v>35.247</v>
      </c>
      <c r="N143" s="4">
        <f t="shared" ca="1" si="43"/>
        <v>1</v>
      </c>
      <c r="O143" s="4">
        <f t="shared" ca="1" si="44"/>
        <v>0</v>
      </c>
      <c r="P143" s="4"/>
      <c r="AA143" s="5">
        <v>1497562769328</v>
      </c>
      <c r="AB143" s="5">
        <v>48.387096774193502</v>
      </c>
    </row>
    <row r="144" spans="1:28" x14ac:dyDescent="0.4">
      <c r="A144" s="4">
        <f t="shared" ca="1" si="30"/>
        <v>35.497999999999998</v>
      </c>
      <c r="B144" s="4">
        <f t="shared" ca="1" si="31"/>
        <v>1</v>
      </c>
      <c r="C144" s="4">
        <f t="shared" ca="1" si="35"/>
        <v>0</v>
      </c>
      <c r="D144" s="4">
        <f t="shared" ca="1" si="32"/>
        <v>35.494999999999997</v>
      </c>
      <c r="E144" s="4">
        <f t="shared" ca="1" si="33"/>
        <v>0</v>
      </c>
      <c r="F144" s="4">
        <f t="shared" ca="1" si="36"/>
        <v>0</v>
      </c>
      <c r="G144" s="4">
        <f t="shared" ca="1" si="34"/>
        <v>35.768999999999998</v>
      </c>
      <c r="H144" s="4">
        <f t="shared" ca="1" si="37"/>
        <v>20771</v>
      </c>
      <c r="I144" s="4">
        <f t="shared" ca="1" si="38"/>
        <v>0</v>
      </c>
      <c r="J144" s="4">
        <f t="shared" ca="1" si="39"/>
        <v>35.752000000000002</v>
      </c>
      <c r="K144" s="4">
        <f t="shared" ca="1" si="40"/>
        <v>35174</v>
      </c>
      <c r="L144" s="4">
        <f t="shared" ca="1" si="41"/>
        <v>0</v>
      </c>
      <c r="M144" s="4">
        <f t="shared" ca="1" si="42"/>
        <v>35.527000000000001</v>
      </c>
      <c r="N144" s="4">
        <f t="shared" ca="1" si="43"/>
        <v>2</v>
      </c>
      <c r="O144" s="4">
        <f t="shared" ca="1" si="44"/>
        <v>3.571428571428557</v>
      </c>
      <c r="P144" s="4"/>
      <c r="AA144" s="5">
        <v>1497562769574</v>
      </c>
      <c r="AB144" s="5">
        <v>48.387096774193502</v>
      </c>
    </row>
    <row r="145" spans="1:28" x14ac:dyDescent="0.4">
      <c r="A145" s="4">
        <f t="shared" ca="1" si="30"/>
        <v>35.738</v>
      </c>
      <c r="B145" s="4">
        <f t="shared" ca="1" si="31"/>
        <v>1</v>
      </c>
      <c r="C145" s="4">
        <f t="shared" ca="1" si="35"/>
        <v>0</v>
      </c>
      <c r="D145" s="4">
        <f t="shared" ca="1" si="32"/>
        <v>35.74</v>
      </c>
      <c r="E145" s="4">
        <f t="shared" ca="1" si="33"/>
        <v>0</v>
      </c>
      <c r="F145" s="4">
        <f t="shared" ca="1" si="36"/>
        <v>0</v>
      </c>
      <c r="G145" s="4">
        <f t="shared" ca="1" si="34"/>
        <v>36.014000000000003</v>
      </c>
      <c r="H145" s="4">
        <f t="shared" ca="1" si="37"/>
        <v>20771</v>
      </c>
      <c r="I145" s="4">
        <f t="shared" ca="1" si="38"/>
        <v>0</v>
      </c>
      <c r="J145" s="4">
        <f t="shared" ca="1" si="39"/>
        <v>35.976999999999997</v>
      </c>
      <c r="K145" s="4">
        <f t="shared" ca="1" si="40"/>
        <v>35174</v>
      </c>
      <c r="L145" s="4">
        <f t="shared" ca="1" si="41"/>
        <v>0</v>
      </c>
      <c r="M145" s="4">
        <f t="shared" ca="1" si="42"/>
        <v>35.734000000000002</v>
      </c>
      <c r="N145" s="4">
        <f t="shared" ca="1" si="43"/>
        <v>2</v>
      </c>
      <c r="O145" s="4">
        <f t="shared" ca="1" si="44"/>
        <v>0</v>
      </c>
      <c r="P145" s="4"/>
      <c r="AA145" s="5">
        <v>1497562769844</v>
      </c>
      <c r="AB145" s="5">
        <v>54.838709677419303</v>
      </c>
    </row>
    <row r="146" spans="1:28" x14ac:dyDescent="0.4">
      <c r="A146" s="4">
        <f t="shared" ca="1" si="30"/>
        <v>36.01</v>
      </c>
      <c r="B146" s="4">
        <f t="shared" ca="1" si="31"/>
        <v>1</v>
      </c>
      <c r="C146" s="4">
        <f t="shared" ca="1" si="35"/>
        <v>0</v>
      </c>
      <c r="D146" s="4">
        <f t="shared" ca="1" si="32"/>
        <v>35.972999999999999</v>
      </c>
      <c r="E146" s="4">
        <f t="shared" ca="1" si="33"/>
        <v>0</v>
      </c>
      <c r="F146" s="4">
        <f t="shared" ca="1" si="36"/>
        <v>0</v>
      </c>
      <c r="G146" s="4">
        <f t="shared" ca="1" si="34"/>
        <v>36.271999999999998</v>
      </c>
      <c r="H146" s="4">
        <f t="shared" ca="1" si="37"/>
        <v>20771</v>
      </c>
      <c r="I146" s="4">
        <f t="shared" ca="1" si="38"/>
        <v>0</v>
      </c>
      <c r="J146" s="4">
        <f t="shared" ca="1" si="39"/>
        <v>36.253</v>
      </c>
      <c r="K146" s="4">
        <f t="shared" ca="1" si="40"/>
        <v>35174</v>
      </c>
      <c r="L146" s="4">
        <f t="shared" ca="1" si="41"/>
        <v>0</v>
      </c>
      <c r="M146" s="4">
        <f t="shared" ca="1" si="42"/>
        <v>35.997</v>
      </c>
      <c r="N146" s="4">
        <f t="shared" ca="1" si="43"/>
        <v>2</v>
      </c>
      <c r="O146" s="4">
        <f t="shared" ca="1" si="44"/>
        <v>0</v>
      </c>
      <c r="P146" s="4"/>
      <c r="AA146" s="5">
        <v>1497562770074</v>
      </c>
      <c r="AB146" s="5">
        <v>48.387096774193502</v>
      </c>
    </row>
    <row r="147" spans="1:28" x14ac:dyDescent="0.4">
      <c r="A147" s="4">
        <f t="shared" ca="1" si="30"/>
        <v>36.215000000000003</v>
      </c>
      <c r="B147" s="4">
        <f t="shared" ca="1" si="31"/>
        <v>1</v>
      </c>
      <c r="C147" s="4">
        <f t="shared" ca="1" si="35"/>
        <v>0</v>
      </c>
      <c r="D147" s="4">
        <f t="shared" ca="1" si="32"/>
        <v>36.222000000000001</v>
      </c>
      <c r="E147" s="4">
        <f t="shared" ca="1" si="33"/>
        <v>0</v>
      </c>
      <c r="F147" s="4">
        <f t="shared" ca="1" si="36"/>
        <v>0</v>
      </c>
      <c r="G147" s="4">
        <f t="shared" ca="1" si="34"/>
        <v>36.520000000000003</v>
      </c>
      <c r="H147" s="4">
        <f t="shared" ca="1" si="37"/>
        <v>20771</v>
      </c>
      <c r="I147" s="4">
        <f t="shared" ca="1" si="38"/>
        <v>0</v>
      </c>
      <c r="J147" s="4">
        <f t="shared" ca="1" si="39"/>
        <v>36.502000000000002</v>
      </c>
      <c r="K147" s="4">
        <f t="shared" ca="1" si="40"/>
        <v>35174</v>
      </c>
      <c r="L147" s="4">
        <f t="shared" ca="1" si="41"/>
        <v>0</v>
      </c>
      <c r="M147" s="4">
        <f t="shared" ca="1" si="42"/>
        <v>36.250999999999998</v>
      </c>
      <c r="N147" s="4">
        <f t="shared" ca="1" si="43"/>
        <v>2</v>
      </c>
      <c r="O147" s="4">
        <f t="shared" ca="1" si="44"/>
        <v>0</v>
      </c>
      <c r="P147" s="4"/>
      <c r="AA147" s="5">
        <v>1497562770340</v>
      </c>
      <c r="AB147" s="5">
        <v>48.387096774193502</v>
      </c>
    </row>
    <row r="148" spans="1:28" x14ac:dyDescent="0.4">
      <c r="A148" s="4">
        <f t="shared" ca="1" si="30"/>
        <v>36.482999999999997</v>
      </c>
      <c r="B148" s="4">
        <f t="shared" ca="1" si="31"/>
        <v>1</v>
      </c>
      <c r="C148" s="4">
        <f t="shared" ca="1" si="35"/>
        <v>0</v>
      </c>
      <c r="D148" s="4">
        <f t="shared" ca="1" si="32"/>
        <v>36.485999999999997</v>
      </c>
      <c r="E148" s="4">
        <f t="shared" ca="1" si="33"/>
        <v>0</v>
      </c>
      <c r="F148" s="4">
        <f t="shared" ca="1" si="36"/>
        <v>0</v>
      </c>
      <c r="G148" s="4">
        <f t="shared" ca="1" si="34"/>
        <v>36.744</v>
      </c>
      <c r="H148" s="4">
        <f t="shared" ca="1" si="37"/>
        <v>20771</v>
      </c>
      <c r="I148" s="4">
        <f t="shared" ca="1" si="38"/>
        <v>0</v>
      </c>
      <c r="J148" s="4">
        <f t="shared" ca="1" si="39"/>
        <v>36.734000000000002</v>
      </c>
      <c r="K148" s="4">
        <f t="shared" ca="1" si="40"/>
        <v>35174</v>
      </c>
      <c r="L148" s="4">
        <f t="shared" ca="1" si="41"/>
        <v>0</v>
      </c>
      <c r="M148" s="4">
        <f t="shared" ca="1" si="42"/>
        <v>36.494999999999997</v>
      </c>
      <c r="N148" s="4">
        <f t="shared" ca="1" si="43"/>
        <v>2</v>
      </c>
      <c r="O148" s="4">
        <f t="shared" ca="1" si="44"/>
        <v>0</v>
      </c>
      <c r="P148" s="4"/>
      <c r="AA148" s="5">
        <v>1497562770600</v>
      </c>
      <c r="AB148" s="5">
        <v>48.387096774193502</v>
      </c>
    </row>
    <row r="149" spans="1:28" x14ac:dyDescent="0.4">
      <c r="A149" s="4">
        <f t="shared" ca="1" si="30"/>
        <v>36.726999999999997</v>
      </c>
      <c r="B149" s="4">
        <f t="shared" ca="1" si="31"/>
        <v>1</v>
      </c>
      <c r="C149" s="4">
        <f t="shared" ca="1" si="35"/>
        <v>0</v>
      </c>
      <c r="D149" s="4">
        <f t="shared" ca="1" si="32"/>
        <v>36.75</v>
      </c>
      <c r="E149" s="4">
        <f t="shared" ca="1" si="33"/>
        <v>0</v>
      </c>
      <c r="F149" s="4">
        <f t="shared" ca="1" si="36"/>
        <v>0</v>
      </c>
      <c r="G149" s="4">
        <f t="shared" ca="1" si="34"/>
        <v>37.012</v>
      </c>
      <c r="H149" s="4">
        <f t="shared" ca="1" si="37"/>
        <v>20771</v>
      </c>
      <c r="I149" s="4">
        <f t="shared" ca="1" si="38"/>
        <v>0</v>
      </c>
      <c r="J149" s="4">
        <f t="shared" ca="1" si="39"/>
        <v>37.011000000000003</v>
      </c>
      <c r="K149" s="4">
        <f t="shared" ca="1" si="40"/>
        <v>35174</v>
      </c>
      <c r="L149" s="4">
        <f t="shared" ca="1" si="41"/>
        <v>0</v>
      </c>
      <c r="M149" s="4">
        <f t="shared" ca="1" si="42"/>
        <v>36.735999999999997</v>
      </c>
      <c r="N149" s="4">
        <f t="shared" ca="1" si="43"/>
        <v>2</v>
      </c>
      <c r="O149" s="4">
        <f t="shared" ca="1" si="44"/>
        <v>0</v>
      </c>
      <c r="P149" s="4"/>
      <c r="AA149" s="5">
        <v>1497562770904</v>
      </c>
      <c r="AB149" s="5">
        <v>48.387096774193502</v>
      </c>
    </row>
    <row r="150" spans="1:28" x14ac:dyDescent="0.4">
      <c r="A150" s="4">
        <f t="shared" ca="1" si="30"/>
        <v>36.988</v>
      </c>
      <c r="B150" s="4">
        <f t="shared" ca="1" si="31"/>
        <v>1</v>
      </c>
      <c r="C150" s="4">
        <f t="shared" ca="1" si="35"/>
        <v>0</v>
      </c>
      <c r="D150" s="4">
        <f t="shared" ca="1" si="32"/>
        <v>36.982999999999997</v>
      </c>
      <c r="E150" s="4">
        <f t="shared" ca="1" si="33"/>
        <v>0</v>
      </c>
      <c r="F150" s="4">
        <f t="shared" ca="1" si="36"/>
        <v>0</v>
      </c>
      <c r="G150" s="4">
        <f t="shared" ca="1" si="34"/>
        <v>37.261000000000003</v>
      </c>
      <c r="H150" s="4">
        <f t="shared" ca="1" si="37"/>
        <v>20771</v>
      </c>
      <c r="I150" s="4">
        <f t="shared" ca="1" si="38"/>
        <v>0</v>
      </c>
      <c r="J150" s="4">
        <f t="shared" ca="1" si="39"/>
        <v>37.268000000000001</v>
      </c>
      <c r="K150" s="4">
        <f t="shared" ca="1" si="40"/>
        <v>35174</v>
      </c>
      <c r="L150" s="4">
        <f t="shared" ca="1" si="41"/>
        <v>0</v>
      </c>
      <c r="M150" s="4">
        <f t="shared" ca="1" si="42"/>
        <v>36.997</v>
      </c>
      <c r="N150" s="4">
        <f t="shared" ca="1" si="43"/>
        <v>2</v>
      </c>
      <c r="O150" s="4">
        <f t="shared" ca="1" si="44"/>
        <v>0</v>
      </c>
      <c r="P150" s="4"/>
      <c r="AA150" s="5">
        <v>1497562771108</v>
      </c>
      <c r="AB150" s="5">
        <v>48.387096774193502</v>
      </c>
    </row>
    <row r="151" spans="1:28" x14ac:dyDescent="0.4">
      <c r="A151" s="4">
        <f t="shared" ca="1" si="30"/>
        <v>37.252000000000002</v>
      </c>
      <c r="B151" s="4">
        <f t="shared" ca="1" si="31"/>
        <v>1</v>
      </c>
      <c r="C151" s="4">
        <f t="shared" ca="1" si="35"/>
        <v>0</v>
      </c>
      <c r="D151" s="4">
        <f t="shared" ca="1" si="32"/>
        <v>37.234999999999999</v>
      </c>
      <c r="E151" s="4">
        <f t="shared" ca="1" si="33"/>
        <v>0</v>
      </c>
      <c r="F151" s="4">
        <f t="shared" ca="1" si="36"/>
        <v>0</v>
      </c>
      <c r="G151" s="4">
        <f t="shared" ca="1" si="34"/>
        <v>37.493000000000002</v>
      </c>
      <c r="H151" s="4">
        <f t="shared" ca="1" si="37"/>
        <v>20771</v>
      </c>
      <c r="I151" s="4">
        <f t="shared" ca="1" si="38"/>
        <v>0</v>
      </c>
      <c r="J151" s="4">
        <f t="shared" ca="1" si="39"/>
        <v>37.503999999999998</v>
      </c>
      <c r="K151" s="4">
        <f t="shared" ca="1" si="40"/>
        <v>35174</v>
      </c>
      <c r="L151" s="4">
        <f t="shared" ca="1" si="41"/>
        <v>0</v>
      </c>
      <c r="M151" s="4">
        <f t="shared" ca="1" si="42"/>
        <v>37.234999999999999</v>
      </c>
      <c r="N151" s="4">
        <f t="shared" ca="1" si="43"/>
        <v>2</v>
      </c>
      <c r="O151" s="4">
        <f t="shared" ca="1" si="44"/>
        <v>0</v>
      </c>
      <c r="P151" s="4"/>
      <c r="AA151" s="5">
        <v>1497562771329</v>
      </c>
      <c r="AB151" s="5">
        <v>48.387096774193502</v>
      </c>
    </row>
    <row r="152" spans="1:28" x14ac:dyDescent="0.4">
      <c r="A152" s="4">
        <f t="shared" ca="1" si="30"/>
        <v>37.488</v>
      </c>
      <c r="B152" s="4">
        <f t="shared" ca="1" si="31"/>
        <v>1</v>
      </c>
      <c r="C152" s="4">
        <f t="shared" ca="1" si="35"/>
        <v>0</v>
      </c>
      <c r="D152" s="4">
        <f t="shared" ca="1" si="32"/>
        <v>37.494999999999997</v>
      </c>
      <c r="E152" s="4">
        <f t="shared" ca="1" si="33"/>
        <v>0</v>
      </c>
      <c r="F152" s="4">
        <f t="shared" ca="1" si="36"/>
        <v>0</v>
      </c>
      <c r="G152" s="4">
        <f t="shared" ca="1" si="34"/>
        <v>37.744999999999997</v>
      </c>
      <c r="H152" s="4">
        <f t="shared" ca="1" si="37"/>
        <v>20771</v>
      </c>
      <c r="I152" s="4">
        <f t="shared" ca="1" si="38"/>
        <v>0</v>
      </c>
      <c r="J152" s="4">
        <f t="shared" ca="1" si="39"/>
        <v>37.76</v>
      </c>
      <c r="K152" s="4">
        <f t="shared" ca="1" si="40"/>
        <v>35174</v>
      </c>
      <c r="L152" s="4">
        <f t="shared" ca="1" si="41"/>
        <v>0</v>
      </c>
      <c r="M152" s="4">
        <f t="shared" ca="1" si="42"/>
        <v>37.5</v>
      </c>
      <c r="N152" s="4">
        <f t="shared" ca="1" si="43"/>
        <v>2</v>
      </c>
      <c r="O152" s="4">
        <f t="shared" ca="1" si="44"/>
        <v>0</v>
      </c>
      <c r="P152" s="4"/>
      <c r="AA152" s="5">
        <v>1497562771584</v>
      </c>
      <c r="AB152" s="5">
        <v>48.387096774193502</v>
      </c>
    </row>
    <row r="153" spans="1:28" x14ac:dyDescent="0.4">
      <c r="A153" s="4">
        <f t="shared" ca="1" si="30"/>
        <v>37.777000000000001</v>
      </c>
      <c r="B153" s="4">
        <f t="shared" ca="1" si="31"/>
        <v>1</v>
      </c>
      <c r="C153" s="4">
        <f t="shared" ca="1" si="35"/>
        <v>0</v>
      </c>
      <c r="D153" s="4">
        <f t="shared" ca="1" si="32"/>
        <v>37.744</v>
      </c>
      <c r="E153" s="4">
        <f t="shared" ca="1" si="33"/>
        <v>0</v>
      </c>
      <c r="F153" s="4">
        <f t="shared" ca="1" si="36"/>
        <v>0</v>
      </c>
      <c r="G153" s="4">
        <f t="shared" ca="1" si="34"/>
        <v>38.01</v>
      </c>
      <c r="H153" s="4">
        <f t="shared" ca="1" si="37"/>
        <v>20771</v>
      </c>
      <c r="I153" s="4">
        <f t="shared" ca="1" si="38"/>
        <v>0</v>
      </c>
      <c r="J153" s="4">
        <f t="shared" ca="1" si="39"/>
        <v>37.991</v>
      </c>
      <c r="K153" s="4">
        <f t="shared" ca="1" si="40"/>
        <v>35174</v>
      </c>
      <c r="L153" s="4">
        <f t="shared" ca="1" si="41"/>
        <v>0</v>
      </c>
      <c r="M153" s="4">
        <f t="shared" ca="1" si="42"/>
        <v>37.744</v>
      </c>
      <c r="N153" s="4">
        <f t="shared" ca="1" si="43"/>
        <v>2</v>
      </c>
      <c r="O153" s="4">
        <f t="shared" ca="1" si="44"/>
        <v>0</v>
      </c>
      <c r="P153" s="4"/>
      <c r="AA153" s="5">
        <v>1497562771871</v>
      </c>
      <c r="AB153" s="5">
        <v>48.387096774193502</v>
      </c>
    </row>
    <row r="154" spans="1:28" x14ac:dyDescent="0.4">
      <c r="A154" s="4">
        <f t="shared" ca="1" si="30"/>
        <v>37.993000000000002</v>
      </c>
      <c r="B154" s="4">
        <f t="shared" ca="1" si="31"/>
        <v>1</v>
      </c>
      <c r="C154" s="4">
        <f t="shared" ca="1" si="35"/>
        <v>0</v>
      </c>
      <c r="D154" s="4">
        <f t="shared" ca="1" si="32"/>
        <v>37.996000000000002</v>
      </c>
      <c r="E154" s="4">
        <f t="shared" ca="1" si="33"/>
        <v>0</v>
      </c>
      <c r="F154" s="4">
        <f t="shared" ca="1" si="36"/>
        <v>0</v>
      </c>
      <c r="G154" s="4">
        <f t="shared" ca="1" si="34"/>
        <v>38.276000000000003</v>
      </c>
      <c r="H154" s="4">
        <f t="shared" ca="1" si="37"/>
        <v>20771</v>
      </c>
      <c r="I154" s="4">
        <f t="shared" ca="1" si="38"/>
        <v>0</v>
      </c>
      <c r="J154" s="4">
        <f t="shared" ca="1" si="39"/>
        <v>38.241999999999997</v>
      </c>
      <c r="K154" s="4">
        <f t="shared" ca="1" si="40"/>
        <v>35174</v>
      </c>
      <c r="L154" s="4">
        <f t="shared" ca="1" si="41"/>
        <v>0</v>
      </c>
      <c r="M154" s="4">
        <f t="shared" ca="1" si="42"/>
        <v>37.999000000000002</v>
      </c>
      <c r="N154" s="4">
        <f t="shared" ca="1" si="43"/>
        <v>2</v>
      </c>
      <c r="O154" s="4">
        <f t="shared" ca="1" si="44"/>
        <v>0</v>
      </c>
      <c r="P154" s="4"/>
      <c r="AA154" s="5">
        <v>1497562772076</v>
      </c>
      <c r="AB154" s="5">
        <v>54.838709677419303</v>
      </c>
    </row>
    <row r="155" spans="1:28" x14ac:dyDescent="0.4">
      <c r="A155" s="4">
        <f t="shared" ca="1" si="30"/>
        <v>38.213000000000001</v>
      </c>
      <c r="B155" s="4">
        <f t="shared" ca="1" si="31"/>
        <v>1</v>
      </c>
      <c r="C155" s="4">
        <f t="shared" ca="1" si="35"/>
        <v>0</v>
      </c>
      <c r="D155" s="4">
        <f t="shared" ca="1" si="32"/>
        <v>38.235999999999997</v>
      </c>
      <c r="E155" s="4">
        <f t="shared" ca="1" si="33"/>
        <v>0</v>
      </c>
      <c r="F155" s="4">
        <f t="shared" ca="1" si="36"/>
        <v>0</v>
      </c>
      <c r="G155" s="4">
        <f t="shared" ca="1" si="34"/>
        <v>38.506999999999998</v>
      </c>
      <c r="H155" s="4">
        <f t="shared" ca="1" si="37"/>
        <v>20771</v>
      </c>
      <c r="I155" s="4">
        <f t="shared" ca="1" si="38"/>
        <v>0</v>
      </c>
      <c r="J155" s="4">
        <f t="shared" ca="1" si="39"/>
        <v>38.494999999999997</v>
      </c>
      <c r="K155" s="4">
        <f t="shared" ca="1" si="40"/>
        <v>35174</v>
      </c>
      <c r="L155" s="4">
        <f t="shared" ca="1" si="41"/>
        <v>0</v>
      </c>
      <c r="M155" s="4">
        <f t="shared" ca="1" si="42"/>
        <v>38.253</v>
      </c>
      <c r="N155" s="4">
        <f t="shared" ca="1" si="43"/>
        <v>2</v>
      </c>
      <c r="O155" s="4">
        <f t="shared" ca="1" si="44"/>
        <v>0</v>
      </c>
      <c r="P155" s="4"/>
      <c r="AA155" s="5">
        <v>1497562772334</v>
      </c>
      <c r="AB155" s="5">
        <v>48.387096774193502</v>
      </c>
    </row>
    <row r="156" spans="1:28" x14ac:dyDescent="0.4">
      <c r="A156" s="4">
        <f t="shared" ca="1" si="30"/>
        <v>38.47</v>
      </c>
      <c r="B156" s="4">
        <f t="shared" ca="1" si="31"/>
        <v>1</v>
      </c>
      <c r="C156" s="4">
        <f t="shared" ca="1" si="35"/>
        <v>0</v>
      </c>
      <c r="D156" s="4">
        <f t="shared" ca="1" si="32"/>
        <v>38.493000000000002</v>
      </c>
      <c r="E156" s="4">
        <f t="shared" ca="1" si="33"/>
        <v>0</v>
      </c>
      <c r="F156" s="4">
        <f t="shared" ca="1" si="36"/>
        <v>0</v>
      </c>
      <c r="G156" s="4">
        <f t="shared" ca="1" si="34"/>
        <v>38.753</v>
      </c>
      <c r="H156" s="4">
        <f t="shared" ca="1" si="37"/>
        <v>20771</v>
      </c>
      <c r="I156" s="4">
        <f t="shared" ca="1" si="38"/>
        <v>0</v>
      </c>
      <c r="J156" s="4">
        <f t="shared" ca="1" si="39"/>
        <v>38.752000000000002</v>
      </c>
      <c r="K156" s="4">
        <f t="shared" ca="1" si="40"/>
        <v>35174</v>
      </c>
      <c r="L156" s="4">
        <f t="shared" ca="1" si="41"/>
        <v>0</v>
      </c>
      <c r="M156" s="4">
        <f t="shared" ca="1" si="42"/>
        <v>38.496000000000002</v>
      </c>
      <c r="N156" s="4">
        <f t="shared" ca="1" si="43"/>
        <v>2</v>
      </c>
      <c r="O156" s="4">
        <f t="shared" ca="1" si="44"/>
        <v>0</v>
      </c>
      <c r="P156" s="4"/>
      <c r="AA156" s="5">
        <v>1497562772577</v>
      </c>
      <c r="AB156" s="5">
        <v>48.387096774193502</v>
      </c>
    </row>
    <row r="157" spans="1:28" x14ac:dyDescent="0.4">
      <c r="A157" s="4">
        <f t="shared" ca="1" si="30"/>
        <v>38.758000000000003</v>
      </c>
      <c r="B157" s="4">
        <f t="shared" ca="1" si="31"/>
        <v>1</v>
      </c>
      <c r="C157" s="4">
        <f t="shared" ca="1" si="35"/>
        <v>0</v>
      </c>
      <c r="D157" s="4">
        <f t="shared" ca="1" si="32"/>
        <v>38.74</v>
      </c>
      <c r="E157" s="4">
        <f t="shared" ca="1" si="33"/>
        <v>0</v>
      </c>
      <c r="F157" s="4">
        <f t="shared" ca="1" si="36"/>
        <v>0</v>
      </c>
      <c r="G157" s="4">
        <f t="shared" ca="1" si="34"/>
        <v>39.015000000000001</v>
      </c>
      <c r="H157" s="4">
        <f t="shared" ca="1" si="37"/>
        <v>20771</v>
      </c>
      <c r="I157" s="4">
        <f t="shared" ca="1" si="38"/>
        <v>0</v>
      </c>
      <c r="J157" s="4">
        <f t="shared" ca="1" si="39"/>
        <v>39</v>
      </c>
      <c r="K157" s="4">
        <f t="shared" ca="1" si="40"/>
        <v>35174</v>
      </c>
      <c r="L157" s="4">
        <f t="shared" ca="1" si="41"/>
        <v>0</v>
      </c>
      <c r="M157" s="4">
        <f t="shared" ca="1" si="42"/>
        <v>38.743000000000002</v>
      </c>
      <c r="N157" s="4">
        <f t="shared" ca="1" si="43"/>
        <v>2</v>
      </c>
      <c r="O157" s="4">
        <f t="shared" ca="1" si="44"/>
        <v>0</v>
      </c>
      <c r="P157" s="4"/>
      <c r="AA157" s="5">
        <v>1497562772847</v>
      </c>
      <c r="AB157" s="5">
        <v>48.387096774193502</v>
      </c>
    </row>
    <row r="158" spans="1:28" x14ac:dyDescent="0.4">
      <c r="A158" s="4">
        <f t="shared" ca="1" si="30"/>
        <v>38.97</v>
      </c>
      <c r="B158" s="4">
        <f t="shared" ca="1" si="31"/>
        <v>1</v>
      </c>
      <c r="C158" s="4">
        <f t="shared" ca="1" si="35"/>
        <v>0</v>
      </c>
      <c r="D158" s="4">
        <f t="shared" ca="1" si="32"/>
        <v>38.984999999999999</v>
      </c>
      <c r="E158" s="4">
        <f t="shared" ca="1" si="33"/>
        <v>0</v>
      </c>
      <c r="F158" s="4">
        <f t="shared" ca="1" si="36"/>
        <v>0</v>
      </c>
      <c r="G158" s="4">
        <f t="shared" ca="1" si="34"/>
        <v>39.255000000000003</v>
      </c>
      <c r="H158" s="4">
        <f t="shared" ca="1" si="37"/>
        <v>20771</v>
      </c>
      <c r="I158" s="4">
        <f t="shared" ca="1" si="38"/>
        <v>0</v>
      </c>
      <c r="J158" s="4">
        <f t="shared" ca="1" si="39"/>
        <v>39.270000000000003</v>
      </c>
      <c r="K158" s="4">
        <f t="shared" ca="1" si="40"/>
        <v>35174</v>
      </c>
      <c r="L158" s="4">
        <f t="shared" ca="1" si="41"/>
        <v>0</v>
      </c>
      <c r="M158" s="4">
        <f t="shared" ca="1" si="42"/>
        <v>39.008000000000003</v>
      </c>
      <c r="N158" s="4">
        <f t="shared" ca="1" si="43"/>
        <v>2</v>
      </c>
      <c r="O158" s="4">
        <f t="shared" ca="1" si="44"/>
        <v>0</v>
      </c>
      <c r="P158" s="4"/>
      <c r="AA158" s="5">
        <v>1497562773087</v>
      </c>
      <c r="AB158" s="5">
        <v>48.387096774193502</v>
      </c>
    </row>
    <row r="159" spans="1:28" x14ac:dyDescent="0.4">
      <c r="A159" s="4">
        <f t="shared" ca="1" si="30"/>
        <v>39.267000000000003</v>
      </c>
      <c r="B159" s="4">
        <f t="shared" ca="1" si="31"/>
        <v>1</v>
      </c>
      <c r="C159" s="4">
        <f t="shared" ca="1" si="35"/>
        <v>0</v>
      </c>
      <c r="D159" s="4">
        <f t="shared" ca="1" si="32"/>
        <v>39.241</v>
      </c>
      <c r="E159" s="4">
        <f t="shared" ca="1" si="33"/>
        <v>0</v>
      </c>
      <c r="F159" s="4">
        <f t="shared" ca="1" si="36"/>
        <v>0</v>
      </c>
      <c r="G159" s="4">
        <f t="shared" ca="1" si="34"/>
        <v>39.53</v>
      </c>
      <c r="H159" s="4">
        <f t="shared" ca="1" si="37"/>
        <v>20771</v>
      </c>
      <c r="I159" s="4">
        <f t="shared" ca="1" si="38"/>
        <v>0</v>
      </c>
      <c r="J159" s="4">
        <f t="shared" ca="1" si="39"/>
        <v>39.509</v>
      </c>
      <c r="K159" s="4">
        <f t="shared" ca="1" si="40"/>
        <v>35174</v>
      </c>
      <c r="L159" s="4">
        <f t="shared" ca="1" si="41"/>
        <v>0</v>
      </c>
      <c r="M159" s="4">
        <f t="shared" ca="1" si="42"/>
        <v>39.247999999999998</v>
      </c>
      <c r="N159" s="4">
        <f t="shared" ca="1" si="43"/>
        <v>2</v>
      </c>
      <c r="O159" s="4">
        <f t="shared" ca="1" si="44"/>
        <v>0</v>
      </c>
      <c r="P159" s="4"/>
      <c r="AA159" s="5">
        <v>1497562773326</v>
      </c>
      <c r="AB159" s="5">
        <v>54.838709677419303</v>
      </c>
    </row>
    <row r="160" spans="1:28" x14ac:dyDescent="0.4">
      <c r="A160" s="4">
        <f t="shared" ca="1" si="30"/>
        <v>39.494999999999997</v>
      </c>
      <c r="B160" s="4">
        <f t="shared" ca="1" si="31"/>
        <v>1</v>
      </c>
      <c r="C160" s="4">
        <f t="shared" ca="1" si="35"/>
        <v>0</v>
      </c>
      <c r="D160" s="4">
        <f t="shared" ca="1" si="32"/>
        <v>39.494</v>
      </c>
      <c r="E160" s="4">
        <f t="shared" ca="1" si="33"/>
        <v>0</v>
      </c>
      <c r="F160" s="4">
        <f t="shared" ca="1" si="36"/>
        <v>0</v>
      </c>
      <c r="G160" s="4">
        <f t="shared" ca="1" si="34"/>
        <v>39.777000000000001</v>
      </c>
      <c r="H160" s="4">
        <f t="shared" ca="1" si="37"/>
        <v>20771</v>
      </c>
      <c r="I160" s="4">
        <f t="shared" ca="1" si="38"/>
        <v>0</v>
      </c>
      <c r="J160" s="4">
        <f t="shared" ca="1" si="39"/>
        <v>39.759</v>
      </c>
      <c r="K160" s="4">
        <f t="shared" ca="1" si="40"/>
        <v>35174</v>
      </c>
      <c r="L160" s="4">
        <f t="shared" ca="1" si="41"/>
        <v>0</v>
      </c>
      <c r="M160" s="4">
        <f t="shared" ca="1" si="42"/>
        <v>39.494</v>
      </c>
      <c r="N160" s="4">
        <f t="shared" ca="1" si="43"/>
        <v>2</v>
      </c>
      <c r="O160" s="4">
        <f t="shared" ca="1" si="44"/>
        <v>0</v>
      </c>
      <c r="P160" s="4"/>
      <c r="AA160" s="5">
        <v>1497562773572</v>
      </c>
      <c r="AB160" s="5">
        <v>48.387096774193502</v>
      </c>
    </row>
    <row r="161" spans="1:28" x14ac:dyDescent="0.4">
      <c r="A161" s="4">
        <f t="shared" ca="1" si="30"/>
        <v>39.747</v>
      </c>
      <c r="B161" s="4">
        <f t="shared" ca="1" si="31"/>
        <v>1</v>
      </c>
      <c r="C161" s="4">
        <f t="shared" ca="1" si="35"/>
        <v>0</v>
      </c>
      <c r="D161" s="4">
        <f t="shared" ca="1" si="32"/>
        <v>39.719000000000001</v>
      </c>
      <c r="E161" s="4">
        <f t="shared" ca="1" si="33"/>
        <v>0</v>
      </c>
      <c r="F161" s="4">
        <f t="shared" ca="1" si="36"/>
        <v>0</v>
      </c>
      <c r="G161" s="4">
        <f t="shared" ca="1" si="34"/>
        <v>39.994999999999997</v>
      </c>
      <c r="H161" s="4">
        <f t="shared" ca="1" si="37"/>
        <v>20771</v>
      </c>
      <c r="I161" s="4">
        <f t="shared" ca="1" si="38"/>
        <v>0</v>
      </c>
      <c r="J161" s="4">
        <f t="shared" ca="1" si="39"/>
        <v>39.997999999999998</v>
      </c>
      <c r="K161" s="4">
        <f t="shared" ca="1" si="40"/>
        <v>35174</v>
      </c>
      <c r="L161" s="4">
        <f t="shared" ca="1" si="41"/>
        <v>0</v>
      </c>
      <c r="M161" s="4">
        <f t="shared" ca="1" si="42"/>
        <v>39.746000000000002</v>
      </c>
      <c r="N161" s="4">
        <f t="shared" ca="1" si="43"/>
        <v>2</v>
      </c>
      <c r="O161" s="4">
        <f t="shared" ca="1" si="44"/>
        <v>0</v>
      </c>
      <c r="P161" s="4"/>
      <c r="AA161" s="5">
        <v>1497562773829</v>
      </c>
      <c r="AB161" s="5">
        <v>58.064516129032199</v>
      </c>
    </row>
    <row r="162" spans="1:28" x14ac:dyDescent="0.4">
      <c r="A162" s="4">
        <f t="shared" ca="1" si="30"/>
        <v>39.996000000000002</v>
      </c>
      <c r="B162" s="4">
        <f t="shared" ca="1" si="31"/>
        <v>1</v>
      </c>
      <c r="C162" s="4">
        <f t="shared" ca="1" si="35"/>
        <v>0</v>
      </c>
      <c r="D162" s="4">
        <f t="shared" ca="1" si="32"/>
        <v>39.979999999999997</v>
      </c>
      <c r="E162" s="4">
        <f t="shared" ca="1" si="33"/>
        <v>0</v>
      </c>
      <c r="F162" s="4">
        <f t="shared" ca="1" si="36"/>
        <v>0</v>
      </c>
      <c r="G162" s="4">
        <f t="shared" ca="1" si="34"/>
        <v>40.244</v>
      </c>
      <c r="H162" s="4">
        <f t="shared" ca="1" si="37"/>
        <v>20771</v>
      </c>
      <c r="I162" s="4">
        <f t="shared" ca="1" si="38"/>
        <v>0</v>
      </c>
      <c r="J162" s="4">
        <f t="shared" ca="1" si="39"/>
        <v>40.273000000000003</v>
      </c>
      <c r="K162" s="4">
        <f t="shared" ca="1" si="40"/>
        <v>35174</v>
      </c>
      <c r="L162" s="4">
        <f t="shared" ca="1" si="41"/>
        <v>0</v>
      </c>
      <c r="M162" s="4">
        <f t="shared" ca="1" si="42"/>
        <v>40.006999999999998</v>
      </c>
      <c r="N162" s="4">
        <f t="shared" ca="1" si="43"/>
        <v>2</v>
      </c>
      <c r="O162" s="4">
        <f t="shared" ca="1" si="44"/>
        <v>0</v>
      </c>
      <c r="P162" s="4"/>
    </row>
    <row r="163" spans="1:28" x14ac:dyDescent="0.4">
      <c r="A163" s="4">
        <f t="shared" ca="1" si="30"/>
        <v>40.231999999999999</v>
      </c>
      <c r="B163" s="4">
        <f t="shared" ca="1" si="31"/>
        <v>1</v>
      </c>
      <c r="C163" s="4">
        <f t="shared" ca="1" si="35"/>
        <v>0</v>
      </c>
      <c r="D163" s="4">
        <f t="shared" ca="1" si="32"/>
        <v>40.225999999999999</v>
      </c>
      <c r="E163" s="4">
        <f t="shared" ca="1" si="33"/>
        <v>0</v>
      </c>
      <c r="F163" s="4">
        <f t="shared" ca="1" si="36"/>
        <v>0</v>
      </c>
      <c r="G163" s="4">
        <f t="shared" ca="1" si="34"/>
        <v>40.509</v>
      </c>
      <c r="H163" s="4">
        <f t="shared" ca="1" si="37"/>
        <v>20771</v>
      </c>
      <c r="I163" s="4">
        <f t="shared" ca="1" si="38"/>
        <v>0</v>
      </c>
      <c r="J163" s="4">
        <f t="shared" ca="1" si="39"/>
        <v>40.491</v>
      </c>
      <c r="K163" s="4">
        <f t="shared" ca="1" si="40"/>
        <v>35174</v>
      </c>
      <c r="L163" s="4">
        <f t="shared" ca="1" si="41"/>
        <v>0</v>
      </c>
      <c r="M163" s="4">
        <f t="shared" ca="1" si="42"/>
        <v>40.244999999999997</v>
      </c>
      <c r="N163" s="4">
        <f t="shared" ca="1" si="43"/>
        <v>2</v>
      </c>
      <c r="O163" s="4">
        <f t="shared" ca="1" si="44"/>
        <v>0</v>
      </c>
      <c r="P163" s="4"/>
    </row>
    <row r="164" spans="1:28" x14ac:dyDescent="0.4">
      <c r="A164" s="4">
        <f t="shared" ca="1" si="30"/>
        <v>40.508000000000003</v>
      </c>
      <c r="B164" s="4">
        <f t="shared" ca="1" si="31"/>
        <v>1</v>
      </c>
      <c r="C164" s="4">
        <f t="shared" ca="1" si="35"/>
        <v>0</v>
      </c>
      <c r="D164" s="4">
        <f t="shared" ca="1" si="32"/>
        <v>40.503</v>
      </c>
      <c r="E164" s="4">
        <f t="shared" ca="1" si="33"/>
        <v>0</v>
      </c>
      <c r="F164" s="4">
        <f t="shared" ca="1" si="36"/>
        <v>0</v>
      </c>
      <c r="G164" s="4">
        <f t="shared" ca="1" si="34"/>
        <v>40.767000000000003</v>
      </c>
      <c r="H164" s="4">
        <f t="shared" ca="1" si="37"/>
        <v>20771</v>
      </c>
      <c r="I164" s="4">
        <f t="shared" ca="1" si="38"/>
        <v>0</v>
      </c>
      <c r="J164" s="4">
        <f t="shared" ca="1" si="39"/>
        <v>40.750999999999998</v>
      </c>
      <c r="K164" s="4">
        <f t="shared" ca="1" si="40"/>
        <v>35174</v>
      </c>
      <c r="L164" s="4">
        <f t="shared" ca="1" si="41"/>
        <v>0</v>
      </c>
      <c r="M164" s="4">
        <f t="shared" ca="1" si="42"/>
        <v>40.493000000000002</v>
      </c>
      <c r="N164" s="4">
        <f t="shared" ca="1" si="43"/>
        <v>2</v>
      </c>
      <c r="O164" s="4">
        <f t="shared" ca="1" si="44"/>
        <v>0</v>
      </c>
      <c r="P164" s="4"/>
    </row>
    <row r="165" spans="1:28" x14ac:dyDescent="0.4">
      <c r="A165" s="4">
        <f t="shared" ca="1" si="30"/>
        <v>40.780999999999999</v>
      </c>
      <c r="B165" s="4">
        <f t="shared" ca="1" si="31"/>
        <v>1</v>
      </c>
      <c r="C165" s="4">
        <f t="shared" ca="1" si="35"/>
        <v>0</v>
      </c>
      <c r="D165" s="4">
        <f t="shared" ca="1" si="32"/>
        <v>40.738999999999997</v>
      </c>
      <c r="E165" s="4">
        <f t="shared" ca="1" si="33"/>
        <v>0</v>
      </c>
      <c r="F165" s="4">
        <f t="shared" ca="1" si="36"/>
        <v>0</v>
      </c>
      <c r="G165" s="4">
        <f t="shared" ca="1" si="34"/>
        <v>41.01</v>
      </c>
      <c r="H165" s="4">
        <f t="shared" ca="1" si="37"/>
        <v>20771</v>
      </c>
      <c r="I165" s="4">
        <f t="shared" ca="1" si="38"/>
        <v>0</v>
      </c>
      <c r="J165" s="4">
        <f t="shared" ca="1" si="39"/>
        <v>41.003</v>
      </c>
      <c r="K165" s="4">
        <f t="shared" ca="1" si="40"/>
        <v>35174</v>
      </c>
      <c r="L165" s="4">
        <f t="shared" ca="1" si="41"/>
        <v>0</v>
      </c>
      <c r="M165" s="4">
        <f t="shared" ca="1" si="42"/>
        <v>40.747</v>
      </c>
      <c r="N165" s="4">
        <f t="shared" ca="1" si="43"/>
        <v>2</v>
      </c>
      <c r="O165" s="4">
        <f t="shared" ca="1" si="44"/>
        <v>0</v>
      </c>
      <c r="P165" s="4"/>
    </row>
    <row r="166" spans="1:28" x14ac:dyDescent="0.4">
      <c r="A166" s="4">
        <f t="shared" ca="1" si="30"/>
        <v>40.984999999999999</v>
      </c>
      <c r="B166" s="4">
        <f t="shared" ca="1" si="31"/>
        <v>1</v>
      </c>
      <c r="C166" s="4">
        <f t="shared" ca="1" si="35"/>
        <v>0</v>
      </c>
      <c r="D166" s="4">
        <f t="shared" ca="1" si="32"/>
        <v>40.994999999999997</v>
      </c>
      <c r="E166" s="4">
        <f t="shared" ca="1" si="33"/>
        <v>0</v>
      </c>
      <c r="F166" s="4">
        <f t="shared" ca="1" si="36"/>
        <v>0</v>
      </c>
      <c r="G166" s="4">
        <f t="shared" ca="1" si="34"/>
        <v>41.268000000000001</v>
      </c>
      <c r="H166" s="4">
        <f t="shared" ca="1" si="37"/>
        <v>20771</v>
      </c>
      <c r="I166" s="4">
        <f t="shared" ca="1" si="38"/>
        <v>0</v>
      </c>
      <c r="J166" s="4">
        <f t="shared" ca="1" si="39"/>
        <v>41.228999999999999</v>
      </c>
      <c r="K166" s="4">
        <f t="shared" ca="1" si="40"/>
        <v>35174</v>
      </c>
      <c r="L166" s="4">
        <f t="shared" ca="1" si="41"/>
        <v>0</v>
      </c>
      <c r="M166" s="4">
        <f t="shared" ca="1" si="42"/>
        <v>41.000999999999998</v>
      </c>
      <c r="N166" s="4">
        <f t="shared" ca="1" si="43"/>
        <v>2</v>
      </c>
      <c r="O166" s="4">
        <f t="shared" ca="1" si="44"/>
        <v>0</v>
      </c>
      <c r="P166" s="4"/>
    </row>
    <row r="167" spans="1:28" x14ac:dyDescent="0.4">
      <c r="A167" s="4">
        <f t="shared" ca="1" si="30"/>
        <v>41.241</v>
      </c>
      <c r="B167" s="4">
        <f t="shared" ca="1" si="31"/>
        <v>1</v>
      </c>
      <c r="C167" s="4">
        <f t="shared" ca="1" si="35"/>
        <v>0</v>
      </c>
      <c r="D167" s="4">
        <f t="shared" ca="1" si="32"/>
        <v>41.244</v>
      </c>
      <c r="E167" s="4">
        <f t="shared" ca="1" si="33"/>
        <v>0</v>
      </c>
      <c r="F167" s="4">
        <f t="shared" ca="1" si="36"/>
        <v>0</v>
      </c>
      <c r="G167" s="4">
        <f t="shared" ca="1" si="34"/>
        <v>41.526000000000003</v>
      </c>
      <c r="H167" s="4">
        <f t="shared" ca="1" si="37"/>
        <v>20771</v>
      </c>
      <c r="I167" s="4">
        <f t="shared" ca="1" si="38"/>
        <v>0</v>
      </c>
      <c r="J167" s="4">
        <f t="shared" ca="1" si="39"/>
        <v>41.499000000000002</v>
      </c>
      <c r="K167" s="4">
        <f t="shared" ca="1" si="40"/>
        <v>35174</v>
      </c>
      <c r="L167" s="4">
        <f t="shared" ca="1" si="41"/>
        <v>0</v>
      </c>
      <c r="M167" s="4">
        <f t="shared" ca="1" si="42"/>
        <v>41.249000000000002</v>
      </c>
      <c r="N167" s="4">
        <f t="shared" ca="1" si="43"/>
        <v>2</v>
      </c>
      <c r="O167" s="4">
        <f t="shared" ca="1" si="44"/>
        <v>0</v>
      </c>
      <c r="P167" s="4"/>
    </row>
    <row r="168" spans="1:28" x14ac:dyDescent="0.4">
      <c r="A168" s="4">
        <f t="shared" ca="1" si="30"/>
        <v>41.521999999999998</v>
      </c>
      <c r="B168" s="4">
        <f t="shared" ca="1" si="31"/>
        <v>1</v>
      </c>
      <c r="C168" s="4">
        <f t="shared" ca="1" si="35"/>
        <v>0</v>
      </c>
      <c r="D168" s="4">
        <f t="shared" ca="1" si="32"/>
        <v>41.472000000000001</v>
      </c>
      <c r="E168" s="4">
        <f t="shared" ca="1" si="33"/>
        <v>0</v>
      </c>
      <c r="F168" s="4">
        <f t="shared" ca="1" si="36"/>
        <v>0</v>
      </c>
      <c r="G168" s="4">
        <f t="shared" ca="1" si="34"/>
        <v>41.765000000000001</v>
      </c>
      <c r="H168" s="4">
        <f t="shared" ca="1" si="37"/>
        <v>20771</v>
      </c>
      <c r="I168" s="4">
        <f t="shared" ca="1" si="38"/>
        <v>0</v>
      </c>
      <c r="J168" s="4">
        <f t="shared" ca="1" si="39"/>
        <v>41.743000000000002</v>
      </c>
      <c r="K168" s="4">
        <f t="shared" ca="1" si="40"/>
        <v>35174</v>
      </c>
      <c r="L168" s="4">
        <f t="shared" ca="1" si="41"/>
        <v>0</v>
      </c>
      <c r="M168" s="4">
        <f t="shared" ca="1" si="42"/>
        <v>41.484000000000002</v>
      </c>
      <c r="N168" s="4">
        <f t="shared" ca="1" si="43"/>
        <v>2</v>
      </c>
      <c r="O168" s="4">
        <f t="shared" ca="1" si="44"/>
        <v>0</v>
      </c>
      <c r="P168" s="4"/>
    </row>
    <row r="169" spans="1:28" x14ac:dyDescent="0.4">
      <c r="A169" s="4">
        <f t="shared" ca="1" si="30"/>
        <v>41.75</v>
      </c>
      <c r="B169" s="4">
        <f t="shared" ca="1" si="31"/>
        <v>1</v>
      </c>
      <c r="C169" s="4">
        <f t="shared" ca="1" si="35"/>
        <v>0</v>
      </c>
      <c r="D169" s="4">
        <f t="shared" ca="1" si="32"/>
        <v>41.72</v>
      </c>
      <c r="E169" s="4">
        <f t="shared" ca="1" si="33"/>
        <v>0</v>
      </c>
      <c r="F169" s="4">
        <f t="shared" ca="1" si="36"/>
        <v>0</v>
      </c>
      <c r="G169" s="4">
        <f t="shared" ca="1" si="34"/>
        <v>41.994999999999997</v>
      </c>
      <c r="H169" s="4">
        <f t="shared" ca="1" si="37"/>
        <v>20771</v>
      </c>
      <c r="I169" s="4">
        <f t="shared" ca="1" si="38"/>
        <v>0</v>
      </c>
      <c r="J169" s="4">
        <f t="shared" ca="1" si="39"/>
        <v>41.997</v>
      </c>
      <c r="K169" s="4">
        <f t="shared" ca="1" si="40"/>
        <v>35174</v>
      </c>
      <c r="L169" s="4">
        <f t="shared" ca="1" si="41"/>
        <v>0</v>
      </c>
      <c r="M169" s="4">
        <f t="shared" ca="1" si="42"/>
        <v>41.747999999999998</v>
      </c>
      <c r="N169" s="4">
        <f t="shared" ca="1" si="43"/>
        <v>2</v>
      </c>
      <c r="O169" s="4">
        <f t="shared" ca="1" si="44"/>
        <v>0</v>
      </c>
      <c r="P169" s="4"/>
    </row>
    <row r="170" spans="1:28" x14ac:dyDescent="0.4">
      <c r="A170" s="4">
        <f t="shared" ca="1" si="30"/>
        <v>41.978000000000002</v>
      </c>
      <c r="B170" s="4">
        <f t="shared" ca="1" si="31"/>
        <v>1</v>
      </c>
      <c r="C170" s="4">
        <f t="shared" ca="1" si="35"/>
        <v>0</v>
      </c>
      <c r="D170" s="4">
        <f t="shared" ca="1" si="32"/>
        <v>41.993000000000002</v>
      </c>
      <c r="E170" s="4">
        <f t="shared" ca="1" si="33"/>
        <v>0</v>
      </c>
      <c r="F170" s="4">
        <f t="shared" ca="1" si="36"/>
        <v>0</v>
      </c>
      <c r="G170" s="4">
        <f t="shared" ca="1" si="34"/>
        <v>42.256999999999998</v>
      </c>
      <c r="H170" s="4">
        <f t="shared" ca="1" si="37"/>
        <v>20771</v>
      </c>
      <c r="I170" s="4">
        <f t="shared" ca="1" si="38"/>
        <v>0</v>
      </c>
      <c r="J170" s="4">
        <f t="shared" ca="1" si="39"/>
        <v>42.253999999999998</v>
      </c>
      <c r="K170" s="4">
        <f t="shared" ca="1" si="40"/>
        <v>35174</v>
      </c>
      <c r="L170" s="4">
        <f t="shared" ca="1" si="41"/>
        <v>0</v>
      </c>
      <c r="M170" s="4">
        <f t="shared" ca="1" si="42"/>
        <v>41.999000000000002</v>
      </c>
      <c r="N170" s="4">
        <f t="shared" ca="1" si="43"/>
        <v>2</v>
      </c>
      <c r="O170" s="4">
        <f t="shared" ca="1" si="44"/>
        <v>0</v>
      </c>
      <c r="P170" s="4"/>
    </row>
    <row r="171" spans="1:28" x14ac:dyDescent="0.4">
      <c r="A171" s="4">
        <f t="shared" ca="1" si="30"/>
        <v>42.319000000000003</v>
      </c>
      <c r="B171" s="4">
        <f t="shared" ca="1" si="31"/>
        <v>1</v>
      </c>
      <c r="C171" s="4">
        <f t="shared" ca="1" si="35"/>
        <v>0</v>
      </c>
      <c r="D171" s="4">
        <f t="shared" ca="1" si="32"/>
        <v>42.225000000000001</v>
      </c>
      <c r="E171" s="4">
        <f t="shared" ca="1" si="33"/>
        <v>0</v>
      </c>
      <c r="F171" s="4">
        <f t="shared" ca="1" si="36"/>
        <v>0</v>
      </c>
      <c r="G171" s="4">
        <f t="shared" ca="1" si="34"/>
        <v>42.512999999999998</v>
      </c>
      <c r="H171" s="4">
        <f t="shared" ca="1" si="37"/>
        <v>20772</v>
      </c>
      <c r="I171" s="4">
        <f t="shared" ca="1" si="38"/>
        <v>3.9062499999999964</v>
      </c>
      <c r="J171" s="4">
        <f t="shared" ca="1" si="39"/>
        <v>42.484000000000002</v>
      </c>
      <c r="K171" s="4">
        <f t="shared" ca="1" si="40"/>
        <v>35174</v>
      </c>
      <c r="L171" s="4">
        <f t="shared" ca="1" si="41"/>
        <v>0</v>
      </c>
      <c r="M171" s="4">
        <f t="shared" ca="1" si="42"/>
        <v>42.244</v>
      </c>
      <c r="N171" s="4">
        <f t="shared" ca="1" si="43"/>
        <v>2</v>
      </c>
      <c r="O171" s="4">
        <f t="shared" ca="1" si="44"/>
        <v>0</v>
      </c>
      <c r="P171" s="4"/>
    </row>
    <row r="172" spans="1:28" x14ac:dyDescent="0.4">
      <c r="A172" s="4">
        <f t="shared" ca="1" si="30"/>
        <v>42.527000000000001</v>
      </c>
      <c r="B172" s="4">
        <f t="shared" ca="1" si="31"/>
        <v>1</v>
      </c>
      <c r="C172" s="4">
        <f t="shared" ca="1" si="35"/>
        <v>0</v>
      </c>
      <c r="D172" s="4">
        <f t="shared" ca="1" si="32"/>
        <v>42.494</v>
      </c>
      <c r="E172" s="4">
        <f t="shared" ca="1" si="33"/>
        <v>0</v>
      </c>
      <c r="F172" s="4">
        <f t="shared" ca="1" si="36"/>
        <v>0</v>
      </c>
      <c r="G172" s="4">
        <f t="shared" ca="1" si="34"/>
        <v>42.761000000000003</v>
      </c>
      <c r="H172" s="4">
        <f t="shared" ca="1" si="37"/>
        <v>20772</v>
      </c>
      <c r="I172" s="4">
        <f t="shared" ca="1" si="38"/>
        <v>0</v>
      </c>
      <c r="J172" s="4">
        <f t="shared" ca="1" si="39"/>
        <v>42.737000000000002</v>
      </c>
      <c r="K172" s="4">
        <f t="shared" ca="1" si="40"/>
        <v>35174</v>
      </c>
      <c r="L172" s="4">
        <f t="shared" ca="1" si="41"/>
        <v>0</v>
      </c>
      <c r="M172" s="4">
        <f t="shared" ca="1" si="42"/>
        <v>42.496000000000002</v>
      </c>
      <c r="N172" s="4">
        <f t="shared" ca="1" si="43"/>
        <v>2</v>
      </c>
      <c r="O172" s="4">
        <f t="shared" ca="1" si="44"/>
        <v>0</v>
      </c>
      <c r="P172" s="4"/>
    </row>
    <row r="173" spans="1:28" x14ac:dyDescent="0.4">
      <c r="A173" s="4">
        <f t="shared" ca="1" si="30"/>
        <v>42.755000000000003</v>
      </c>
      <c r="B173" s="4">
        <f t="shared" ca="1" si="31"/>
        <v>1</v>
      </c>
      <c r="C173" s="4">
        <f t="shared" ca="1" si="35"/>
        <v>0</v>
      </c>
      <c r="D173" s="4">
        <f t="shared" ca="1" si="32"/>
        <v>42.725999999999999</v>
      </c>
      <c r="E173" s="4">
        <f t="shared" ca="1" si="33"/>
        <v>0</v>
      </c>
      <c r="F173" s="4">
        <f t="shared" ca="1" si="36"/>
        <v>0</v>
      </c>
      <c r="G173" s="4">
        <f t="shared" ca="1" si="34"/>
        <v>43.023000000000003</v>
      </c>
      <c r="H173" s="4">
        <f t="shared" ca="1" si="37"/>
        <v>20772</v>
      </c>
      <c r="I173" s="4">
        <f t="shared" ca="1" si="38"/>
        <v>0</v>
      </c>
      <c r="J173" s="4">
        <f t="shared" ca="1" si="39"/>
        <v>43.01</v>
      </c>
      <c r="K173" s="4">
        <f t="shared" ca="1" si="40"/>
        <v>35174</v>
      </c>
      <c r="L173" s="4">
        <f t="shared" ca="1" si="41"/>
        <v>0</v>
      </c>
      <c r="M173" s="4">
        <f t="shared" ca="1" si="42"/>
        <v>42.747</v>
      </c>
      <c r="N173" s="4">
        <f t="shared" ca="1" si="43"/>
        <v>2</v>
      </c>
      <c r="O173" s="4">
        <f t="shared" ca="1" si="44"/>
        <v>0</v>
      </c>
      <c r="P173" s="4"/>
    </row>
    <row r="174" spans="1:28" x14ac:dyDescent="0.4">
      <c r="A174" s="4">
        <f t="shared" ca="1" si="30"/>
        <v>42.996000000000002</v>
      </c>
      <c r="B174" s="4">
        <f t="shared" ca="1" si="31"/>
        <v>1</v>
      </c>
      <c r="C174" s="4">
        <f t="shared" ca="1" si="35"/>
        <v>0</v>
      </c>
      <c r="D174" s="4">
        <f t="shared" ca="1" si="32"/>
        <v>42.968000000000004</v>
      </c>
      <c r="E174" s="4">
        <f t="shared" ca="1" si="33"/>
        <v>0</v>
      </c>
      <c r="F174" s="4">
        <f t="shared" ca="1" si="36"/>
        <v>0</v>
      </c>
      <c r="G174" s="4">
        <f t="shared" ca="1" si="34"/>
        <v>43.261000000000003</v>
      </c>
      <c r="H174" s="4">
        <f t="shared" ca="1" si="37"/>
        <v>20772</v>
      </c>
      <c r="I174" s="4">
        <f t="shared" ca="1" si="38"/>
        <v>0</v>
      </c>
      <c r="J174" s="4">
        <f t="shared" ca="1" si="39"/>
        <v>43.256</v>
      </c>
      <c r="K174" s="4">
        <f t="shared" ca="1" si="40"/>
        <v>35174</v>
      </c>
      <c r="L174" s="4">
        <f t="shared" ca="1" si="41"/>
        <v>0</v>
      </c>
      <c r="M174" s="4">
        <f t="shared" ca="1" si="42"/>
        <v>42.997</v>
      </c>
      <c r="N174" s="4">
        <f t="shared" ca="1" si="43"/>
        <v>2</v>
      </c>
      <c r="O174" s="4">
        <f t="shared" ca="1" si="44"/>
        <v>0</v>
      </c>
      <c r="P174" s="4"/>
    </row>
    <row r="175" spans="1:28" x14ac:dyDescent="0.4">
      <c r="A175" s="4">
        <f t="shared" ca="1" si="30"/>
        <v>43.264000000000003</v>
      </c>
      <c r="B175" s="4">
        <f t="shared" ca="1" si="31"/>
        <v>1</v>
      </c>
      <c r="C175" s="4">
        <f t="shared" ca="1" si="35"/>
        <v>0</v>
      </c>
      <c r="D175" s="4">
        <f t="shared" ca="1" si="32"/>
        <v>43.234999999999999</v>
      </c>
      <c r="E175" s="4">
        <f t="shared" ca="1" si="33"/>
        <v>0</v>
      </c>
      <c r="F175" s="4">
        <f t="shared" ca="1" si="36"/>
        <v>0</v>
      </c>
      <c r="G175" s="4">
        <f t="shared" ca="1" si="34"/>
        <v>43.514000000000003</v>
      </c>
      <c r="H175" s="4">
        <f t="shared" ca="1" si="37"/>
        <v>20772</v>
      </c>
      <c r="I175" s="4">
        <f t="shared" ca="1" si="38"/>
        <v>0</v>
      </c>
      <c r="J175" s="4">
        <f t="shared" ca="1" si="39"/>
        <v>43.499000000000002</v>
      </c>
      <c r="K175" s="4">
        <f t="shared" ca="1" si="40"/>
        <v>35174</v>
      </c>
      <c r="L175" s="4">
        <f t="shared" ca="1" si="41"/>
        <v>0</v>
      </c>
      <c r="M175" s="4">
        <f t="shared" ca="1" si="42"/>
        <v>43.244999999999997</v>
      </c>
      <c r="N175" s="4">
        <f t="shared" ca="1" si="43"/>
        <v>2</v>
      </c>
      <c r="O175" s="4">
        <f t="shared" ca="1" si="44"/>
        <v>0</v>
      </c>
      <c r="P175" s="4"/>
    </row>
    <row r="176" spans="1:28" x14ac:dyDescent="0.4">
      <c r="A176" s="4">
        <f t="shared" ca="1" si="30"/>
        <v>43.488</v>
      </c>
      <c r="B176" s="4">
        <f t="shared" ca="1" si="31"/>
        <v>1</v>
      </c>
      <c r="C176" s="4">
        <f t="shared" ca="1" si="35"/>
        <v>0</v>
      </c>
      <c r="D176" s="4">
        <f t="shared" ca="1" si="32"/>
        <v>43.475999999999999</v>
      </c>
      <c r="E176" s="4">
        <f t="shared" ca="1" si="33"/>
        <v>0</v>
      </c>
      <c r="F176" s="4">
        <f t="shared" ca="1" si="36"/>
        <v>0</v>
      </c>
      <c r="G176" s="4">
        <f t="shared" ca="1" si="34"/>
        <v>43.762</v>
      </c>
      <c r="H176" s="4">
        <f t="shared" ca="1" si="37"/>
        <v>20772</v>
      </c>
      <c r="I176" s="4">
        <f t="shared" ca="1" si="38"/>
        <v>0</v>
      </c>
      <c r="J176" s="4">
        <f t="shared" ca="1" si="39"/>
        <v>43.767000000000003</v>
      </c>
      <c r="K176" s="4">
        <f t="shared" ca="1" si="40"/>
        <v>35174</v>
      </c>
      <c r="L176" s="4">
        <f t="shared" ca="1" si="41"/>
        <v>0</v>
      </c>
      <c r="M176" s="4">
        <f t="shared" ca="1" si="42"/>
        <v>43.496000000000002</v>
      </c>
      <c r="N176" s="4">
        <f t="shared" ca="1" si="43"/>
        <v>2</v>
      </c>
      <c r="O176" s="4">
        <f t="shared" ca="1" si="44"/>
        <v>0</v>
      </c>
      <c r="P176" s="4"/>
    </row>
    <row r="177" spans="1:16" x14ac:dyDescent="0.4">
      <c r="A177" s="4">
        <f t="shared" ca="1" si="30"/>
        <v>43.741</v>
      </c>
      <c r="B177" s="4">
        <f t="shared" ca="1" si="31"/>
        <v>1</v>
      </c>
      <c r="C177" s="4">
        <f t="shared" ca="1" si="35"/>
        <v>0</v>
      </c>
      <c r="D177" s="4">
        <f t="shared" ca="1" si="32"/>
        <v>43.764000000000003</v>
      </c>
      <c r="E177" s="4">
        <f t="shared" ca="1" si="33"/>
        <v>0</v>
      </c>
      <c r="F177" s="4">
        <f t="shared" ca="1" si="36"/>
        <v>0</v>
      </c>
      <c r="G177" s="4">
        <f t="shared" ca="1" si="34"/>
        <v>44.006</v>
      </c>
      <c r="H177" s="4">
        <f t="shared" ca="1" si="37"/>
        <v>20772</v>
      </c>
      <c r="I177" s="4">
        <f t="shared" ca="1" si="38"/>
        <v>0</v>
      </c>
      <c r="J177" s="4">
        <f t="shared" ca="1" si="39"/>
        <v>43.962000000000003</v>
      </c>
      <c r="K177" s="4">
        <f t="shared" ca="1" si="40"/>
        <v>35174</v>
      </c>
      <c r="L177" s="4">
        <f t="shared" ca="1" si="41"/>
        <v>0</v>
      </c>
      <c r="M177" s="4">
        <f t="shared" ca="1" si="42"/>
        <v>43.747999999999998</v>
      </c>
      <c r="N177" s="4">
        <f t="shared" ca="1" si="43"/>
        <v>2</v>
      </c>
      <c r="O177" s="4">
        <f t="shared" ca="1" si="44"/>
        <v>0</v>
      </c>
      <c r="P177" s="4"/>
    </row>
    <row r="178" spans="1:16" x14ac:dyDescent="0.4">
      <c r="A178" s="4">
        <f t="shared" ca="1" si="30"/>
        <v>44.045000000000002</v>
      </c>
      <c r="B178" s="4">
        <f t="shared" ca="1" si="31"/>
        <v>1</v>
      </c>
      <c r="C178" s="4">
        <f t="shared" ca="1" si="35"/>
        <v>0</v>
      </c>
      <c r="D178" s="4">
        <f t="shared" ca="1" si="32"/>
        <v>43.996000000000002</v>
      </c>
      <c r="E178" s="4">
        <f t="shared" ca="1" si="33"/>
        <v>0</v>
      </c>
      <c r="F178" s="4">
        <f t="shared" ca="1" si="36"/>
        <v>0</v>
      </c>
      <c r="G178" s="4">
        <f t="shared" ca="1" si="34"/>
        <v>44.243000000000002</v>
      </c>
      <c r="H178" s="4">
        <f t="shared" ca="1" si="37"/>
        <v>20772</v>
      </c>
      <c r="I178" s="4">
        <f t="shared" ca="1" si="38"/>
        <v>0</v>
      </c>
      <c r="J178" s="4">
        <f t="shared" ca="1" si="39"/>
        <v>44.238</v>
      </c>
      <c r="K178" s="4">
        <f t="shared" ca="1" si="40"/>
        <v>35174</v>
      </c>
      <c r="L178" s="4">
        <f t="shared" ca="1" si="41"/>
        <v>0</v>
      </c>
      <c r="M178" s="4">
        <f t="shared" ca="1" si="42"/>
        <v>44.000999999999998</v>
      </c>
      <c r="N178" s="4">
        <f t="shared" ca="1" si="43"/>
        <v>2</v>
      </c>
      <c r="O178" s="4">
        <f t="shared" ca="1" si="44"/>
        <v>0</v>
      </c>
      <c r="P178" s="4"/>
    </row>
    <row r="179" spans="1:16" x14ac:dyDescent="0.4">
      <c r="A179" s="4">
        <f t="shared" ca="1" si="30"/>
        <v>44.268999999999998</v>
      </c>
      <c r="B179" s="4">
        <f t="shared" ca="1" si="31"/>
        <v>1</v>
      </c>
      <c r="C179" s="4">
        <f t="shared" ca="1" si="35"/>
        <v>0</v>
      </c>
      <c r="D179" s="4">
        <f t="shared" ca="1" si="32"/>
        <v>44.237000000000002</v>
      </c>
      <c r="E179" s="4">
        <f t="shared" ca="1" si="33"/>
        <v>0</v>
      </c>
      <c r="F179" s="4">
        <f t="shared" ca="1" si="36"/>
        <v>0</v>
      </c>
      <c r="G179" s="4">
        <f t="shared" ca="1" si="34"/>
        <v>44.500999999999998</v>
      </c>
      <c r="H179" s="4">
        <f t="shared" ca="1" si="37"/>
        <v>20772</v>
      </c>
      <c r="I179" s="4">
        <f t="shared" ca="1" si="38"/>
        <v>0</v>
      </c>
      <c r="J179" s="4">
        <f t="shared" ca="1" si="39"/>
        <v>44.488999999999997</v>
      </c>
      <c r="K179" s="4">
        <f t="shared" ca="1" si="40"/>
        <v>35174</v>
      </c>
      <c r="L179" s="4">
        <f t="shared" ca="1" si="41"/>
        <v>0</v>
      </c>
      <c r="M179" s="4">
        <f t="shared" ca="1" si="42"/>
        <v>44.246000000000002</v>
      </c>
      <c r="N179" s="4">
        <f t="shared" ca="1" si="43"/>
        <v>2</v>
      </c>
      <c r="O179" s="4">
        <f t="shared" ca="1" si="44"/>
        <v>0</v>
      </c>
      <c r="P179" s="4"/>
    </row>
    <row r="180" spans="1:16" x14ac:dyDescent="0.4">
      <c r="A180" s="4">
        <f t="shared" ca="1" si="30"/>
        <v>44.51</v>
      </c>
      <c r="B180" s="4">
        <f t="shared" ca="1" si="31"/>
        <v>1</v>
      </c>
      <c r="C180" s="4">
        <f t="shared" ca="1" si="35"/>
        <v>0</v>
      </c>
      <c r="D180" s="4">
        <f t="shared" ca="1" si="32"/>
        <v>44.512999999999998</v>
      </c>
      <c r="E180" s="4">
        <f t="shared" ca="1" si="33"/>
        <v>0</v>
      </c>
      <c r="F180" s="4">
        <f t="shared" ca="1" si="36"/>
        <v>0</v>
      </c>
      <c r="G180" s="4">
        <f t="shared" ca="1" si="34"/>
        <v>44.771999999999998</v>
      </c>
      <c r="H180" s="4">
        <f t="shared" ca="1" si="37"/>
        <v>20772</v>
      </c>
      <c r="I180" s="4">
        <f t="shared" ca="1" si="38"/>
        <v>0</v>
      </c>
      <c r="J180" s="4">
        <f t="shared" ca="1" si="39"/>
        <v>44.765999999999998</v>
      </c>
      <c r="K180" s="4">
        <f t="shared" ca="1" si="40"/>
        <v>35174</v>
      </c>
      <c r="L180" s="4">
        <f t="shared" ca="1" si="41"/>
        <v>0</v>
      </c>
      <c r="M180" s="4">
        <f t="shared" ca="1" si="42"/>
        <v>44.497</v>
      </c>
      <c r="N180" s="4">
        <f t="shared" ca="1" si="43"/>
        <v>2</v>
      </c>
      <c r="O180" s="4">
        <f t="shared" ca="1" si="44"/>
        <v>0</v>
      </c>
      <c r="P180" s="4"/>
    </row>
    <row r="181" spans="1:16" x14ac:dyDescent="0.4">
      <c r="A181" s="4">
        <f t="shared" ca="1" si="30"/>
        <v>44.77</v>
      </c>
      <c r="B181" s="4">
        <f t="shared" ca="1" si="31"/>
        <v>1</v>
      </c>
      <c r="C181" s="4">
        <f t="shared" ca="1" si="35"/>
        <v>0</v>
      </c>
      <c r="D181" s="4">
        <f t="shared" ca="1" si="32"/>
        <v>44.728999999999999</v>
      </c>
      <c r="E181" s="4">
        <f t="shared" ca="1" si="33"/>
        <v>0</v>
      </c>
      <c r="F181" s="4">
        <f t="shared" ca="1" si="36"/>
        <v>0</v>
      </c>
      <c r="G181" s="4">
        <f t="shared" ca="1" si="34"/>
        <v>45.04</v>
      </c>
      <c r="H181" s="4">
        <f t="shared" ca="1" si="37"/>
        <v>20772</v>
      </c>
      <c r="I181" s="4">
        <f t="shared" ca="1" si="38"/>
        <v>0</v>
      </c>
      <c r="J181" s="4">
        <f t="shared" ca="1" si="39"/>
        <v>45.000999999999998</v>
      </c>
      <c r="K181" s="4">
        <f t="shared" ca="1" si="40"/>
        <v>35174</v>
      </c>
      <c r="L181" s="4">
        <f t="shared" ca="1" si="41"/>
        <v>0</v>
      </c>
      <c r="M181" s="4">
        <f t="shared" ca="1" si="42"/>
        <v>44.744999999999997</v>
      </c>
      <c r="N181" s="4">
        <f t="shared" ca="1" si="43"/>
        <v>2</v>
      </c>
      <c r="O181" s="4">
        <f t="shared" ca="1" si="44"/>
        <v>0</v>
      </c>
      <c r="P181" s="4"/>
    </row>
    <row r="182" spans="1:16" x14ac:dyDescent="0.4">
      <c r="A182" s="4">
        <f t="shared" ca="1" si="30"/>
        <v>44.95</v>
      </c>
      <c r="B182" s="4">
        <f t="shared" ca="1" si="31"/>
        <v>1</v>
      </c>
      <c r="C182" s="4">
        <f t="shared" ca="1" si="35"/>
        <v>0</v>
      </c>
      <c r="D182" s="4">
        <f t="shared" ca="1" si="32"/>
        <v>44.994</v>
      </c>
      <c r="E182" s="4">
        <f t="shared" ca="1" si="33"/>
        <v>0</v>
      </c>
      <c r="F182" s="4">
        <f t="shared" ca="1" si="36"/>
        <v>0</v>
      </c>
      <c r="G182" s="4">
        <f t="shared" ca="1" si="34"/>
        <v>45.26</v>
      </c>
      <c r="H182" s="4">
        <f t="shared" ca="1" si="37"/>
        <v>20772</v>
      </c>
      <c r="I182" s="4">
        <f t="shared" ca="1" si="38"/>
        <v>0</v>
      </c>
      <c r="J182" s="4">
        <f t="shared" ca="1" si="39"/>
        <v>45.244</v>
      </c>
      <c r="K182" s="4">
        <f t="shared" ca="1" si="40"/>
        <v>35174</v>
      </c>
      <c r="L182" s="4">
        <f t="shared" ca="1" si="41"/>
        <v>0</v>
      </c>
      <c r="M182" s="4">
        <f t="shared" ca="1" si="42"/>
        <v>44.994999999999997</v>
      </c>
      <c r="N182" s="4">
        <f t="shared" ca="1" si="43"/>
        <v>2</v>
      </c>
      <c r="O182" s="4">
        <f t="shared" ca="1" si="44"/>
        <v>0</v>
      </c>
      <c r="P182" s="4"/>
    </row>
    <row r="183" spans="1:16" x14ac:dyDescent="0.4">
      <c r="A183" s="4">
        <f t="shared" ca="1" si="30"/>
        <v>45.226999999999997</v>
      </c>
      <c r="B183" s="4">
        <f t="shared" ca="1" si="31"/>
        <v>1</v>
      </c>
      <c r="C183" s="4">
        <f t="shared" ca="1" si="35"/>
        <v>0</v>
      </c>
      <c r="D183" s="4">
        <f t="shared" ca="1" si="32"/>
        <v>45.234000000000002</v>
      </c>
      <c r="E183" s="4">
        <f t="shared" ca="1" si="33"/>
        <v>0</v>
      </c>
      <c r="F183" s="4">
        <f t="shared" ca="1" si="36"/>
        <v>0</v>
      </c>
      <c r="G183" s="4">
        <f t="shared" ca="1" si="34"/>
        <v>45.515000000000001</v>
      </c>
      <c r="H183" s="4">
        <f t="shared" ca="1" si="37"/>
        <v>20772</v>
      </c>
      <c r="I183" s="4">
        <f t="shared" ca="1" si="38"/>
        <v>0</v>
      </c>
      <c r="J183" s="4">
        <f t="shared" ca="1" si="39"/>
        <v>45.485999999999997</v>
      </c>
      <c r="K183" s="4">
        <f t="shared" ca="1" si="40"/>
        <v>35174</v>
      </c>
      <c r="L183" s="4">
        <f t="shared" ca="1" si="41"/>
        <v>0</v>
      </c>
      <c r="M183" s="4">
        <f t="shared" ca="1" si="42"/>
        <v>45.246000000000002</v>
      </c>
      <c r="N183" s="4">
        <f t="shared" ca="1" si="43"/>
        <v>2</v>
      </c>
      <c r="O183" s="4">
        <f t="shared" ca="1" si="44"/>
        <v>0</v>
      </c>
      <c r="P183" s="4"/>
    </row>
    <row r="184" spans="1:16" x14ac:dyDescent="0.4">
      <c r="A184" s="4">
        <f t="shared" ca="1" si="30"/>
        <v>45.491</v>
      </c>
      <c r="B184" s="4">
        <f t="shared" ca="1" si="31"/>
        <v>1</v>
      </c>
      <c r="C184" s="4">
        <f t="shared" ca="1" si="35"/>
        <v>0</v>
      </c>
      <c r="D184" s="4">
        <f t="shared" ca="1" si="32"/>
        <v>45.494</v>
      </c>
      <c r="E184" s="4">
        <f t="shared" ca="1" si="33"/>
        <v>0</v>
      </c>
      <c r="F184" s="4">
        <f t="shared" ca="1" si="36"/>
        <v>0</v>
      </c>
      <c r="G184" s="4">
        <f t="shared" ca="1" si="34"/>
        <v>45.741</v>
      </c>
      <c r="H184" s="4">
        <f t="shared" ca="1" si="37"/>
        <v>20772</v>
      </c>
      <c r="I184" s="4">
        <f t="shared" ca="1" si="38"/>
        <v>0</v>
      </c>
      <c r="J184" s="4">
        <f t="shared" ca="1" si="39"/>
        <v>45.765999999999998</v>
      </c>
      <c r="K184" s="4">
        <f t="shared" ca="1" si="40"/>
        <v>35174</v>
      </c>
      <c r="L184" s="4">
        <f t="shared" ca="1" si="41"/>
        <v>0</v>
      </c>
      <c r="M184" s="4">
        <f t="shared" ca="1" si="42"/>
        <v>45.496000000000002</v>
      </c>
      <c r="N184" s="4">
        <f t="shared" ca="1" si="43"/>
        <v>2</v>
      </c>
      <c r="O184" s="4">
        <f t="shared" ca="1" si="44"/>
        <v>0</v>
      </c>
      <c r="P184" s="4"/>
    </row>
    <row r="185" spans="1:16" x14ac:dyDescent="0.4">
      <c r="A185" s="4">
        <f t="shared" ca="1" si="30"/>
        <v>45.759</v>
      </c>
      <c r="B185" s="4">
        <f t="shared" ca="1" si="31"/>
        <v>1</v>
      </c>
      <c r="C185" s="4">
        <f t="shared" ca="1" si="35"/>
        <v>0</v>
      </c>
      <c r="D185" s="4">
        <f t="shared" ca="1" si="32"/>
        <v>45.738999999999997</v>
      </c>
      <c r="E185" s="4">
        <f t="shared" ca="1" si="33"/>
        <v>0</v>
      </c>
      <c r="F185" s="4">
        <f t="shared" ca="1" si="36"/>
        <v>0</v>
      </c>
      <c r="G185" s="4">
        <f t="shared" ca="1" si="34"/>
        <v>46.01</v>
      </c>
      <c r="H185" s="4">
        <f t="shared" ca="1" si="37"/>
        <v>20772</v>
      </c>
      <c r="I185" s="4">
        <f t="shared" ca="1" si="38"/>
        <v>0</v>
      </c>
      <c r="J185" s="4">
        <f t="shared" ca="1" si="39"/>
        <v>45.999000000000002</v>
      </c>
      <c r="K185" s="4">
        <f t="shared" ca="1" si="40"/>
        <v>35174</v>
      </c>
      <c r="L185" s="4">
        <f t="shared" ca="1" si="41"/>
        <v>0</v>
      </c>
      <c r="M185" s="4">
        <f t="shared" ca="1" si="42"/>
        <v>45.744999999999997</v>
      </c>
      <c r="N185" s="4">
        <f t="shared" ca="1" si="43"/>
        <v>2</v>
      </c>
      <c r="O185" s="4">
        <f t="shared" ca="1" si="44"/>
        <v>0</v>
      </c>
      <c r="P185" s="4"/>
    </row>
    <row r="186" spans="1:16" x14ac:dyDescent="0.4">
      <c r="A186" s="4">
        <f t="shared" ca="1" si="30"/>
        <v>45.963999999999999</v>
      </c>
      <c r="B186" s="4">
        <f t="shared" ca="1" si="31"/>
        <v>1</v>
      </c>
      <c r="C186" s="4">
        <f t="shared" ca="1" si="35"/>
        <v>0</v>
      </c>
      <c r="D186" s="4">
        <f t="shared" ca="1" si="32"/>
        <v>45.991</v>
      </c>
      <c r="E186" s="4">
        <f t="shared" ca="1" si="33"/>
        <v>0</v>
      </c>
      <c r="F186" s="4">
        <f t="shared" ca="1" si="36"/>
        <v>0</v>
      </c>
      <c r="G186" s="4">
        <f t="shared" ca="1" si="34"/>
        <v>46.276000000000003</v>
      </c>
      <c r="H186" s="4">
        <f t="shared" ca="1" si="37"/>
        <v>20772</v>
      </c>
      <c r="I186" s="4">
        <f t="shared" ca="1" si="38"/>
        <v>0</v>
      </c>
      <c r="J186" s="4">
        <f t="shared" ca="1" si="39"/>
        <v>46.271000000000001</v>
      </c>
      <c r="K186" s="4">
        <f t="shared" ca="1" si="40"/>
        <v>35174</v>
      </c>
      <c r="L186" s="4">
        <f t="shared" ca="1" si="41"/>
        <v>0</v>
      </c>
      <c r="M186" s="4">
        <f t="shared" ca="1" si="42"/>
        <v>46.002000000000002</v>
      </c>
      <c r="N186" s="4">
        <f t="shared" ca="1" si="43"/>
        <v>2</v>
      </c>
      <c r="O186" s="4">
        <f t="shared" ca="1" si="44"/>
        <v>0</v>
      </c>
      <c r="P186" s="4"/>
    </row>
    <row r="187" spans="1:16" x14ac:dyDescent="0.4">
      <c r="A187" s="4">
        <f t="shared" ca="1" si="30"/>
        <v>46.247999999999998</v>
      </c>
      <c r="B187" s="4">
        <f t="shared" ca="1" si="31"/>
        <v>1</v>
      </c>
      <c r="C187" s="4">
        <f t="shared" ca="1" si="35"/>
        <v>0</v>
      </c>
      <c r="D187" s="4">
        <f t="shared" ca="1" si="32"/>
        <v>46.234999999999999</v>
      </c>
      <c r="E187" s="4">
        <f t="shared" ca="1" si="33"/>
        <v>0</v>
      </c>
      <c r="F187" s="4">
        <f t="shared" ca="1" si="36"/>
        <v>0</v>
      </c>
      <c r="G187" s="4">
        <f t="shared" ca="1" si="34"/>
        <v>46.511000000000003</v>
      </c>
      <c r="H187" s="4">
        <f t="shared" ca="1" si="37"/>
        <v>20772</v>
      </c>
      <c r="I187" s="4">
        <f t="shared" ca="1" si="38"/>
        <v>0</v>
      </c>
      <c r="J187" s="4">
        <f t="shared" ca="1" si="39"/>
        <v>46.475999999999999</v>
      </c>
      <c r="K187" s="4">
        <f t="shared" ca="1" si="40"/>
        <v>35174</v>
      </c>
      <c r="L187" s="4">
        <f t="shared" ca="1" si="41"/>
        <v>0</v>
      </c>
      <c r="M187" s="4">
        <f t="shared" ca="1" si="42"/>
        <v>46.249000000000002</v>
      </c>
      <c r="N187" s="4">
        <f t="shared" ca="1" si="43"/>
        <v>2</v>
      </c>
      <c r="O187" s="4">
        <f t="shared" ca="1" si="44"/>
        <v>0</v>
      </c>
      <c r="P187" s="4"/>
    </row>
    <row r="188" spans="1:16" x14ac:dyDescent="0.4">
      <c r="A188" s="4">
        <f t="shared" ca="1" si="30"/>
        <v>46.475999999999999</v>
      </c>
      <c r="B188" s="4">
        <f t="shared" ca="1" si="31"/>
        <v>1</v>
      </c>
      <c r="C188" s="4">
        <f t="shared" ca="1" si="35"/>
        <v>0</v>
      </c>
      <c r="D188" s="4">
        <f t="shared" ca="1" si="32"/>
        <v>46.484000000000002</v>
      </c>
      <c r="E188" s="4">
        <f t="shared" ca="1" si="33"/>
        <v>0</v>
      </c>
      <c r="F188" s="4">
        <f t="shared" ca="1" si="36"/>
        <v>0</v>
      </c>
      <c r="G188" s="4">
        <f t="shared" ca="1" si="34"/>
        <v>46.789000000000001</v>
      </c>
      <c r="H188" s="4">
        <f t="shared" ca="1" si="37"/>
        <v>20772</v>
      </c>
      <c r="I188" s="4">
        <f t="shared" ca="1" si="38"/>
        <v>0</v>
      </c>
      <c r="J188" s="4">
        <f t="shared" ca="1" si="39"/>
        <v>46.762999999999998</v>
      </c>
      <c r="K188" s="4">
        <f t="shared" ca="1" si="40"/>
        <v>35174</v>
      </c>
      <c r="L188" s="4">
        <f t="shared" ca="1" si="41"/>
        <v>0</v>
      </c>
      <c r="M188" s="4">
        <f t="shared" ca="1" si="42"/>
        <v>46.494</v>
      </c>
      <c r="N188" s="4">
        <f t="shared" ca="1" si="43"/>
        <v>2</v>
      </c>
      <c r="O188" s="4">
        <f t="shared" ca="1" si="44"/>
        <v>0</v>
      </c>
      <c r="P188" s="4"/>
    </row>
    <row r="189" spans="1:16" x14ac:dyDescent="0.4">
      <c r="A189" s="4">
        <f t="shared" ca="1" si="30"/>
        <v>46.761000000000003</v>
      </c>
      <c r="B189" s="4">
        <f t="shared" ca="1" si="31"/>
        <v>1</v>
      </c>
      <c r="C189" s="4">
        <f t="shared" ca="1" si="35"/>
        <v>0</v>
      </c>
      <c r="D189" s="4">
        <f t="shared" ca="1" si="32"/>
        <v>46.74</v>
      </c>
      <c r="E189" s="4">
        <f t="shared" ca="1" si="33"/>
        <v>0</v>
      </c>
      <c r="F189" s="4">
        <f t="shared" ca="1" si="36"/>
        <v>0</v>
      </c>
      <c r="G189" s="4">
        <f t="shared" ca="1" si="34"/>
        <v>47.015999999999998</v>
      </c>
      <c r="H189" s="4">
        <f t="shared" ca="1" si="37"/>
        <v>20773</v>
      </c>
      <c r="I189" s="4">
        <f t="shared" ca="1" si="38"/>
        <v>4.4052863436123975</v>
      </c>
      <c r="J189" s="4">
        <f t="shared" ca="1" si="39"/>
        <v>46.985999999999997</v>
      </c>
      <c r="K189" s="4">
        <f t="shared" ca="1" si="40"/>
        <v>35174</v>
      </c>
      <c r="L189" s="4">
        <f t="shared" ca="1" si="41"/>
        <v>0</v>
      </c>
      <c r="M189" s="4">
        <f t="shared" ca="1" si="42"/>
        <v>46.741999999999997</v>
      </c>
      <c r="N189" s="4">
        <f t="shared" ca="1" si="43"/>
        <v>2</v>
      </c>
      <c r="O189" s="4">
        <f t="shared" ca="1" si="44"/>
        <v>0</v>
      </c>
      <c r="P189" s="4"/>
    </row>
    <row r="190" spans="1:16" x14ac:dyDescent="0.4">
      <c r="A190" s="4">
        <f t="shared" ca="1" si="30"/>
        <v>47.009</v>
      </c>
      <c r="B190" s="4">
        <f t="shared" ca="1" si="31"/>
        <v>1</v>
      </c>
      <c r="C190" s="4">
        <f t="shared" ca="1" si="35"/>
        <v>0</v>
      </c>
      <c r="D190" s="4">
        <f t="shared" ca="1" si="32"/>
        <v>46.988</v>
      </c>
      <c r="E190" s="4">
        <f t="shared" ca="1" si="33"/>
        <v>0</v>
      </c>
      <c r="F190" s="4">
        <f t="shared" ca="1" si="36"/>
        <v>0</v>
      </c>
      <c r="G190" s="4">
        <f t="shared" ca="1" si="34"/>
        <v>47.26</v>
      </c>
      <c r="H190" s="4">
        <f t="shared" ca="1" si="37"/>
        <v>20773</v>
      </c>
      <c r="I190" s="4">
        <f t="shared" ca="1" si="38"/>
        <v>0</v>
      </c>
      <c r="J190" s="4">
        <f t="shared" ca="1" si="39"/>
        <v>47.226999999999997</v>
      </c>
      <c r="K190" s="4">
        <f t="shared" ca="1" si="40"/>
        <v>35174</v>
      </c>
      <c r="L190" s="4">
        <f t="shared" ca="1" si="41"/>
        <v>0</v>
      </c>
      <c r="M190" s="4">
        <f t="shared" ca="1" si="42"/>
        <v>46.997999999999998</v>
      </c>
      <c r="N190" s="4">
        <f t="shared" ca="1" si="43"/>
        <v>2</v>
      </c>
      <c r="O190" s="4">
        <f t="shared" ca="1" si="44"/>
        <v>0</v>
      </c>
      <c r="P190" s="4"/>
    </row>
    <row r="191" spans="1:16" x14ac:dyDescent="0.4">
      <c r="A191" s="4">
        <f t="shared" ca="1" si="30"/>
        <v>47.220999999999997</v>
      </c>
      <c r="B191" s="4">
        <f t="shared" ca="1" si="31"/>
        <v>1</v>
      </c>
      <c r="C191" s="4">
        <f t="shared" ca="1" si="35"/>
        <v>0</v>
      </c>
      <c r="D191" s="4">
        <f t="shared" ca="1" si="32"/>
        <v>47.232999999999997</v>
      </c>
      <c r="E191" s="4">
        <f t="shared" ca="1" si="33"/>
        <v>0</v>
      </c>
      <c r="F191" s="4">
        <f t="shared" ca="1" si="36"/>
        <v>0</v>
      </c>
      <c r="G191" s="4">
        <f t="shared" ca="1" si="34"/>
        <v>47.515000000000001</v>
      </c>
      <c r="H191" s="4">
        <f t="shared" ca="1" si="37"/>
        <v>20774</v>
      </c>
      <c r="I191" s="4">
        <f t="shared" ca="1" si="38"/>
        <v>3.9215686274509411</v>
      </c>
      <c r="J191" s="4">
        <f t="shared" ca="1" si="39"/>
        <v>47.500999999999998</v>
      </c>
      <c r="K191" s="4">
        <f t="shared" ca="1" si="40"/>
        <v>35174</v>
      </c>
      <c r="L191" s="4">
        <f t="shared" ca="1" si="41"/>
        <v>0</v>
      </c>
      <c r="M191" s="4">
        <f t="shared" ca="1" si="42"/>
        <v>47.249000000000002</v>
      </c>
      <c r="N191" s="4">
        <f t="shared" ca="1" si="43"/>
        <v>2</v>
      </c>
      <c r="O191" s="4">
        <f t="shared" ca="1" si="44"/>
        <v>0</v>
      </c>
      <c r="P191" s="4"/>
    </row>
    <row r="192" spans="1:16" x14ac:dyDescent="0.4">
      <c r="A192" s="4">
        <f t="shared" ca="1" si="30"/>
        <v>47.49</v>
      </c>
      <c r="B192" s="4">
        <f t="shared" ca="1" si="31"/>
        <v>1</v>
      </c>
      <c r="C192" s="4">
        <f t="shared" ca="1" si="35"/>
        <v>0</v>
      </c>
      <c r="D192" s="4">
        <f t="shared" ca="1" si="32"/>
        <v>47.493000000000002</v>
      </c>
      <c r="E192" s="4">
        <f t="shared" ca="1" si="33"/>
        <v>0</v>
      </c>
      <c r="F192" s="4">
        <f t="shared" ca="1" si="36"/>
        <v>0</v>
      </c>
      <c r="G192" s="4">
        <f t="shared" ca="1" si="34"/>
        <v>47.761000000000003</v>
      </c>
      <c r="H192" s="4">
        <f t="shared" ca="1" si="37"/>
        <v>20774</v>
      </c>
      <c r="I192" s="4">
        <f t="shared" ca="1" si="38"/>
        <v>0</v>
      </c>
      <c r="J192" s="4">
        <f t="shared" ca="1" si="39"/>
        <v>47.756</v>
      </c>
      <c r="K192" s="4">
        <f t="shared" ca="1" si="40"/>
        <v>35174</v>
      </c>
      <c r="L192" s="4">
        <f t="shared" ca="1" si="41"/>
        <v>0</v>
      </c>
      <c r="M192" s="4">
        <f t="shared" ca="1" si="42"/>
        <v>47.494999999999997</v>
      </c>
      <c r="N192" s="4">
        <f t="shared" ca="1" si="43"/>
        <v>2</v>
      </c>
      <c r="O192" s="4">
        <f t="shared" ca="1" si="44"/>
        <v>0</v>
      </c>
      <c r="P192" s="4"/>
    </row>
    <row r="193" spans="1:16" x14ac:dyDescent="0.4">
      <c r="A193" s="4">
        <f t="shared" ca="1" si="30"/>
        <v>47.713999999999999</v>
      </c>
      <c r="B193" s="4">
        <f t="shared" ca="1" si="31"/>
        <v>1</v>
      </c>
      <c r="C193" s="4">
        <f t="shared" ca="1" si="35"/>
        <v>0</v>
      </c>
      <c r="D193" s="4">
        <f t="shared" ca="1" si="32"/>
        <v>47.762</v>
      </c>
      <c r="E193" s="4">
        <f t="shared" ca="1" si="33"/>
        <v>0</v>
      </c>
      <c r="F193" s="4">
        <f t="shared" ca="1" si="36"/>
        <v>0</v>
      </c>
      <c r="G193" s="4">
        <f t="shared" ca="1" si="34"/>
        <v>47.991999999999997</v>
      </c>
      <c r="H193" s="4">
        <f t="shared" ca="1" si="37"/>
        <v>20774</v>
      </c>
      <c r="I193" s="4">
        <f t="shared" ca="1" si="38"/>
        <v>0</v>
      </c>
      <c r="J193" s="4">
        <f t="shared" ca="1" si="39"/>
        <v>47.991</v>
      </c>
      <c r="K193" s="4">
        <f t="shared" ca="1" si="40"/>
        <v>35174</v>
      </c>
      <c r="L193" s="4">
        <f t="shared" ca="1" si="41"/>
        <v>0</v>
      </c>
      <c r="M193" s="4">
        <f t="shared" ca="1" si="42"/>
        <v>47.743000000000002</v>
      </c>
      <c r="N193" s="4">
        <f t="shared" ca="1" si="43"/>
        <v>2</v>
      </c>
      <c r="O193" s="4">
        <f t="shared" ca="1" si="44"/>
        <v>0</v>
      </c>
      <c r="P193" s="4"/>
    </row>
    <row r="194" spans="1:16" x14ac:dyDescent="0.4">
      <c r="A194" s="4">
        <f t="shared" ca="1" si="30"/>
        <v>47.981999999999999</v>
      </c>
      <c r="B194" s="4">
        <f t="shared" ca="1" si="31"/>
        <v>1</v>
      </c>
      <c r="C194" s="4">
        <f t="shared" ca="1" si="35"/>
        <v>0</v>
      </c>
      <c r="D194" s="4">
        <f t="shared" ca="1" si="32"/>
        <v>47.970999999999997</v>
      </c>
      <c r="E194" s="4">
        <f t="shared" ca="1" si="33"/>
        <v>0</v>
      </c>
      <c r="F194" s="4">
        <f t="shared" ca="1" si="36"/>
        <v>0</v>
      </c>
      <c r="G194" s="4">
        <f t="shared" ca="1" si="34"/>
        <v>48.289000000000001</v>
      </c>
      <c r="H194" s="4">
        <f t="shared" ca="1" si="37"/>
        <v>23896</v>
      </c>
      <c r="I194" s="4">
        <f t="shared" ca="1" si="38"/>
        <v>10511.784511784364</v>
      </c>
      <c r="J194" s="4">
        <f t="shared" ca="1" si="39"/>
        <v>48.265999999999998</v>
      </c>
      <c r="K194" s="4">
        <f t="shared" ca="1" si="40"/>
        <v>35174</v>
      </c>
      <c r="L194" s="4">
        <f t="shared" ca="1" si="41"/>
        <v>0</v>
      </c>
      <c r="M194" s="4">
        <f t="shared" ca="1" si="42"/>
        <v>47.997</v>
      </c>
      <c r="N194" s="4">
        <f t="shared" ca="1" si="43"/>
        <v>2</v>
      </c>
      <c r="O194" s="4">
        <f t="shared" ca="1" si="44"/>
        <v>0</v>
      </c>
      <c r="P194" s="4"/>
    </row>
    <row r="195" spans="1:16" x14ac:dyDescent="0.4">
      <c r="A195" s="4">
        <f t="shared" ref="A195:A258" ca="1" si="45">(INDIRECT($Q$1&amp;"!A"&amp;(ROW(A195)-1))-INDIRECT($Q$1&amp;"!$A$1"))/1000</f>
        <v>48.226999999999997</v>
      </c>
      <c r="B195" s="4">
        <f t="shared" ref="B195:B258" ca="1" si="46">(INDIRECT($Q$1&amp;"!B"&amp;(ROW(B195)-1))-INDIRECT($Q$1&amp;"!$B$1"))</f>
        <v>1</v>
      </c>
      <c r="C195" s="4">
        <f t="shared" ca="1" si="35"/>
        <v>0</v>
      </c>
      <c r="D195" s="4">
        <f t="shared" ref="D195:D258" ca="1" si="47">(INDIRECT($Q$1&amp;"!C"&amp;(ROW(D195)-1))-INDIRECT($Q$1&amp;"!$C$1"))/1000</f>
        <v>48.244</v>
      </c>
      <c r="E195" s="4">
        <f t="shared" ref="E195:E258" ca="1" si="48">(INDIRECT($Q$1&amp;"!D"&amp;(ROW(E195)-1))-INDIRECT($Q$1&amp;"!$D$1"))</f>
        <v>0</v>
      </c>
      <c r="F195" s="4">
        <f t="shared" ca="1" si="36"/>
        <v>0</v>
      </c>
      <c r="G195" s="4">
        <f t="shared" ref="G195:G258" ca="1" si="49">(INDIRECT($Q$1&amp;"!E"&amp;(ROW(G195)-1))-INDIRECT($Q$1&amp;"!$E$1"))/1000</f>
        <v>48.494</v>
      </c>
      <c r="H195" s="4">
        <f t="shared" ca="1" si="37"/>
        <v>23896</v>
      </c>
      <c r="I195" s="4">
        <f t="shared" ca="1" si="38"/>
        <v>0</v>
      </c>
      <c r="J195" s="4">
        <f t="shared" ca="1" si="39"/>
        <v>48.500999999999998</v>
      </c>
      <c r="K195" s="4">
        <f t="shared" ca="1" si="40"/>
        <v>35174</v>
      </c>
      <c r="L195" s="4">
        <f t="shared" ca="1" si="41"/>
        <v>0</v>
      </c>
      <c r="M195" s="4">
        <f t="shared" ca="1" si="42"/>
        <v>48.26</v>
      </c>
      <c r="N195" s="4">
        <f t="shared" ca="1" si="43"/>
        <v>2</v>
      </c>
      <c r="O195" s="4">
        <f t="shared" ca="1" si="44"/>
        <v>0</v>
      </c>
      <c r="P195" s="4"/>
    </row>
    <row r="196" spans="1:16" x14ac:dyDescent="0.4">
      <c r="A196" s="4">
        <f t="shared" ca="1" si="45"/>
        <v>48.499000000000002</v>
      </c>
      <c r="B196" s="4">
        <f t="shared" ca="1" si="46"/>
        <v>1</v>
      </c>
      <c r="C196" s="4">
        <f t="shared" ref="C196:C259" ca="1" si="50">(B196-B195)/(A196-A195)</f>
        <v>0</v>
      </c>
      <c r="D196" s="4">
        <f t="shared" ca="1" si="47"/>
        <v>48.517000000000003</v>
      </c>
      <c r="E196" s="4">
        <f t="shared" ca="1" si="48"/>
        <v>0</v>
      </c>
      <c r="F196" s="4">
        <f t="shared" ref="F196:F259" ca="1" si="51">(E196-E195)/(D196-D195)</f>
        <v>0</v>
      </c>
      <c r="G196" s="4">
        <f t="shared" ca="1" si="49"/>
        <v>48.767000000000003</v>
      </c>
      <c r="H196" s="4">
        <f t="shared" ref="H196:H259" ca="1" si="52">(INDIRECT($Q$1&amp;"!F"&amp;(ROW(H196)-1))-INDIRECT($Q$1&amp;"!$F$1"))</f>
        <v>23896</v>
      </c>
      <c r="I196" s="4">
        <f t="shared" ref="I196:I259" ca="1" si="53">(H196-H195)/(G196-G195)</f>
        <v>0</v>
      </c>
      <c r="J196" s="4">
        <f t="shared" ref="J196:J259" ca="1" si="54">(INDIRECT($Q$1&amp;"!G"&amp;(ROW(J196)-1))-INDIRECT($Q$1&amp;"!$G$1"))/1000</f>
        <v>48.74</v>
      </c>
      <c r="K196" s="4">
        <f t="shared" ref="K196:K259" ca="1" si="55">(INDIRECT($Q$1&amp;"!H"&amp;(ROW(K196)-1))-INDIRECT($Q$1&amp;"!$H$1"))</f>
        <v>35174</v>
      </c>
      <c r="L196" s="4">
        <f t="shared" ref="L196:L259" ca="1" si="56">(K196-K195)/(J196-J195)</f>
        <v>0</v>
      </c>
      <c r="M196" s="4">
        <f t="shared" ref="M196:M259" ca="1" si="57">(INDIRECT($Q$1&amp;"!I"&amp;(ROW(M196)-1))-INDIRECT($Q$1&amp;"!$I$1"))/1000</f>
        <v>48.494</v>
      </c>
      <c r="N196" s="4">
        <f t="shared" ref="N196:N259" ca="1" si="58">(INDIRECT($Q$1&amp;"!J"&amp;(ROW(N196)-1))-INDIRECT($Q$1&amp;"!$J$1"))</f>
        <v>2</v>
      </c>
      <c r="O196" s="4">
        <f t="shared" ref="O196:O259" ca="1" si="59">(N196-N195)/(M196-M195)</f>
        <v>0</v>
      </c>
      <c r="P196" s="4"/>
    </row>
    <row r="197" spans="1:16" x14ac:dyDescent="0.4">
      <c r="A197" s="4">
        <f t="shared" ca="1" si="45"/>
        <v>48.783000000000001</v>
      </c>
      <c r="B197" s="4">
        <f t="shared" ca="1" si="46"/>
        <v>1</v>
      </c>
      <c r="C197" s="4">
        <f t="shared" ca="1" si="50"/>
        <v>0</v>
      </c>
      <c r="D197" s="4">
        <f t="shared" ca="1" si="47"/>
        <v>48.744999999999997</v>
      </c>
      <c r="E197" s="4">
        <f t="shared" ca="1" si="48"/>
        <v>0</v>
      </c>
      <c r="F197" s="4">
        <f t="shared" ca="1" si="51"/>
        <v>0</v>
      </c>
      <c r="G197" s="4">
        <f t="shared" ca="1" si="49"/>
        <v>49.003</v>
      </c>
      <c r="H197" s="4">
        <f t="shared" ca="1" si="52"/>
        <v>23897</v>
      </c>
      <c r="I197" s="4">
        <f t="shared" ca="1" si="53"/>
        <v>4.2372881355932721</v>
      </c>
      <c r="J197" s="4">
        <f t="shared" ca="1" si="54"/>
        <v>48.984000000000002</v>
      </c>
      <c r="K197" s="4">
        <f t="shared" ca="1" si="55"/>
        <v>35174</v>
      </c>
      <c r="L197" s="4">
        <f t="shared" ca="1" si="56"/>
        <v>0</v>
      </c>
      <c r="M197" s="4">
        <f t="shared" ca="1" si="57"/>
        <v>48.743000000000002</v>
      </c>
      <c r="N197" s="4">
        <f t="shared" ca="1" si="58"/>
        <v>2</v>
      </c>
      <c r="O197" s="4">
        <f t="shared" ca="1" si="59"/>
        <v>0</v>
      </c>
      <c r="P197" s="4"/>
    </row>
    <row r="198" spans="1:16" x14ac:dyDescent="0.4">
      <c r="A198" s="4">
        <f t="shared" ca="1" si="45"/>
        <v>49.008000000000003</v>
      </c>
      <c r="B198" s="4">
        <f t="shared" ca="1" si="46"/>
        <v>1</v>
      </c>
      <c r="C198" s="4">
        <f t="shared" ca="1" si="50"/>
        <v>0</v>
      </c>
      <c r="D198" s="4">
        <f t="shared" ca="1" si="47"/>
        <v>49.005000000000003</v>
      </c>
      <c r="E198" s="4">
        <f t="shared" ca="1" si="48"/>
        <v>0</v>
      </c>
      <c r="F198" s="4">
        <f t="shared" ca="1" si="51"/>
        <v>0</v>
      </c>
      <c r="G198" s="4">
        <f t="shared" ca="1" si="49"/>
        <v>49.259</v>
      </c>
      <c r="H198" s="4">
        <f t="shared" ca="1" si="52"/>
        <v>23898</v>
      </c>
      <c r="I198" s="4">
        <f t="shared" ca="1" si="53"/>
        <v>3.9062499999999964</v>
      </c>
      <c r="J198" s="4">
        <f t="shared" ca="1" si="54"/>
        <v>49.244</v>
      </c>
      <c r="K198" s="4">
        <f t="shared" ca="1" si="55"/>
        <v>35174</v>
      </c>
      <c r="L198" s="4">
        <f t="shared" ca="1" si="56"/>
        <v>0</v>
      </c>
      <c r="M198" s="4">
        <f t="shared" ca="1" si="57"/>
        <v>48.997</v>
      </c>
      <c r="N198" s="4">
        <f t="shared" ca="1" si="58"/>
        <v>2</v>
      </c>
      <c r="O198" s="4">
        <f t="shared" ca="1" si="59"/>
        <v>0</v>
      </c>
      <c r="P198" s="4"/>
    </row>
    <row r="199" spans="1:16" x14ac:dyDescent="0.4">
      <c r="A199" s="4">
        <f t="shared" ca="1" si="45"/>
        <v>49.228000000000002</v>
      </c>
      <c r="B199" s="4">
        <f t="shared" ca="1" si="46"/>
        <v>1</v>
      </c>
      <c r="C199" s="4">
        <f t="shared" ca="1" si="50"/>
        <v>0</v>
      </c>
      <c r="D199" s="4">
        <f t="shared" ca="1" si="47"/>
        <v>49.253999999999998</v>
      </c>
      <c r="E199" s="4">
        <f t="shared" ca="1" si="48"/>
        <v>0</v>
      </c>
      <c r="F199" s="4">
        <f t="shared" ca="1" si="51"/>
        <v>0</v>
      </c>
      <c r="G199" s="4">
        <f t="shared" ca="1" si="49"/>
        <v>49.533999999999999</v>
      </c>
      <c r="H199" s="4">
        <f t="shared" ca="1" si="52"/>
        <v>23898</v>
      </c>
      <c r="I199" s="4">
        <f t="shared" ca="1" si="53"/>
        <v>0</v>
      </c>
      <c r="J199" s="4">
        <f t="shared" ca="1" si="54"/>
        <v>49.515000000000001</v>
      </c>
      <c r="K199" s="4">
        <f t="shared" ca="1" si="55"/>
        <v>35174</v>
      </c>
      <c r="L199" s="4">
        <f t="shared" ca="1" si="56"/>
        <v>0</v>
      </c>
      <c r="M199" s="4">
        <f t="shared" ca="1" si="57"/>
        <v>49.253999999999998</v>
      </c>
      <c r="N199" s="4">
        <f t="shared" ca="1" si="58"/>
        <v>2</v>
      </c>
      <c r="O199" s="4">
        <f t="shared" ca="1" si="59"/>
        <v>0</v>
      </c>
      <c r="P199" s="4"/>
    </row>
    <row r="200" spans="1:16" x14ac:dyDescent="0.4">
      <c r="A200" s="4">
        <f t="shared" ca="1" si="45"/>
        <v>49.488</v>
      </c>
      <c r="B200" s="4">
        <f t="shared" ca="1" si="46"/>
        <v>1</v>
      </c>
      <c r="C200" s="4">
        <f t="shared" ca="1" si="50"/>
        <v>0</v>
      </c>
      <c r="D200" s="4">
        <f t="shared" ca="1" si="47"/>
        <v>49.49</v>
      </c>
      <c r="E200" s="4">
        <f t="shared" ca="1" si="48"/>
        <v>0</v>
      </c>
      <c r="F200" s="4">
        <f t="shared" ca="1" si="51"/>
        <v>0</v>
      </c>
      <c r="G200" s="4">
        <f t="shared" ca="1" si="49"/>
        <v>49.741</v>
      </c>
      <c r="H200" s="4">
        <f t="shared" ca="1" si="52"/>
        <v>23900</v>
      </c>
      <c r="I200" s="4">
        <f t="shared" ca="1" si="53"/>
        <v>9.6618357487922353</v>
      </c>
      <c r="J200" s="4">
        <f t="shared" ca="1" si="54"/>
        <v>49.732999999999997</v>
      </c>
      <c r="K200" s="4">
        <f t="shared" ca="1" si="55"/>
        <v>35174</v>
      </c>
      <c r="L200" s="4">
        <f t="shared" ca="1" si="56"/>
        <v>0</v>
      </c>
      <c r="M200" s="4">
        <f t="shared" ca="1" si="57"/>
        <v>49.494</v>
      </c>
      <c r="N200" s="4">
        <f t="shared" ca="1" si="58"/>
        <v>2</v>
      </c>
      <c r="O200" s="4">
        <f t="shared" ca="1" si="59"/>
        <v>0</v>
      </c>
      <c r="P200" s="4"/>
    </row>
    <row r="201" spans="1:16" x14ac:dyDescent="0.4">
      <c r="A201" s="4">
        <f t="shared" ca="1" si="45"/>
        <v>49.773000000000003</v>
      </c>
      <c r="B201" s="4">
        <f t="shared" ca="1" si="46"/>
        <v>1</v>
      </c>
      <c r="C201" s="4">
        <f t="shared" ca="1" si="50"/>
        <v>0</v>
      </c>
      <c r="D201" s="4">
        <f t="shared" ca="1" si="47"/>
        <v>49.753999999999998</v>
      </c>
      <c r="E201" s="4">
        <f t="shared" ca="1" si="48"/>
        <v>0</v>
      </c>
      <c r="F201" s="4">
        <f t="shared" ca="1" si="51"/>
        <v>0</v>
      </c>
      <c r="G201" s="4">
        <f t="shared" ca="1" si="49"/>
        <v>50.015000000000001</v>
      </c>
      <c r="H201" s="4">
        <f t="shared" ca="1" si="52"/>
        <v>23900</v>
      </c>
      <c r="I201" s="4">
        <f t="shared" ca="1" si="53"/>
        <v>0</v>
      </c>
      <c r="J201" s="4">
        <f t="shared" ca="1" si="54"/>
        <v>49.997999999999998</v>
      </c>
      <c r="K201" s="4">
        <f t="shared" ca="1" si="55"/>
        <v>35174</v>
      </c>
      <c r="L201" s="4">
        <f t="shared" ca="1" si="56"/>
        <v>0</v>
      </c>
      <c r="M201" s="4">
        <f t="shared" ca="1" si="57"/>
        <v>49.744</v>
      </c>
      <c r="N201" s="4">
        <f t="shared" ca="1" si="58"/>
        <v>2</v>
      </c>
      <c r="O201" s="4">
        <f t="shared" ca="1" si="59"/>
        <v>0</v>
      </c>
      <c r="P201" s="4"/>
    </row>
    <row r="202" spans="1:16" x14ac:dyDescent="0.4">
      <c r="A202" s="4">
        <f t="shared" ca="1" si="45"/>
        <v>49.988999999999997</v>
      </c>
      <c r="B202" s="4">
        <f t="shared" ca="1" si="46"/>
        <v>1</v>
      </c>
      <c r="C202" s="4">
        <f t="shared" ca="1" si="50"/>
        <v>0</v>
      </c>
      <c r="D202" s="4">
        <f t="shared" ca="1" si="47"/>
        <v>49.987000000000002</v>
      </c>
      <c r="E202" s="4">
        <f t="shared" ca="1" si="48"/>
        <v>0</v>
      </c>
      <c r="F202" s="4">
        <f t="shared" ca="1" si="51"/>
        <v>0</v>
      </c>
      <c r="G202" s="4">
        <f t="shared" ca="1" si="49"/>
        <v>50.246000000000002</v>
      </c>
      <c r="H202" s="4">
        <f t="shared" ca="1" si="52"/>
        <v>23900</v>
      </c>
      <c r="I202" s="4">
        <f t="shared" ca="1" si="53"/>
        <v>0</v>
      </c>
      <c r="J202" s="4">
        <f t="shared" ca="1" si="54"/>
        <v>50.247</v>
      </c>
      <c r="K202" s="4">
        <f t="shared" ca="1" si="55"/>
        <v>35174</v>
      </c>
      <c r="L202" s="4">
        <f t="shared" ca="1" si="56"/>
        <v>0</v>
      </c>
      <c r="M202" s="4">
        <f t="shared" ca="1" si="57"/>
        <v>49.996000000000002</v>
      </c>
      <c r="N202" s="4">
        <f t="shared" ca="1" si="58"/>
        <v>2</v>
      </c>
      <c r="O202" s="4">
        <f t="shared" ca="1" si="59"/>
        <v>0</v>
      </c>
      <c r="P202" s="4"/>
    </row>
    <row r="203" spans="1:16" x14ac:dyDescent="0.4">
      <c r="A203" s="4">
        <f t="shared" ca="1" si="45"/>
        <v>50.292999999999999</v>
      </c>
      <c r="B203" s="4">
        <f t="shared" ca="1" si="46"/>
        <v>1</v>
      </c>
      <c r="C203" s="4">
        <f t="shared" ca="1" si="50"/>
        <v>0</v>
      </c>
      <c r="D203" s="4">
        <f t="shared" ca="1" si="47"/>
        <v>50.255000000000003</v>
      </c>
      <c r="E203" s="4">
        <f t="shared" ca="1" si="48"/>
        <v>0</v>
      </c>
      <c r="F203" s="4">
        <f t="shared" ca="1" si="51"/>
        <v>0</v>
      </c>
      <c r="G203" s="4">
        <f t="shared" ca="1" si="49"/>
        <v>50.515000000000001</v>
      </c>
      <c r="H203" s="4">
        <f t="shared" ca="1" si="52"/>
        <v>23900</v>
      </c>
      <c r="I203" s="4">
        <f t="shared" ca="1" si="53"/>
        <v>0</v>
      </c>
      <c r="J203" s="4">
        <f t="shared" ca="1" si="54"/>
        <v>50.517000000000003</v>
      </c>
      <c r="K203" s="4">
        <f t="shared" ca="1" si="55"/>
        <v>35174</v>
      </c>
      <c r="L203" s="4">
        <f t="shared" ca="1" si="56"/>
        <v>0</v>
      </c>
      <c r="M203" s="4">
        <f t="shared" ca="1" si="57"/>
        <v>50.249000000000002</v>
      </c>
      <c r="N203" s="4">
        <f t="shared" ca="1" si="58"/>
        <v>2</v>
      </c>
      <c r="O203" s="4">
        <f t="shared" ca="1" si="59"/>
        <v>0</v>
      </c>
      <c r="P203" s="4"/>
    </row>
    <row r="204" spans="1:16" x14ac:dyDescent="0.4">
      <c r="A204" s="4">
        <f t="shared" ca="1" si="45"/>
        <v>50.49</v>
      </c>
      <c r="B204" s="4">
        <f t="shared" ca="1" si="46"/>
        <v>1</v>
      </c>
      <c r="C204" s="4">
        <f t="shared" ca="1" si="50"/>
        <v>0</v>
      </c>
      <c r="D204" s="4">
        <f t="shared" ca="1" si="47"/>
        <v>50.482999999999997</v>
      </c>
      <c r="E204" s="4">
        <f t="shared" ca="1" si="48"/>
        <v>0</v>
      </c>
      <c r="F204" s="4">
        <f t="shared" ca="1" si="51"/>
        <v>0</v>
      </c>
      <c r="G204" s="4">
        <f t="shared" ca="1" si="49"/>
        <v>50.773000000000003</v>
      </c>
      <c r="H204" s="4">
        <f t="shared" ca="1" si="52"/>
        <v>23900</v>
      </c>
      <c r="I204" s="4">
        <f t="shared" ca="1" si="53"/>
        <v>0</v>
      </c>
      <c r="J204" s="4">
        <f t="shared" ca="1" si="54"/>
        <v>50.728999999999999</v>
      </c>
      <c r="K204" s="4">
        <f t="shared" ca="1" si="55"/>
        <v>35174</v>
      </c>
      <c r="L204" s="4">
        <f t="shared" ca="1" si="56"/>
        <v>0</v>
      </c>
      <c r="M204" s="4">
        <f t="shared" ca="1" si="57"/>
        <v>50.497</v>
      </c>
      <c r="N204" s="4">
        <f t="shared" ca="1" si="58"/>
        <v>2</v>
      </c>
      <c r="O204" s="4">
        <f t="shared" ca="1" si="59"/>
        <v>0</v>
      </c>
      <c r="P204" s="4"/>
    </row>
    <row r="205" spans="1:16" x14ac:dyDescent="0.4">
      <c r="A205" s="4">
        <f t="shared" ca="1" si="45"/>
        <v>50.746000000000002</v>
      </c>
      <c r="B205" s="4">
        <f t="shared" ca="1" si="46"/>
        <v>1</v>
      </c>
      <c r="C205" s="4">
        <f t="shared" ca="1" si="50"/>
        <v>0</v>
      </c>
      <c r="D205" s="4">
        <f t="shared" ca="1" si="47"/>
        <v>50.746000000000002</v>
      </c>
      <c r="E205" s="4">
        <f t="shared" ca="1" si="48"/>
        <v>0</v>
      </c>
      <c r="F205" s="4">
        <f t="shared" ca="1" si="51"/>
        <v>0</v>
      </c>
      <c r="G205" s="4">
        <f t="shared" ca="1" si="49"/>
        <v>51.011000000000003</v>
      </c>
      <c r="H205" s="4">
        <f t="shared" ca="1" si="52"/>
        <v>23901</v>
      </c>
      <c r="I205" s="4">
        <f t="shared" ca="1" si="53"/>
        <v>4.2016806722689157</v>
      </c>
      <c r="J205" s="4">
        <f t="shared" ca="1" si="54"/>
        <v>50.999000000000002</v>
      </c>
      <c r="K205" s="4">
        <f t="shared" ca="1" si="55"/>
        <v>35174</v>
      </c>
      <c r="L205" s="4">
        <f t="shared" ca="1" si="56"/>
        <v>0</v>
      </c>
      <c r="M205" s="4">
        <f t="shared" ca="1" si="57"/>
        <v>50.744</v>
      </c>
      <c r="N205" s="4">
        <f t="shared" ca="1" si="58"/>
        <v>2</v>
      </c>
      <c r="O205" s="4">
        <f t="shared" ca="1" si="59"/>
        <v>0</v>
      </c>
      <c r="P205" s="4"/>
    </row>
    <row r="206" spans="1:16" x14ac:dyDescent="0.4">
      <c r="A206" s="4">
        <f t="shared" ca="1" si="45"/>
        <v>51.006</v>
      </c>
      <c r="B206" s="4">
        <f t="shared" ca="1" si="46"/>
        <v>1</v>
      </c>
      <c r="C206" s="4">
        <f t="shared" ca="1" si="50"/>
        <v>0</v>
      </c>
      <c r="D206" s="4">
        <f t="shared" ca="1" si="47"/>
        <v>50.985999999999997</v>
      </c>
      <c r="E206" s="4">
        <f t="shared" ca="1" si="48"/>
        <v>0</v>
      </c>
      <c r="F206" s="4">
        <f t="shared" ca="1" si="51"/>
        <v>0</v>
      </c>
      <c r="G206" s="4">
        <f t="shared" ca="1" si="49"/>
        <v>51.29</v>
      </c>
      <c r="H206" s="4">
        <f t="shared" ca="1" si="52"/>
        <v>23901</v>
      </c>
      <c r="I206" s="4">
        <f t="shared" ca="1" si="53"/>
        <v>0</v>
      </c>
      <c r="J206" s="4">
        <f t="shared" ca="1" si="54"/>
        <v>51.252000000000002</v>
      </c>
      <c r="K206" s="4">
        <f t="shared" ca="1" si="55"/>
        <v>35174</v>
      </c>
      <c r="L206" s="4">
        <f t="shared" ca="1" si="56"/>
        <v>0</v>
      </c>
      <c r="M206" s="4">
        <f t="shared" ca="1" si="57"/>
        <v>50.993000000000002</v>
      </c>
      <c r="N206" s="4">
        <f t="shared" ca="1" si="58"/>
        <v>2</v>
      </c>
      <c r="O206" s="4">
        <f t="shared" ca="1" si="59"/>
        <v>0</v>
      </c>
      <c r="P206" s="4"/>
    </row>
    <row r="207" spans="1:16" x14ac:dyDescent="0.4">
      <c r="A207" s="4">
        <f t="shared" ca="1" si="45"/>
        <v>51.250999999999998</v>
      </c>
      <c r="B207" s="4">
        <f t="shared" ca="1" si="46"/>
        <v>1</v>
      </c>
      <c r="C207" s="4">
        <f t="shared" ca="1" si="50"/>
        <v>0</v>
      </c>
      <c r="D207" s="4">
        <f t="shared" ca="1" si="47"/>
        <v>51.258000000000003</v>
      </c>
      <c r="E207" s="4">
        <f t="shared" ca="1" si="48"/>
        <v>0</v>
      </c>
      <c r="F207" s="4">
        <f t="shared" ca="1" si="51"/>
        <v>0</v>
      </c>
      <c r="G207" s="4">
        <f t="shared" ca="1" si="49"/>
        <v>51.508000000000003</v>
      </c>
      <c r="H207" s="4">
        <f t="shared" ca="1" si="52"/>
        <v>23902</v>
      </c>
      <c r="I207" s="4">
        <f t="shared" ca="1" si="53"/>
        <v>4.5871559633026777</v>
      </c>
      <c r="J207" s="4">
        <f t="shared" ca="1" si="54"/>
        <v>51.499000000000002</v>
      </c>
      <c r="K207" s="4">
        <f t="shared" ca="1" si="55"/>
        <v>35174</v>
      </c>
      <c r="L207" s="4">
        <f t="shared" ca="1" si="56"/>
        <v>0</v>
      </c>
      <c r="M207" s="4">
        <f t="shared" ca="1" si="57"/>
        <v>51.253999999999998</v>
      </c>
      <c r="N207" s="4">
        <f t="shared" ca="1" si="58"/>
        <v>2</v>
      </c>
      <c r="O207" s="4">
        <f t="shared" ca="1" si="59"/>
        <v>0</v>
      </c>
      <c r="P207" s="4"/>
    </row>
    <row r="208" spans="1:16" x14ac:dyDescent="0.4">
      <c r="A208" s="4">
        <f t="shared" ca="1" si="45"/>
        <v>51.499000000000002</v>
      </c>
      <c r="B208" s="4">
        <f t="shared" ca="1" si="46"/>
        <v>1</v>
      </c>
      <c r="C208" s="4">
        <f t="shared" ca="1" si="50"/>
        <v>0</v>
      </c>
      <c r="D208" s="4">
        <f t="shared" ca="1" si="47"/>
        <v>51.494999999999997</v>
      </c>
      <c r="E208" s="4">
        <f t="shared" ca="1" si="48"/>
        <v>0</v>
      </c>
      <c r="F208" s="4">
        <f t="shared" ca="1" si="51"/>
        <v>0</v>
      </c>
      <c r="G208" s="4">
        <f t="shared" ca="1" si="49"/>
        <v>51.761000000000003</v>
      </c>
      <c r="H208" s="4">
        <f t="shared" ca="1" si="52"/>
        <v>23902</v>
      </c>
      <c r="I208" s="4">
        <f t="shared" ca="1" si="53"/>
        <v>0</v>
      </c>
      <c r="J208" s="4">
        <f t="shared" ca="1" si="54"/>
        <v>51.771999999999998</v>
      </c>
      <c r="K208" s="4">
        <f t="shared" ca="1" si="55"/>
        <v>35174</v>
      </c>
      <c r="L208" s="4">
        <f t="shared" ca="1" si="56"/>
        <v>0</v>
      </c>
      <c r="M208" s="4">
        <f t="shared" ca="1" si="57"/>
        <v>51.494999999999997</v>
      </c>
      <c r="N208" s="4">
        <f t="shared" ca="1" si="58"/>
        <v>2</v>
      </c>
      <c r="O208" s="4">
        <f t="shared" ca="1" si="59"/>
        <v>0</v>
      </c>
      <c r="P208" s="4"/>
    </row>
    <row r="209" spans="1:16" x14ac:dyDescent="0.4">
      <c r="A209" s="4">
        <f t="shared" ca="1" si="45"/>
        <v>51.743000000000002</v>
      </c>
      <c r="B209" s="4">
        <f t="shared" ca="1" si="46"/>
        <v>1</v>
      </c>
      <c r="C209" s="4">
        <f t="shared" ca="1" si="50"/>
        <v>0</v>
      </c>
      <c r="D209" s="4">
        <f t="shared" ca="1" si="47"/>
        <v>51.743000000000002</v>
      </c>
      <c r="E209" s="4">
        <f t="shared" ca="1" si="48"/>
        <v>0</v>
      </c>
      <c r="F209" s="4">
        <f t="shared" ca="1" si="51"/>
        <v>0</v>
      </c>
      <c r="G209" s="4">
        <f t="shared" ca="1" si="49"/>
        <v>52.01</v>
      </c>
      <c r="H209" s="4">
        <f t="shared" ca="1" si="52"/>
        <v>23902</v>
      </c>
      <c r="I209" s="4">
        <f t="shared" ca="1" si="53"/>
        <v>0</v>
      </c>
      <c r="J209" s="4">
        <f t="shared" ca="1" si="54"/>
        <v>51.999000000000002</v>
      </c>
      <c r="K209" s="4">
        <f t="shared" ca="1" si="55"/>
        <v>35174</v>
      </c>
      <c r="L209" s="4">
        <f t="shared" ca="1" si="56"/>
        <v>0</v>
      </c>
      <c r="M209" s="4">
        <f t="shared" ca="1" si="57"/>
        <v>51.75</v>
      </c>
      <c r="N209" s="4">
        <f t="shared" ca="1" si="58"/>
        <v>2</v>
      </c>
      <c r="O209" s="4">
        <f t="shared" ca="1" si="59"/>
        <v>0</v>
      </c>
      <c r="P209" s="4"/>
    </row>
    <row r="210" spans="1:16" x14ac:dyDescent="0.4">
      <c r="A210" s="4">
        <f t="shared" ca="1" si="45"/>
        <v>51.975999999999999</v>
      </c>
      <c r="B210" s="4">
        <f t="shared" ca="1" si="46"/>
        <v>1</v>
      </c>
      <c r="C210" s="4">
        <f t="shared" ca="1" si="50"/>
        <v>0</v>
      </c>
      <c r="D210" s="4">
        <f t="shared" ca="1" si="47"/>
        <v>51.996000000000002</v>
      </c>
      <c r="E210" s="4">
        <f t="shared" ca="1" si="48"/>
        <v>0</v>
      </c>
      <c r="F210" s="4">
        <f t="shared" ca="1" si="51"/>
        <v>0</v>
      </c>
      <c r="G210" s="4">
        <f t="shared" ca="1" si="49"/>
        <v>52.274000000000001</v>
      </c>
      <c r="H210" s="4">
        <f t="shared" ca="1" si="52"/>
        <v>23902</v>
      </c>
      <c r="I210" s="4">
        <f t="shared" ca="1" si="53"/>
        <v>0</v>
      </c>
      <c r="J210" s="4">
        <f t="shared" ca="1" si="54"/>
        <v>52.228999999999999</v>
      </c>
      <c r="K210" s="4">
        <f t="shared" ca="1" si="55"/>
        <v>35174</v>
      </c>
      <c r="L210" s="4">
        <f t="shared" ca="1" si="56"/>
        <v>0</v>
      </c>
      <c r="M210" s="4">
        <f t="shared" ca="1" si="57"/>
        <v>51.993000000000002</v>
      </c>
      <c r="N210" s="4">
        <f t="shared" ca="1" si="58"/>
        <v>2</v>
      </c>
      <c r="O210" s="4">
        <f t="shared" ca="1" si="59"/>
        <v>0</v>
      </c>
      <c r="P210" s="4"/>
    </row>
    <row r="211" spans="1:16" x14ac:dyDescent="0.4">
      <c r="A211" s="4">
        <f t="shared" ca="1" si="45"/>
        <v>52.235999999999997</v>
      </c>
      <c r="B211" s="4">
        <f t="shared" ca="1" si="46"/>
        <v>1</v>
      </c>
      <c r="C211" s="4">
        <f t="shared" ca="1" si="50"/>
        <v>0</v>
      </c>
      <c r="D211" s="4">
        <f t="shared" ca="1" si="47"/>
        <v>52.244999999999997</v>
      </c>
      <c r="E211" s="4">
        <f t="shared" ca="1" si="48"/>
        <v>0</v>
      </c>
      <c r="F211" s="4">
        <f t="shared" ca="1" si="51"/>
        <v>0</v>
      </c>
      <c r="G211" s="4">
        <f t="shared" ca="1" si="49"/>
        <v>52.509</v>
      </c>
      <c r="H211" s="4">
        <f t="shared" ca="1" si="52"/>
        <v>23902</v>
      </c>
      <c r="I211" s="4">
        <f t="shared" ca="1" si="53"/>
        <v>0</v>
      </c>
      <c r="J211" s="4">
        <f t="shared" ca="1" si="54"/>
        <v>52.534999999999997</v>
      </c>
      <c r="K211" s="4">
        <f t="shared" ca="1" si="55"/>
        <v>35174</v>
      </c>
      <c r="L211" s="4">
        <f t="shared" ca="1" si="56"/>
        <v>0</v>
      </c>
      <c r="M211" s="4">
        <f t="shared" ca="1" si="57"/>
        <v>52.247</v>
      </c>
      <c r="N211" s="4">
        <f t="shared" ca="1" si="58"/>
        <v>2</v>
      </c>
      <c r="O211" s="4">
        <f t="shared" ca="1" si="59"/>
        <v>0</v>
      </c>
      <c r="P211" s="4"/>
    </row>
    <row r="212" spans="1:16" x14ac:dyDescent="0.4">
      <c r="A212" s="4">
        <f t="shared" ca="1" si="45"/>
        <v>52.488</v>
      </c>
      <c r="B212" s="4">
        <f t="shared" ca="1" si="46"/>
        <v>1</v>
      </c>
      <c r="C212" s="4">
        <f t="shared" ca="1" si="50"/>
        <v>0</v>
      </c>
      <c r="D212" s="4">
        <f t="shared" ca="1" si="47"/>
        <v>52.512999999999998</v>
      </c>
      <c r="E212" s="4">
        <f t="shared" ca="1" si="48"/>
        <v>0</v>
      </c>
      <c r="F212" s="4">
        <f t="shared" ca="1" si="51"/>
        <v>0</v>
      </c>
      <c r="G212" s="4">
        <f t="shared" ca="1" si="49"/>
        <v>52.762999999999998</v>
      </c>
      <c r="H212" s="4">
        <f t="shared" ca="1" si="52"/>
        <v>23902</v>
      </c>
      <c r="I212" s="4">
        <f t="shared" ca="1" si="53"/>
        <v>0</v>
      </c>
      <c r="J212" s="4">
        <f t="shared" ca="1" si="54"/>
        <v>52.737000000000002</v>
      </c>
      <c r="K212" s="4">
        <f t="shared" ca="1" si="55"/>
        <v>35174</v>
      </c>
      <c r="L212" s="4">
        <f t="shared" ca="1" si="56"/>
        <v>0</v>
      </c>
      <c r="M212" s="4">
        <f t="shared" ca="1" si="57"/>
        <v>52.494</v>
      </c>
      <c r="N212" s="4">
        <f t="shared" ca="1" si="58"/>
        <v>2</v>
      </c>
      <c r="O212" s="4">
        <f t="shared" ca="1" si="59"/>
        <v>0</v>
      </c>
      <c r="P212" s="4"/>
    </row>
    <row r="213" spans="1:16" x14ac:dyDescent="0.4">
      <c r="A213" s="4">
        <f t="shared" ca="1" si="45"/>
        <v>52.773000000000003</v>
      </c>
      <c r="B213" s="4">
        <f t="shared" ca="1" si="46"/>
        <v>1</v>
      </c>
      <c r="C213" s="4">
        <f t="shared" ca="1" si="50"/>
        <v>0</v>
      </c>
      <c r="D213" s="4">
        <f t="shared" ca="1" si="47"/>
        <v>52.728999999999999</v>
      </c>
      <c r="E213" s="4">
        <f t="shared" ca="1" si="48"/>
        <v>0</v>
      </c>
      <c r="F213" s="4">
        <f t="shared" ca="1" si="51"/>
        <v>0</v>
      </c>
      <c r="G213" s="4">
        <f t="shared" ca="1" si="49"/>
        <v>53.01</v>
      </c>
      <c r="H213" s="4">
        <f t="shared" ca="1" si="52"/>
        <v>23902</v>
      </c>
      <c r="I213" s="4">
        <f t="shared" ca="1" si="53"/>
        <v>0</v>
      </c>
      <c r="J213" s="4">
        <f t="shared" ca="1" si="54"/>
        <v>53.008000000000003</v>
      </c>
      <c r="K213" s="4">
        <f t="shared" ca="1" si="55"/>
        <v>35174</v>
      </c>
      <c r="L213" s="4">
        <f t="shared" ca="1" si="56"/>
        <v>0</v>
      </c>
      <c r="M213" s="4">
        <f t="shared" ca="1" si="57"/>
        <v>52.746000000000002</v>
      </c>
      <c r="N213" s="4">
        <f t="shared" ca="1" si="58"/>
        <v>2</v>
      </c>
      <c r="O213" s="4">
        <f t="shared" ca="1" si="59"/>
        <v>0</v>
      </c>
      <c r="P213" s="4"/>
    </row>
    <row r="214" spans="1:16" x14ac:dyDescent="0.4">
      <c r="A214" s="4">
        <f t="shared" ca="1" si="45"/>
        <v>52.957000000000001</v>
      </c>
      <c r="B214" s="4">
        <f t="shared" ca="1" si="46"/>
        <v>1</v>
      </c>
      <c r="C214" s="4">
        <f t="shared" ca="1" si="50"/>
        <v>0</v>
      </c>
      <c r="D214" s="4">
        <f t="shared" ca="1" si="47"/>
        <v>52.994</v>
      </c>
      <c r="E214" s="4">
        <f t="shared" ca="1" si="48"/>
        <v>0</v>
      </c>
      <c r="F214" s="4">
        <f t="shared" ca="1" si="51"/>
        <v>0</v>
      </c>
      <c r="G214" s="4">
        <f t="shared" ca="1" si="49"/>
        <v>53.274999999999999</v>
      </c>
      <c r="H214" s="4">
        <f t="shared" ca="1" si="52"/>
        <v>23902</v>
      </c>
      <c r="I214" s="4">
        <f t="shared" ca="1" si="53"/>
        <v>0</v>
      </c>
      <c r="J214" s="4">
        <f t="shared" ca="1" si="54"/>
        <v>53.237000000000002</v>
      </c>
      <c r="K214" s="4">
        <f t="shared" ca="1" si="55"/>
        <v>35174</v>
      </c>
      <c r="L214" s="4">
        <f t="shared" ca="1" si="56"/>
        <v>0</v>
      </c>
      <c r="M214" s="4">
        <f t="shared" ca="1" si="57"/>
        <v>52.997</v>
      </c>
      <c r="N214" s="4">
        <f t="shared" ca="1" si="58"/>
        <v>2</v>
      </c>
      <c r="O214" s="4">
        <f t="shared" ca="1" si="59"/>
        <v>0</v>
      </c>
      <c r="P214" s="4"/>
    </row>
    <row r="215" spans="1:16" x14ac:dyDescent="0.4">
      <c r="A215" s="4">
        <f t="shared" ca="1" si="45"/>
        <v>53.220999999999997</v>
      </c>
      <c r="B215" s="4">
        <f t="shared" ca="1" si="46"/>
        <v>1</v>
      </c>
      <c r="C215" s="4">
        <f t="shared" ca="1" si="50"/>
        <v>0</v>
      </c>
      <c r="D215" s="4">
        <f t="shared" ca="1" si="47"/>
        <v>53.273000000000003</v>
      </c>
      <c r="E215" s="4">
        <f t="shared" ca="1" si="48"/>
        <v>0</v>
      </c>
      <c r="F215" s="4">
        <f t="shared" ca="1" si="51"/>
        <v>0</v>
      </c>
      <c r="G215" s="4">
        <f t="shared" ca="1" si="49"/>
        <v>53.515000000000001</v>
      </c>
      <c r="H215" s="4">
        <f t="shared" ca="1" si="52"/>
        <v>23902</v>
      </c>
      <c r="I215" s="4">
        <f t="shared" ca="1" si="53"/>
        <v>0</v>
      </c>
      <c r="J215" s="4">
        <f t="shared" ca="1" si="54"/>
        <v>53.482999999999997</v>
      </c>
      <c r="K215" s="4">
        <f t="shared" ca="1" si="55"/>
        <v>35174</v>
      </c>
      <c r="L215" s="4">
        <f t="shared" ca="1" si="56"/>
        <v>0</v>
      </c>
      <c r="M215" s="4">
        <f t="shared" ca="1" si="57"/>
        <v>53.247</v>
      </c>
      <c r="N215" s="4">
        <f t="shared" ca="1" si="58"/>
        <v>2</v>
      </c>
      <c r="O215" s="4">
        <f t="shared" ca="1" si="59"/>
        <v>0</v>
      </c>
      <c r="P215" s="4"/>
    </row>
    <row r="216" spans="1:16" x14ac:dyDescent="0.4">
      <c r="A216" s="4">
        <f t="shared" ca="1" si="45"/>
        <v>53.494</v>
      </c>
      <c r="B216" s="4">
        <f t="shared" ca="1" si="46"/>
        <v>1</v>
      </c>
      <c r="C216" s="4">
        <f t="shared" ca="1" si="50"/>
        <v>0</v>
      </c>
      <c r="D216" s="4">
        <f t="shared" ca="1" si="47"/>
        <v>53.494</v>
      </c>
      <c r="E216" s="4">
        <f t="shared" ca="1" si="48"/>
        <v>0</v>
      </c>
      <c r="F216" s="4">
        <f t="shared" ca="1" si="51"/>
        <v>0</v>
      </c>
      <c r="G216" s="4">
        <f t="shared" ca="1" si="49"/>
        <v>53.756999999999998</v>
      </c>
      <c r="H216" s="4">
        <f t="shared" ca="1" si="52"/>
        <v>23903</v>
      </c>
      <c r="I216" s="4">
        <f t="shared" ca="1" si="53"/>
        <v>4.1322314049587234</v>
      </c>
      <c r="J216" s="4">
        <f t="shared" ca="1" si="54"/>
        <v>53.771999999999998</v>
      </c>
      <c r="K216" s="4">
        <f t="shared" ca="1" si="55"/>
        <v>35174</v>
      </c>
      <c r="L216" s="4">
        <f t="shared" ca="1" si="56"/>
        <v>0</v>
      </c>
      <c r="M216" s="4">
        <f t="shared" ca="1" si="57"/>
        <v>53.494999999999997</v>
      </c>
      <c r="N216" s="4">
        <f t="shared" ca="1" si="58"/>
        <v>2</v>
      </c>
      <c r="O216" s="4">
        <f t="shared" ca="1" si="59"/>
        <v>0</v>
      </c>
      <c r="P216" s="4"/>
    </row>
    <row r="217" spans="1:16" x14ac:dyDescent="0.4">
      <c r="A217" s="4">
        <f t="shared" ca="1" si="45"/>
        <v>53.698</v>
      </c>
      <c r="B217" s="4">
        <f t="shared" ca="1" si="46"/>
        <v>1</v>
      </c>
      <c r="C217" s="4">
        <f t="shared" ca="1" si="50"/>
        <v>0</v>
      </c>
      <c r="D217" s="4">
        <f t="shared" ca="1" si="47"/>
        <v>53.738</v>
      </c>
      <c r="E217" s="4">
        <f t="shared" ca="1" si="48"/>
        <v>0</v>
      </c>
      <c r="F217" s="4">
        <f t="shared" ca="1" si="51"/>
        <v>0</v>
      </c>
      <c r="G217" s="4">
        <f t="shared" ca="1" si="49"/>
        <v>54.015000000000001</v>
      </c>
      <c r="H217" s="4">
        <f t="shared" ca="1" si="52"/>
        <v>23904</v>
      </c>
      <c r="I217" s="4">
        <f t="shared" ca="1" si="53"/>
        <v>3.8759689922480218</v>
      </c>
      <c r="J217" s="4">
        <f t="shared" ca="1" si="54"/>
        <v>54.000999999999998</v>
      </c>
      <c r="K217" s="4">
        <f t="shared" ca="1" si="55"/>
        <v>35174</v>
      </c>
      <c r="L217" s="4">
        <f t="shared" ca="1" si="56"/>
        <v>0</v>
      </c>
      <c r="M217" s="4">
        <f t="shared" ca="1" si="57"/>
        <v>53.744999999999997</v>
      </c>
      <c r="N217" s="4">
        <f t="shared" ca="1" si="58"/>
        <v>2</v>
      </c>
      <c r="O217" s="4">
        <f t="shared" ca="1" si="59"/>
        <v>0</v>
      </c>
      <c r="P217" s="4"/>
    </row>
    <row r="218" spans="1:16" x14ac:dyDescent="0.4">
      <c r="A218" s="4">
        <f t="shared" ca="1" si="45"/>
        <v>53.978000000000002</v>
      </c>
      <c r="B218" s="4">
        <f t="shared" ca="1" si="46"/>
        <v>1</v>
      </c>
      <c r="C218" s="4">
        <f t="shared" ca="1" si="50"/>
        <v>0</v>
      </c>
      <c r="D218" s="4">
        <f t="shared" ca="1" si="47"/>
        <v>54.003</v>
      </c>
      <c r="E218" s="4">
        <f t="shared" ca="1" si="48"/>
        <v>0</v>
      </c>
      <c r="F218" s="4">
        <f t="shared" ca="1" si="51"/>
        <v>0</v>
      </c>
      <c r="G218" s="4">
        <f t="shared" ca="1" si="49"/>
        <v>54.264000000000003</v>
      </c>
      <c r="H218" s="4">
        <f t="shared" ca="1" si="52"/>
        <v>23904</v>
      </c>
      <c r="I218" s="4">
        <f t="shared" ca="1" si="53"/>
        <v>0</v>
      </c>
      <c r="J218" s="4">
        <f t="shared" ca="1" si="54"/>
        <v>54.261000000000003</v>
      </c>
      <c r="K218" s="4">
        <f t="shared" ca="1" si="55"/>
        <v>35174</v>
      </c>
      <c r="L218" s="4">
        <f t="shared" ca="1" si="56"/>
        <v>0</v>
      </c>
      <c r="M218" s="4">
        <f t="shared" ca="1" si="57"/>
        <v>53.999000000000002</v>
      </c>
      <c r="N218" s="4">
        <f t="shared" ca="1" si="58"/>
        <v>2</v>
      </c>
      <c r="O218" s="4">
        <f t="shared" ca="1" si="59"/>
        <v>0</v>
      </c>
      <c r="P218" s="4"/>
    </row>
    <row r="219" spans="1:16" x14ac:dyDescent="0.4">
      <c r="A219" s="4">
        <f t="shared" ca="1" si="45"/>
        <v>54.259</v>
      </c>
      <c r="B219" s="4">
        <f t="shared" ca="1" si="46"/>
        <v>1</v>
      </c>
      <c r="C219" s="4">
        <f t="shared" ca="1" si="50"/>
        <v>0</v>
      </c>
      <c r="D219" s="4">
        <f t="shared" ca="1" si="47"/>
        <v>54.262999999999998</v>
      </c>
      <c r="E219" s="4">
        <f t="shared" ca="1" si="48"/>
        <v>0</v>
      </c>
      <c r="F219" s="4">
        <f t="shared" ca="1" si="51"/>
        <v>0</v>
      </c>
      <c r="G219" s="4">
        <f t="shared" ca="1" si="49"/>
        <v>54.493000000000002</v>
      </c>
      <c r="H219" s="4">
        <f t="shared" ca="1" si="52"/>
        <v>23904</v>
      </c>
      <c r="I219" s="4">
        <f t="shared" ca="1" si="53"/>
        <v>0</v>
      </c>
      <c r="J219" s="4">
        <f t="shared" ca="1" si="54"/>
        <v>54.521000000000001</v>
      </c>
      <c r="K219" s="4">
        <f t="shared" ca="1" si="55"/>
        <v>35174</v>
      </c>
      <c r="L219" s="4">
        <f t="shared" ca="1" si="56"/>
        <v>0</v>
      </c>
      <c r="M219" s="4">
        <f t="shared" ca="1" si="57"/>
        <v>54.247999999999998</v>
      </c>
      <c r="N219" s="4">
        <f t="shared" ca="1" si="58"/>
        <v>2</v>
      </c>
      <c r="O219" s="4">
        <f t="shared" ca="1" si="59"/>
        <v>0</v>
      </c>
      <c r="P219" s="4"/>
    </row>
    <row r="220" spans="1:16" x14ac:dyDescent="0.4">
      <c r="A220" s="4">
        <f t="shared" ca="1" si="45"/>
        <v>54.523000000000003</v>
      </c>
      <c r="B220" s="4">
        <f t="shared" ca="1" si="46"/>
        <v>1</v>
      </c>
      <c r="C220" s="4">
        <f t="shared" ca="1" si="50"/>
        <v>0</v>
      </c>
      <c r="D220" s="4">
        <f t="shared" ca="1" si="47"/>
        <v>54.48</v>
      </c>
      <c r="E220" s="4">
        <f t="shared" ca="1" si="48"/>
        <v>0</v>
      </c>
      <c r="F220" s="4">
        <f t="shared" ca="1" si="51"/>
        <v>0</v>
      </c>
      <c r="G220" s="4">
        <f t="shared" ca="1" si="49"/>
        <v>54.758000000000003</v>
      </c>
      <c r="H220" s="4">
        <f t="shared" ca="1" si="52"/>
        <v>23904</v>
      </c>
      <c r="I220" s="4">
        <f t="shared" ca="1" si="53"/>
        <v>0</v>
      </c>
      <c r="J220" s="4">
        <f t="shared" ca="1" si="54"/>
        <v>54.750999999999998</v>
      </c>
      <c r="K220" s="4">
        <f t="shared" ca="1" si="55"/>
        <v>35174</v>
      </c>
      <c r="L220" s="4">
        <f t="shared" ca="1" si="56"/>
        <v>0</v>
      </c>
      <c r="M220" s="4">
        <f t="shared" ca="1" si="57"/>
        <v>54.493000000000002</v>
      </c>
      <c r="N220" s="4">
        <f t="shared" ca="1" si="58"/>
        <v>2</v>
      </c>
      <c r="O220" s="4">
        <f t="shared" ca="1" si="59"/>
        <v>0</v>
      </c>
      <c r="P220" s="4"/>
    </row>
    <row r="221" spans="1:16" x14ac:dyDescent="0.4">
      <c r="A221" s="4">
        <f t="shared" ca="1" si="45"/>
        <v>54.747</v>
      </c>
      <c r="B221" s="4">
        <f t="shared" ca="1" si="46"/>
        <v>1</v>
      </c>
      <c r="C221" s="4">
        <f t="shared" ca="1" si="50"/>
        <v>0</v>
      </c>
      <c r="D221" s="4">
        <f t="shared" ca="1" si="47"/>
        <v>54.744</v>
      </c>
      <c r="E221" s="4">
        <f t="shared" ca="1" si="48"/>
        <v>0</v>
      </c>
      <c r="F221" s="4">
        <f t="shared" ca="1" si="51"/>
        <v>0</v>
      </c>
      <c r="G221" s="4">
        <f t="shared" ca="1" si="49"/>
        <v>55.023000000000003</v>
      </c>
      <c r="H221" s="4">
        <f t="shared" ca="1" si="52"/>
        <v>23905</v>
      </c>
      <c r="I221" s="4">
        <f t="shared" ca="1" si="53"/>
        <v>3.7735849056603694</v>
      </c>
      <c r="J221" s="4">
        <f t="shared" ca="1" si="54"/>
        <v>54.984999999999999</v>
      </c>
      <c r="K221" s="4">
        <f t="shared" ca="1" si="55"/>
        <v>35174</v>
      </c>
      <c r="L221" s="4">
        <f t="shared" ca="1" si="56"/>
        <v>0</v>
      </c>
      <c r="M221" s="4">
        <f t="shared" ca="1" si="57"/>
        <v>54.744999999999997</v>
      </c>
      <c r="N221" s="4">
        <f t="shared" ca="1" si="58"/>
        <v>2</v>
      </c>
      <c r="O221" s="4">
        <f t="shared" ca="1" si="59"/>
        <v>0</v>
      </c>
      <c r="P221" s="4"/>
    </row>
    <row r="222" spans="1:16" x14ac:dyDescent="0.4">
      <c r="A222" s="4">
        <f t="shared" ca="1" si="45"/>
        <v>55.02</v>
      </c>
      <c r="B222" s="4">
        <f t="shared" ca="1" si="46"/>
        <v>1</v>
      </c>
      <c r="C222" s="4">
        <f t="shared" ca="1" si="50"/>
        <v>0</v>
      </c>
      <c r="D222" s="4">
        <f t="shared" ca="1" si="47"/>
        <v>54.997</v>
      </c>
      <c r="E222" s="4">
        <f t="shared" ca="1" si="48"/>
        <v>0</v>
      </c>
      <c r="F222" s="4">
        <f t="shared" ca="1" si="51"/>
        <v>0</v>
      </c>
      <c r="G222" s="4">
        <f t="shared" ca="1" si="49"/>
        <v>55.277000000000001</v>
      </c>
      <c r="H222" s="4">
        <f t="shared" ca="1" si="52"/>
        <v>23905</v>
      </c>
      <c r="I222" s="4">
        <f t="shared" ca="1" si="53"/>
        <v>0</v>
      </c>
      <c r="J222" s="4">
        <f t="shared" ca="1" si="54"/>
        <v>55.232999999999997</v>
      </c>
      <c r="K222" s="4">
        <f t="shared" ca="1" si="55"/>
        <v>35174</v>
      </c>
      <c r="L222" s="4">
        <f t="shared" ca="1" si="56"/>
        <v>0</v>
      </c>
      <c r="M222" s="4">
        <f t="shared" ca="1" si="57"/>
        <v>54.999000000000002</v>
      </c>
      <c r="N222" s="4">
        <f t="shared" ca="1" si="58"/>
        <v>2</v>
      </c>
      <c r="O222" s="4">
        <f t="shared" ca="1" si="59"/>
        <v>0</v>
      </c>
      <c r="P222" s="4"/>
    </row>
    <row r="223" spans="1:16" x14ac:dyDescent="0.4">
      <c r="A223" s="4">
        <f t="shared" ca="1" si="45"/>
        <v>55.235999999999997</v>
      </c>
      <c r="B223" s="4">
        <f t="shared" ca="1" si="46"/>
        <v>2</v>
      </c>
      <c r="C223" s="4">
        <f t="shared" ca="1" si="50"/>
        <v>4.6296296296297585</v>
      </c>
      <c r="D223" s="4">
        <f t="shared" ca="1" si="47"/>
        <v>55.220999999999997</v>
      </c>
      <c r="E223" s="4">
        <f t="shared" ca="1" si="48"/>
        <v>0</v>
      </c>
      <c r="F223" s="4">
        <f t="shared" ca="1" si="51"/>
        <v>0</v>
      </c>
      <c r="G223" s="4">
        <f t="shared" ca="1" si="49"/>
        <v>55.524999999999999</v>
      </c>
      <c r="H223" s="4">
        <f t="shared" ca="1" si="52"/>
        <v>23905</v>
      </c>
      <c r="I223" s="4">
        <f t="shared" ca="1" si="53"/>
        <v>0</v>
      </c>
      <c r="J223" s="4">
        <f t="shared" ca="1" si="54"/>
        <v>55.500999999999998</v>
      </c>
      <c r="K223" s="4">
        <f t="shared" ca="1" si="55"/>
        <v>35174</v>
      </c>
      <c r="L223" s="4">
        <f t="shared" ca="1" si="56"/>
        <v>0</v>
      </c>
      <c r="M223" s="4">
        <f t="shared" ca="1" si="57"/>
        <v>55.241</v>
      </c>
      <c r="N223" s="4">
        <f t="shared" ca="1" si="58"/>
        <v>3</v>
      </c>
      <c r="O223" s="4">
        <f t="shared" ca="1" si="59"/>
        <v>4.1322314049587234</v>
      </c>
      <c r="P223" s="4"/>
    </row>
    <row r="224" spans="1:16" x14ac:dyDescent="0.4">
      <c r="A224" s="4">
        <f t="shared" ca="1" si="45"/>
        <v>55.491999999999997</v>
      </c>
      <c r="B224" s="4">
        <f t="shared" ca="1" si="46"/>
        <v>2</v>
      </c>
      <c r="C224" s="4">
        <f t="shared" ca="1" si="50"/>
        <v>0</v>
      </c>
      <c r="D224" s="4">
        <f t="shared" ca="1" si="47"/>
        <v>55.497</v>
      </c>
      <c r="E224" s="4">
        <f t="shared" ca="1" si="48"/>
        <v>0</v>
      </c>
      <c r="F224" s="4">
        <f t="shared" ca="1" si="51"/>
        <v>0</v>
      </c>
      <c r="G224" s="4">
        <f t="shared" ca="1" si="49"/>
        <v>55.781999999999996</v>
      </c>
      <c r="H224" s="4">
        <f t="shared" ca="1" si="52"/>
        <v>23905</v>
      </c>
      <c r="I224" s="4">
        <f t="shared" ca="1" si="53"/>
        <v>0</v>
      </c>
      <c r="J224" s="4">
        <f t="shared" ca="1" si="54"/>
        <v>55.738</v>
      </c>
      <c r="K224" s="4">
        <f t="shared" ca="1" si="55"/>
        <v>35174</v>
      </c>
      <c r="L224" s="4">
        <f t="shared" ca="1" si="56"/>
        <v>0</v>
      </c>
      <c r="M224" s="4">
        <f t="shared" ca="1" si="57"/>
        <v>55.496000000000002</v>
      </c>
      <c r="N224" s="4">
        <f t="shared" ca="1" si="58"/>
        <v>3</v>
      </c>
      <c r="O224" s="4">
        <f t="shared" ca="1" si="59"/>
        <v>0</v>
      </c>
      <c r="P224" s="4"/>
    </row>
    <row r="225" spans="1:16" x14ac:dyDescent="0.4">
      <c r="A225" s="4">
        <f t="shared" ca="1" si="45"/>
        <v>55.761000000000003</v>
      </c>
      <c r="B225" s="4">
        <f t="shared" ca="1" si="46"/>
        <v>2</v>
      </c>
      <c r="C225" s="4">
        <f t="shared" ca="1" si="50"/>
        <v>0</v>
      </c>
      <c r="D225" s="4">
        <f t="shared" ca="1" si="47"/>
        <v>55.765999999999998</v>
      </c>
      <c r="E225" s="4">
        <f t="shared" ca="1" si="48"/>
        <v>0</v>
      </c>
      <c r="F225" s="4">
        <f t="shared" ca="1" si="51"/>
        <v>0</v>
      </c>
      <c r="G225" s="4">
        <f t="shared" ca="1" si="49"/>
        <v>56.006999999999998</v>
      </c>
      <c r="H225" s="4">
        <f t="shared" ca="1" si="52"/>
        <v>23906</v>
      </c>
      <c r="I225" s="4">
        <f t="shared" ca="1" si="53"/>
        <v>4.4444444444444162</v>
      </c>
      <c r="J225" s="4">
        <f t="shared" ca="1" si="54"/>
        <v>55.997999999999998</v>
      </c>
      <c r="K225" s="4">
        <f t="shared" ca="1" si="55"/>
        <v>35174</v>
      </c>
      <c r="L225" s="4">
        <f t="shared" ca="1" si="56"/>
        <v>0</v>
      </c>
      <c r="M225" s="4">
        <f t="shared" ca="1" si="57"/>
        <v>55.747</v>
      </c>
      <c r="N225" s="4">
        <f t="shared" ca="1" si="58"/>
        <v>3</v>
      </c>
      <c r="O225" s="4">
        <f t="shared" ca="1" si="59"/>
        <v>0</v>
      </c>
      <c r="P225" s="4"/>
    </row>
    <row r="226" spans="1:16" x14ac:dyDescent="0.4">
      <c r="A226" s="4">
        <f t="shared" ca="1" si="45"/>
        <v>55.965000000000003</v>
      </c>
      <c r="B226" s="4">
        <f t="shared" ca="1" si="46"/>
        <v>2</v>
      </c>
      <c r="C226" s="4">
        <f t="shared" ca="1" si="50"/>
        <v>0</v>
      </c>
      <c r="D226" s="4">
        <f t="shared" ca="1" si="47"/>
        <v>56.003</v>
      </c>
      <c r="E226" s="4">
        <f t="shared" ca="1" si="48"/>
        <v>0</v>
      </c>
      <c r="F226" s="4">
        <f t="shared" ca="1" si="51"/>
        <v>0</v>
      </c>
      <c r="G226" s="4">
        <f t="shared" ca="1" si="49"/>
        <v>56.258000000000003</v>
      </c>
      <c r="H226" s="4">
        <f t="shared" ca="1" si="52"/>
        <v>23906</v>
      </c>
      <c r="I226" s="4">
        <f t="shared" ca="1" si="53"/>
        <v>0</v>
      </c>
      <c r="J226" s="4">
        <f t="shared" ca="1" si="54"/>
        <v>56.244</v>
      </c>
      <c r="K226" s="4">
        <f t="shared" ca="1" si="55"/>
        <v>35174</v>
      </c>
      <c r="L226" s="4">
        <f t="shared" ca="1" si="56"/>
        <v>0</v>
      </c>
      <c r="M226" s="4">
        <f t="shared" ca="1" si="57"/>
        <v>55.993000000000002</v>
      </c>
      <c r="N226" s="4">
        <f t="shared" ca="1" si="58"/>
        <v>3</v>
      </c>
      <c r="O226" s="4">
        <f t="shared" ca="1" si="59"/>
        <v>0</v>
      </c>
      <c r="P226" s="4"/>
    </row>
    <row r="227" spans="1:16" x14ac:dyDescent="0.4">
      <c r="A227" s="4">
        <f t="shared" ca="1" si="45"/>
        <v>56.228999999999999</v>
      </c>
      <c r="B227" s="4">
        <f t="shared" ca="1" si="46"/>
        <v>2</v>
      </c>
      <c r="C227" s="4">
        <f t="shared" ca="1" si="50"/>
        <v>0</v>
      </c>
      <c r="D227" s="4">
        <f t="shared" ca="1" si="47"/>
        <v>56.256</v>
      </c>
      <c r="E227" s="4">
        <f t="shared" ca="1" si="48"/>
        <v>0</v>
      </c>
      <c r="F227" s="4">
        <f t="shared" ca="1" si="51"/>
        <v>0</v>
      </c>
      <c r="G227" s="4">
        <f t="shared" ca="1" si="49"/>
        <v>56.533999999999999</v>
      </c>
      <c r="H227" s="4">
        <f t="shared" ca="1" si="52"/>
        <v>27029</v>
      </c>
      <c r="I227" s="4">
        <f t="shared" ca="1" si="53"/>
        <v>11315.217391304501</v>
      </c>
      <c r="J227" s="4">
        <f t="shared" ca="1" si="54"/>
        <v>56.515999999999998</v>
      </c>
      <c r="K227" s="4">
        <f t="shared" ca="1" si="55"/>
        <v>35174</v>
      </c>
      <c r="L227" s="4">
        <f t="shared" ca="1" si="56"/>
        <v>0</v>
      </c>
      <c r="M227" s="4">
        <f t="shared" ca="1" si="57"/>
        <v>56.244999999999997</v>
      </c>
      <c r="N227" s="4">
        <f t="shared" ca="1" si="58"/>
        <v>3</v>
      </c>
      <c r="O227" s="4">
        <f t="shared" ca="1" si="59"/>
        <v>0</v>
      </c>
      <c r="P227" s="4"/>
    </row>
    <row r="228" spans="1:16" x14ac:dyDescent="0.4">
      <c r="A228" s="4">
        <f t="shared" ca="1" si="45"/>
        <v>56.485999999999997</v>
      </c>
      <c r="B228" s="4">
        <f t="shared" ca="1" si="46"/>
        <v>2</v>
      </c>
      <c r="C228" s="4">
        <f t="shared" ca="1" si="50"/>
        <v>0</v>
      </c>
      <c r="D228" s="4">
        <f t="shared" ca="1" si="47"/>
        <v>56.503</v>
      </c>
      <c r="E228" s="4">
        <f t="shared" ca="1" si="48"/>
        <v>0</v>
      </c>
      <c r="F228" s="4">
        <f t="shared" ca="1" si="51"/>
        <v>0</v>
      </c>
      <c r="G228" s="4">
        <f t="shared" ca="1" si="49"/>
        <v>56.77</v>
      </c>
      <c r="H228" s="4">
        <f t="shared" ca="1" si="52"/>
        <v>27029</v>
      </c>
      <c r="I228" s="4">
        <f t="shared" ca="1" si="53"/>
        <v>0</v>
      </c>
      <c r="J228" s="4">
        <f t="shared" ca="1" si="54"/>
        <v>56.747999999999998</v>
      </c>
      <c r="K228" s="4">
        <f t="shared" ca="1" si="55"/>
        <v>35174</v>
      </c>
      <c r="L228" s="4">
        <f t="shared" ca="1" si="56"/>
        <v>0</v>
      </c>
      <c r="M228" s="4">
        <f t="shared" ca="1" si="57"/>
        <v>56.5</v>
      </c>
      <c r="N228" s="4">
        <f t="shared" ca="1" si="58"/>
        <v>3</v>
      </c>
      <c r="O228" s="4">
        <f t="shared" ca="1" si="59"/>
        <v>0</v>
      </c>
      <c r="P228" s="4"/>
    </row>
    <row r="229" spans="1:16" x14ac:dyDescent="0.4">
      <c r="A229" s="4">
        <f t="shared" ca="1" si="45"/>
        <v>56.741999999999997</v>
      </c>
      <c r="B229" s="4">
        <f t="shared" ca="1" si="46"/>
        <v>2</v>
      </c>
      <c r="C229" s="4">
        <f t="shared" ca="1" si="50"/>
        <v>0</v>
      </c>
      <c r="D229" s="4">
        <f t="shared" ca="1" si="47"/>
        <v>56.759</v>
      </c>
      <c r="E229" s="4">
        <f t="shared" ca="1" si="48"/>
        <v>0</v>
      </c>
      <c r="F229" s="4">
        <f t="shared" ca="1" si="51"/>
        <v>0</v>
      </c>
      <c r="G229" s="4">
        <f t="shared" ca="1" si="49"/>
        <v>57.003</v>
      </c>
      <c r="H229" s="4">
        <f t="shared" ca="1" si="52"/>
        <v>27029</v>
      </c>
      <c r="I229" s="4">
        <f t="shared" ca="1" si="53"/>
        <v>0</v>
      </c>
      <c r="J229" s="4">
        <f t="shared" ca="1" si="54"/>
        <v>57.002000000000002</v>
      </c>
      <c r="K229" s="4">
        <f t="shared" ca="1" si="55"/>
        <v>35174</v>
      </c>
      <c r="L229" s="4">
        <f t="shared" ca="1" si="56"/>
        <v>0</v>
      </c>
      <c r="M229" s="4">
        <f t="shared" ca="1" si="57"/>
        <v>56.747999999999998</v>
      </c>
      <c r="N229" s="4">
        <f t="shared" ca="1" si="58"/>
        <v>3</v>
      </c>
      <c r="O229" s="4">
        <f t="shared" ca="1" si="59"/>
        <v>0</v>
      </c>
      <c r="P229" s="4"/>
    </row>
    <row r="230" spans="1:16" x14ac:dyDescent="0.4">
      <c r="A230" s="4">
        <f t="shared" ca="1" si="45"/>
        <v>56.981999999999999</v>
      </c>
      <c r="B230" s="4">
        <f t="shared" ca="1" si="46"/>
        <v>2</v>
      </c>
      <c r="C230" s="4">
        <f t="shared" ca="1" si="50"/>
        <v>0</v>
      </c>
      <c r="D230" s="4">
        <f t="shared" ca="1" si="47"/>
        <v>56.991</v>
      </c>
      <c r="E230" s="4">
        <f t="shared" ca="1" si="48"/>
        <v>0</v>
      </c>
      <c r="F230" s="4">
        <f t="shared" ca="1" si="51"/>
        <v>0</v>
      </c>
      <c r="G230" s="4">
        <f t="shared" ca="1" si="49"/>
        <v>57.274000000000001</v>
      </c>
      <c r="H230" s="4">
        <f t="shared" ca="1" si="52"/>
        <v>27029</v>
      </c>
      <c r="I230" s="4">
        <f t="shared" ca="1" si="53"/>
        <v>0</v>
      </c>
      <c r="J230" s="4">
        <f t="shared" ca="1" si="54"/>
        <v>57.247999999999998</v>
      </c>
      <c r="K230" s="4">
        <f t="shared" ca="1" si="55"/>
        <v>35174</v>
      </c>
      <c r="L230" s="4">
        <f t="shared" ca="1" si="56"/>
        <v>0</v>
      </c>
      <c r="M230" s="4">
        <f t="shared" ca="1" si="57"/>
        <v>57</v>
      </c>
      <c r="N230" s="4">
        <f t="shared" ca="1" si="58"/>
        <v>4</v>
      </c>
      <c r="O230" s="4">
        <f t="shared" ca="1" si="59"/>
        <v>3.9682539682539297</v>
      </c>
      <c r="P230" s="4"/>
    </row>
    <row r="231" spans="1:16" x14ac:dyDescent="0.4">
      <c r="A231" s="4">
        <f t="shared" ca="1" si="45"/>
        <v>57.259</v>
      </c>
      <c r="B231" s="4">
        <f t="shared" ca="1" si="46"/>
        <v>2</v>
      </c>
      <c r="C231" s="4">
        <f t="shared" ca="1" si="50"/>
        <v>0</v>
      </c>
      <c r="D231" s="4">
        <f t="shared" ca="1" si="47"/>
        <v>57.244999999999997</v>
      </c>
      <c r="E231" s="4">
        <f t="shared" ca="1" si="48"/>
        <v>0</v>
      </c>
      <c r="F231" s="4">
        <f t="shared" ca="1" si="51"/>
        <v>0</v>
      </c>
      <c r="G231" s="4">
        <f t="shared" ca="1" si="49"/>
        <v>57.509</v>
      </c>
      <c r="H231" s="4">
        <f t="shared" ca="1" si="52"/>
        <v>27029</v>
      </c>
      <c r="I231" s="4">
        <f t="shared" ca="1" si="53"/>
        <v>0</v>
      </c>
      <c r="J231" s="4">
        <f t="shared" ca="1" si="54"/>
        <v>57.493000000000002</v>
      </c>
      <c r="K231" s="4">
        <f t="shared" ca="1" si="55"/>
        <v>35174</v>
      </c>
      <c r="L231" s="4">
        <f t="shared" ca="1" si="56"/>
        <v>0</v>
      </c>
      <c r="M231" s="4">
        <f t="shared" ca="1" si="57"/>
        <v>57.244999999999997</v>
      </c>
      <c r="N231" s="4">
        <f t="shared" ca="1" si="58"/>
        <v>4</v>
      </c>
      <c r="O231" s="4">
        <f t="shared" ca="1" si="59"/>
        <v>0</v>
      </c>
      <c r="P231" s="4"/>
    </row>
    <row r="232" spans="1:16" x14ac:dyDescent="0.4">
      <c r="A232" s="4">
        <f t="shared" ca="1" si="45"/>
        <v>57.523000000000003</v>
      </c>
      <c r="B232" s="4">
        <f t="shared" ca="1" si="46"/>
        <v>2</v>
      </c>
      <c r="C232" s="4">
        <f t="shared" ca="1" si="50"/>
        <v>0</v>
      </c>
      <c r="D232" s="4">
        <f t="shared" ca="1" si="47"/>
        <v>57.502000000000002</v>
      </c>
      <c r="E232" s="4">
        <f t="shared" ca="1" si="48"/>
        <v>0</v>
      </c>
      <c r="F232" s="4">
        <f t="shared" ca="1" si="51"/>
        <v>0</v>
      </c>
      <c r="G232" s="4">
        <f t="shared" ca="1" si="49"/>
        <v>57.762</v>
      </c>
      <c r="H232" s="4">
        <f t="shared" ca="1" si="52"/>
        <v>30148</v>
      </c>
      <c r="I232" s="4">
        <f t="shared" ca="1" si="53"/>
        <v>12328.063241106714</v>
      </c>
      <c r="J232" s="4">
        <f t="shared" ca="1" si="54"/>
        <v>57.774999999999999</v>
      </c>
      <c r="K232" s="4">
        <f t="shared" ca="1" si="55"/>
        <v>35174</v>
      </c>
      <c r="L232" s="4">
        <f t="shared" ca="1" si="56"/>
        <v>0</v>
      </c>
      <c r="M232" s="4">
        <f t="shared" ca="1" si="57"/>
        <v>57.497</v>
      </c>
      <c r="N232" s="4">
        <f t="shared" ca="1" si="58"/>
        <v>4</v>
      </c>
      <c r="O232" s="4">
        <f t="shared" ca="1" si="59"/>
        <v>0</v>
      </c>
      <c r="P232" s="4"/>
    </row>
    <row r="233" spans="1:16" x14ac:dyDescent="0.4">
      <c r="A233" s="4">
        <f t="shared" ca="1" si="45"/>
        <v>57.726999999999997</v>
      </c>
      <c r="B233" s="4">
        <f t="shared" ca="1" si="46"/>
        <v>3</v>
      </c>
      <c r="C233" s="4">
        <f t="shared" ca="1" si="50"/>
        <v>4.9019607843138813</v>
      </c>
      <c r="D233" s="4">
        <f t="shared" ca="1" si="47"/>
        <v>57.743000000000002</v>
      </c>
      <c r="E233" s="4">
        <f t="shared" ca="1" si="48"/>
        <v>0</v>
      </c>
      <c r="F233" s="4">
        <f t="shared" ca="1" si="51"/>
        <v>0</v>
      </c>
      <c r="G233" s="4">
        <f t="shared" ca="1" si="49"/>
        <v>58.009</v>
      </c>
      <c r="H233" s="4">
        <f t="shared" ca="1" si="52"/>
        <v>30149</v>
      </c>
      <c r="I233" s="4">
        <f t="shared" ca="1" si="53"/>
        <v>4.0485829959514188</v>
      </c>
      <c r="J233" s="4">
        <f t="shared" ca="1" si="54"/>
        <v>57.984999999999999</v>
      </c>
      <c r="K233" s="4">
        <f t="shared" ca="1" si="55"/>
        <v>35174</v>
      </c>
      <c r="L233" s="4">
        <f t="shared" ca="1" si="56"/>
        <v>0</v>
      </c>
      <c r="M233" s="4">
        <f t="shared" ca="1" si="57"/>
        <v>57.746000000000002</v>
      </c>
      <c r="N233" s="4">
        <f t="shared" ca="1" si="58"/>
        <v>4</v>
      </c>
      <c r="O233" s="4">
        <f t="shared" ca="1" si="59"/>
        <v>0</v>
      </c>
      <c r="P233" s="4"/>
    </row>
    <row r="234" spans="1:16" x14ac:dyDescent="0.4">
      <c r="A234" s="4">
        <f t="shared" ca="1" si="45"/>
        <v>57.98</v>
      </c>
      <c r="B234" s="4">
        <f t="shared" ca="1" si="46"/>
        <v>3</v>
      </c>
      <c r="C234" s="4">
        <f t="shared" ca="1" si="50"/>
        <v>0</v>
      </c>
      <c r="D234" s="4">
        <f t="shared" ca="1" si="47"/>
        <v>57.991</v>
      </c>
      <c r="E234" s="4">
        <f t="shared" ca="1" si="48"/>
        <v>0</v>
      </c>
      <c r="F234" s="4">
        <f t="shared" ca="1" si="51"/>
        <v>0</v>
      </c>
      <c r="G234" s="4">
        <f t="shared" ca="1" si="49"/>
        <v>58.274999999999999</v>
      </c>
      <c r="H234" s="4">
        <f t="shared" ca="1" si="52"/>
        <v>30149</v>
      </c>
      <c r="I234" s="4">
        <f t="shared" ca="1" si="53"/>
        <v>0</v>
      </c>
      <c r="J234" s="4">
        <f t="shared" ca="1" si="54"/>
        <v>58.253999999999998</v>
      </c>
      <c r="K234" s="4">
        <f t="shared" ca="1" si="55"/>
        <v>35174</v>
      </c>
      <c r="L234" s="4">
        <f t="shared" ca="1" si="56"/>
        <v>0</v>
      </c>
      <c r="M234" s="4">
        <f t="shared" ca="1" si="57"/>
        <v>57.997999999999998</v>
      </c>
      <c r="N234" s="4">
        <f t="shared" ca="1" si="58"/>
        <v>4</v>
      </c>
      <c r="O234" s="4">
        <f t="shared" ca="1" si="59"/>
        <v>0</v>
      </c>
      <c r="P234" s="4"/>
    </row>
    <row r="235" spans="1:16" x14ac:dyDescent="0.4">
      <c r="A235" s="4">
        <f t="shared" ca="1" si="45"/>
        <v>58.256</v>
      </c>
      <c r="B235" s="4">
        <f t="shared" ca="1" si="46"/>
        <v>3</v>
      </c>
      <c r="C235" s="4">
        <f t="shared" ca="1" si="50"/>
        <v>0</v>
      </c>
      <c r="D235" s="4">
        <f t="shared" ca="1" si="47"/>
        <v>58.250999999999998</v>
      </c>
      <c r="E235" s="4">
        <f t="shared" ca="1" si="48"/>
        <v>0</v>
      </c>
      <c r="F235" s="4">
        <f t="shared" ca="1" si="51"/>
        <v>0</v>
      </c>
      <c r="G235" s="4">
        <f t="shared" ca="1" si="49"/>
        <v>58.554000000000002</v>
      </c>
      <c r="H235" s="4">
        <f t="shared" ca="1" si="52"/>
        <v>30149</v>
      </c>
      <c r="I235" s="4">
        <f t="shared" ca="1" si="53"/>
        <v>0</v>
      </c>
      <c r="J235" s="4">
        <f t="shared" ca="1" si="54"/>
        <v>58.494999999999997</v>
      </c>
      <c r="K235" s="4">
        <f t="shared" ca="1" si="55"/>
        <v>35174</v>
      </c>
      <c r="L235" s="4">
        <f t="shared" ca="1" si="56"/>
        <v>0</v>
      </c>
      <c r="M235" s="4">
        <f t="shared" ca="1" si="57"/>
        <v>58.246000000000002</v>
      </c>
      <c r="N235" s="4">
        <f t="shared" ca="1" si="58"/>
        <v>5</v>
      </c>
      <c r="O235" s="4">
        <f t="shared" ca="1" si="59"/>
        <v>4.0322580645160535</v>
      </c>
      <c r="P235" s="4"/>
    </row>
    <row r="236" spans="1:16" x14ac:dyDescent="0.4">
      <c r="A236" s="4">
        <f t="shared" ca="1" si="45"/>
        <v>58.536000000000001</v>
      </c>
      <c r="B236" s="4">
        <f t="shared" ca="1" si="46"/>
        <v>3</v>
      </c>
      <c r="C236" s="4">
        <f t="shared" ca="1" si="50"/>
        <v>0</v>
      </c>
      <c r="D236" s="4">
        <f t="shared" ca="1" si="47"/>
        <v>58.484000000000002</v>
      </c>
      <c r="E236" s="4">
        <f t="shared" ca="1" si="48"/>
        <v>0</v>
      </c>
      <c r="F236" s="4">
        <f t="shared" ca="1" si="51"/>
        <v>0</v>
      </c>
      <c r="G236" s="4">
        <f t="shared" ca="1" si="49"/>
        <v>58.765000000000001</v>
      </c>
      <c r="H236" s="4">
        <f t="shared" ca="1" si="52"/>
        <v>30149</v>
      </c>
      <c r="I236" s="4">
        <f t="shared" ca="1" si="53"/>
        <v>0</v>
      </c>
      <c r="J236" s="4">
        <f t="shared" ca="1" si="54"/>
        <v>58.755000000000003</v>
      </c>
      <c r="K236" s="4">
        <f t="shared" ca="1" si="55"/>
        <v>35174</v>
      </c>
      <c r="L236" s="4">
        <f t="shared" ca="1" si="56"/>
        <v>0</v>
      </c>
      <c r="M236" s="4">
        <f t="shared" ca="1" si="57"/>
        <v>58.494</v>
      </c>
      <c r="N236" s="4">
        <f t="shared" ca="1" si="58"/>
        <v>5</v>
      </c>
      <c r="O236" s="4">
        <f t="shared" ca="1" si="59"/>
        <v>0</v>
      </c>
      <c r="P236" s="4"/>
    </row>
    <row r="237" spans="1:16" x14ac:dyDescent="0.4">
      <c r="A237" s="4">
        <f t="shared" ca="1" si="45"/>
        <v>58.773000000000003</v>
      </c>
      <c r="B237" s="4">
        <f t="shared" ca="1" si="46"/>
        <v>3</v>
      </c>
      <c r="C237" s="4">
        <f t="shared" ca="1" si="50"/>
        <v>0</v>
      </c>
      <c r="D237" s="4">
        <f t="shared" ca="1" si="47"/>
        <v>58.74</v>
      </c>
      <c r="E237" s="4">
        <f t="shared" ca="1" si="48"/>
        <v>0</v>
      </c>
      <c r="F237" s="4">
        <f t="shared" ca="1" si="51"/>
        <v>0</v>
      </c>
      <c r="G237" s="4">
        <f t="shared" ca="1" si="49"/>
        <v>58.988</v>
      </c>
      <c r="H237" s="4">
        <f t="shared" ca="1" si="52"/>
        <v>30149</v>
      </c>
      <c r="I237" s="4">
        <f t="shared" ca="1" si="53"/>
        <v>0</v>
      </c>
      <c r="J237" s="4">
        <f t="shared" ca="1" si="54"/>
        <v>59.003999999999998</v>
      </c>
      <c r="K237" s="4">
        <f t="shared" ca="1" si="55"/>
        <v>35174</v>
      </c>
      <c r="L237" s="4">
        <f t="shared" ca="1" si="56"/>
        <v>0</v>
      </c>
      <c r="M237" s="4">
        <f t="shared" ca="1" si="57"/>
        <v>58.746000000000002</v>
      </c>
      <c r="N237" s="4">
        <f t="shared" ca="1" si="58"/>
        <v>5</v>
      </c>
      <c r="O237" s="4">
        <f t="shared" ca="1" si="59"/>
        <v>0</v>
      </c>
      <c r="P237" s="4"/>
    </row>
    <row r="238" spans="1:16" x14ac:dyDescent="0.4">
      <c r="A238" s="4">
        <f t="shared" ca="1" si="45"/>
        <v>59.012999999999998</v>
      </c>
      <c r="B238" s="4">
        <f t="shared" ca="1" si="46"/>
        <v>3</v>
      </c>
      <c r="C238" s="4">
        <f t="shared" ca="1" si="50"/>
        <v>0</v>
      </c>
      <c r="D238" s="4">
        <f t="shared" ca="1" si="47"/>
        <v>58.973999999999997</v>
      </c>
      <c r="E238" s="4">
        <f t="shared" ca="1" si="48"/>
        <v>0</v>
      </c>
      <c r="F238" s="4">
        <f t="shared" ca="1" si="51"/>
        <v>0</v>
      </c>
      <c r="G238" s="4">
        <f t="shared" ca="1" si="49"/>
        <v>59.265999999999998</v>
      </c>
      <c r="H238" s="4">
        <f t="shared" ca="1" si="52"/>
        <v>30149</v>
      </c>
      <c r="I238" s="4">
        <f t="shared" ca="1" si="53"/>
        <v>0</v>
      </c>
      <c r="J238" s="4">
        <f t="shared" ca="1" si="54"/>
        <v>59.249000000000002</v>
      </c>
      <c r="K238" s="4">
        <f t="shared" ca="1" si="55"/>
        <v>35174</v>
      </c>
      <c r="L238" s="4">
        <f t="shared" ca="1" si="56"/>
        <v>0</v>
      </c>
      <c r="M238" s="4">
        <f t="shared" ca="1" si="57"/>
        <v>58.999000000000002</v>
      </c>
      <c r="N238" s="4">
        <f t="shared" ca="1" si="58"/>
        <v>6</v>
      </c>
      <c r="O238" s="4">
        <f t="shared" ca="1" si="59"/>
        <v>3.9525691699604724</v>
      </c>
      <c r="P238" s="4"/>
    </row>
    <row r="239" spans="1:16" x14ac:dyDescent="0.4">
      <c r="A239" s="4">
        <f t="shared" ca="1" si="45"/>
        <v>59.265000000000001</v>
      </c>
      <c r="B239" s="4">
        <f t="shared" ca="1" si="46"/>
        <v>3</v>
      </c>
      <c r="C239" s="4">
        <f t="shared" ca="1" si="50"/>
        <v>0</v>
      </c>
      <c r="D239" s="4">
        <f t="shared" ca="1" si="47"/>
        <v>59.241999999999997</v>
      </c>
      <c r="E239" s="4">
        <f t="shared" ca="1" si="48"/>
        <v>0</v>
      </c>
      <c r="F239" s="4">
        <f t="shared" ca="1" si="51"/>
        <v>0</v>
      </c>
      <c r="G239" s="4">
        <f t="shared" ca="1" si="49"/>
        <v>59.508000000000003</v>
      </c>
      <c r="H239" s="4">
        <f t="shared" ca="1" si="52"/>
        <v>30150</v>
      </c>
      <c r="I239" s="4">
        <f t="shared" ca="1" si="53"/>
        <v>4.1322314049586018</v>
      </c>
      <c r="J239" s="4">
        <f t="shared" ca="1" si="54"/>
        <v>59.488999999999997</v>
      </c>
      <c r="K239" s="4">
        <f t="shared" ca="1" si="55"/>
        <v>35174</v>
      </c>
      <c r="L239" s="4">
        <f t="shared" ca="1" si="56"/>
        <v>0</v>
      </c>
      <c r="M239" s="4">
        <f t="shared" ca="1" si="57"/>
        <v>59.244999999999997</v>
      </c>
      <c r="N239" s="4">
        <f t="shared" ca="1" si="58"/>
        <v>6</v>
      </c>
      <c r="O239" s="4">
        <f t="shared" ca="1" si="59"/>
        <v>0</v>
      </c>
      <c r="P239" s="4"/>
    </row>
    <row r="240" spans="1:16" x14ac:dyDescent="0.4">
      <c r="A240" s="4">
        <f t="shared" ca="1" si="45"/>
        <v>59.485999999999997</v>
      </c>
      <c r="B240" s="4">
        <f t="shared" ca="1" si="46"/>
        <v>3</v>
      </c>
      <c r="C240" s="4">
        <f t="shared" ca="1" si="50"/>
        <v>0</v>
      </c>
      <c r="D240" s="4">
        <f t="shared" ca="1" si="47"/>
        <v>59.491999999999997</v>
      </c>
      <c r="E240" s="4">
        <f t="shared" ca="1" si="48"/>
        <v>0</v>
      </c>
      <c r="F240" s="4">
        <f t="shared" ca="1" si="51"/>
        <v>0</v>
      </c>
      <c r="G240" s="4">
        <f t="shared" ca="1" si="49"/>
        <v>59.761000000000003</v>
      </c>
      <c r="H240" s="4">
        <f t="shared" ca="1" si="52"/>
        <v>30150</v>
      </c>
      <c r="I240" s="4">
        <f t="shared" ca="1" si="53"/>
        <v>0</v>
      </c>
      <c r="J240" s="4">
        <f t="shared" ca="1" si="54"/>
        <v>59.749000000000002</v>
      </c>
      <c r="K240" s="4">
        <f t="shared" ca="1" si="55"/>
        <v>35174</v>
      </c>
      <c r="L240" s="4">
        <f t="shared" ca="1" si="56"/>
        <v>0</v>
      </c>
      <c r="M240" s="4">
        <f t="shared" ca="1" si="57"/>
        <v>59.493000000000002</v>
      </c>
      <c r="N240" s="4">
        <f t="shared" ca="1" si="58"/>
        <v>6</v>
      </c>
      <c r="O240" s="4">
        <f t="shared" ca="1" si="59"/>
        <v>0</v>
      </c>
      <c r="P240" s="4"/>
    </row>
    <row r="241" spans="1:16" x14ac:dyDescent="0.4">
      <c r="A241" s="4">
        <f t="shared" ca="1" si="45"/>
        <v>59.793999999999997</v>
      </c>
      <c r="B241" s="4">
        <f t="shared" ca="1" si="46"/>
        <v>3</v>
      </c>
      <c r="C241" s="4">
        <f t="shared" ca="1" si="50"/>
        <v>0</v>
      </c>
      <c r="D241" s="4">
        <f t="shared" ca="1" si="47"/>
        <v>59.761000000000003</v>
      </c>
      <c r="E241" s="4">
        <f t="shared" ca="1" si="48"/>
        <v>0</v>
      </c>
      <c r="F241" s="4">
        <f t="shared" ca="1" si="51"/>
        <v>0</v>
      </c>
      <c r="G241" s="4">
        <f t="shared" ca="1" si="49"/>
        <v>60.014000000000003</v>
      </c>
      <c r="H241" s="4">
        <f t="shared" ca="1" si="52"/>
        <v>30150</v>
      </c>
      <c r="I241" s="4">
        <f t="shared" ca="1" si="53"/>
        <v>0</v>
      </c>
      <c r="J241" s="4">
        <f t="shared" ca="1" si="54"/>
        <v>60.012999999999998</v>
      </c>
      <c r="K241" s="4">
        <f t="shared" ca="1" si="55"/>
        <v>35174</v>
      </c>
      <c r="L241" s="4">
        <f t="shared" ca="1" si="56"/>
        <v>0</v>
      </c>
      <c r="M241" s="4">
        <f t="shared" ca="1" si="57"/>
        <v>59.747999999999998</v>
      </c>
      <c r="N241" s="4">
        <f t="shared" ca="1" si="58"/>
        <v>7</v>
      </c>
      <c r="O241" s="4">
        <f t="shared" ca="1" si="59"/>
        <v>3.9215686274510504</v>
      </c>
      <c r="P241" s="4"/>
    </row>
    <row r="242" spans="1:16" x14ac:dyDescent="0.4">
      <c r="A242" s="4">
        <f t="shared" ca="1" si="45"/>
        <v>59.978000000000002</v>
      </c>
      <c r="B242" s="4">
        <f t="shared" ca="1" si="46"/>
        <v>3</v>
      </c>
      <c r="C242" s="4">
        <f t="shared" ca="1" si="50"/>
        <v>0</v>
      </c>
      <c r="D242" s="4">
        <f t="shared" ca="1" si="47"/>
        <v>60.000999999999998</v>
      </c>
      <c r="E242" s="4">
        <f t="shared" ca="1" si="48"/>
        <v>0</v>
      </c>
      <c r="F242" s="4">
        <f t="shared" ca="1" si="51"/>
        <v>0</v>
      </c>
      <c r="G242" s="4">
        <f t="shared" ca="1" si="49"/>
        <v>-1497585666.743</v>
      </c>
      <c r="H242" s="4">
        <f t="shared" ca="1" si="52"/>
        <v>-11162218</v>
      </c>
      <c r="I242" s="4">
        <f t="shared" ca="1" si="53"/>
        <v>7.473607553830597E-3</v>
      </c>
      <c r="J242" s="4">
        <f t="shared" ca="1" si="54"/>
        <v>-1497586712.0190001</v>
      </c>
      <c r="K242" s="4">
        <f t="shared" ca="1" si="55"/>
        <v>-100615060</v>
      </c>
      <c r="L242" s="4">
        <f t="shared" ca="1" si="56"/>
        <v>6.7208281937101225E-2</v>
      </c>
      <c r="M242" s="4">
        <f t="shared" ca="1" si="57"/>
        <v>59.996000000000002</v>
      </c>
      <c r="N242" s="4">
        <f t="shared" ca="1" si="58"/>
        <v>15224</v>
      </c>
      <c r="O242" s="4">
        <f t="shared" ca="1" si="59"/>
        <v>61358.870967740782</v>
      </c>
      <c r="P242" s="4"/>
    </row>
    <row r="243" spans="1:16" x14ac:dyDescent="0.4">
      <c r="A243" s="4">
        <f t="shared" ca="1" si="45"/>
        <v>60.250999999999998</v>
      </c>
      <c r="B243" s="4">
        <f t="shared" ca="1" si="46"/>
        <v>3</v>
      </c>
      <c r="C243" s="4">
        <f t="shared" ca="1" si="50"/>
        <v>0</v>
      </c>
      <c r="D243" s="4">
        <f t="shared" ca="1" si="47"/>
        <v>-1497582441.97</v>
      </c>
      <c r="E243" s="4">
        <f t="shared" ca="1" si="48"/>
        <v>-21312745</v>
      </c>
      <c r="F243" s="4">
        <f t="shared" ca="1" si="51"/>
        <v>1.4231432974109838E-2</v>
      </c>
      <c r="G243" s="4">
        <f t="shared" ca="1" si="49"/>
        <v>-1497585666.743</v>
      </c>
      <c r="H243" s="4">
        <f t="shared" ca="1" si="52"/>
        <v>-11162218</v>
      </c>
      <c r="I243" s="4" t="e">
        <f t="shared" ca="1" si="53"/>
        <v>#DIV/0!</v>
      </c>
      <c r="J243" s="4">
        <f t="shared" ca="1" si="54"/>
        <v>-1497586712.0190001</v>
      </c>
      <c r="K243" s="4">
        <f t="shared" ca="1" si="55"/>
        <v>-100615060</v>
      </c>
      <c r="L243" s="4" t="e">
        <f t="shared" ca="1" si="56"/>
        <v>#DIV/0!</v>
      </c>
      <c r="M243" s="4">
        <f t="shared" ca="1" si="57"/>
        <v>60.246000000000002</v>
      </c>
      <c r="N243" s="4">
        <f t="shared" ca="1" si="58"/>
        <v>15224</v>
      </c>
      <c r="O243" s="4">
        <f t="shared" ca="1" si="59"/>
        <v>0</v>
      </c>
      <c r="P243" s="4"/>
    </row>
    <row r="244" spans="1:16" x14ac:dyDescent="0.4">
      <c r="A244" s="4">
        <f t="shared" ca="1" si="45"/>
        <v>-1497578826.26</v>
      </c>
      <c r="B244" s="4">
        <f t="shared" ca="1" si="46"/>
        <v>-288765</v>
      </c>
      <c r="C244" s="4">
        <f t="shared" ca="1" si="50"/>
        <v>1.928232312841698E-4</v>
      </c>
      <c r="D244" s="4">
        <f t="shared" ca="1" si="47"/>
        <v>-1497582441.97</v>
      </c>
      <c r="E244" s="4">
        <f t="shared" ca="1" si="48"/>
        <v>-21312745</v>
      </c>
      <c r="F244" s="4" t="e">
        <f t="shared" ca="1" si="51"/>
        <v>#DIV/0!</v>
      </c>
      <c r="G244" s="4">
        <f t="shared" ca="1" si="49"/>
        <v>-1497585666.743</v>
      </c>
      <c r="H244" s="4">
        <f t="shared" ca="1" si="52"/>
        <v>-11162218</v>
      </c>
      <c r="I244" s="4" t="e">
        <f t="shared" ca="1" si="53"/>
        <v>#DIV/0!</v>
      </c>
      <c r="J244" s="4">
        <f t="shared" ca="1" si="54"/>
        <v>-1497586712.0190001</v>
      </c>
      <c r="K244" s="4">
        <f t="shared" ca="1" si="55"/>
        <v>-100615060</v>
      </c>
      <c r="L244" s="4" t="e">
        <f t="shared" ca="1" si="56"/>
        <v>#DIV/0!</v>
      </c>
      <c r="M244" s="4">
        <f t="shared" ca="1" si="57"/>
        <v>-1497589620.619</v>
      </c>
      <c r="N244" s="4">
        <f t="shared" ca="1" si="58"/>
        <v>-400694877</v>
      </c>
      <c r="O244" s="4">
        <f t="shared" ca="1" si="59"/>
        <v>0.26757002009292152</v>
      </c>
      <c r="P244" s="4"/>
    </row>
    <row r="245" spans="1:16" x14ac:dyDescent="0.4">
      <c r="A245" s="4">
        <f t="shared" ca="1" si="45"/>
        <v>-1497578826.26</v>
      </c>
      <c r="B245" s="4">
        <f t="shared" ca="1" si="46"/>
        <v>-288765</v>
      </c>
      <c r="C245" s="4" t="e">
        <f t="shared" ca="1" si="50"/>
        <v>#DIV/0!</v>
      </c>
      <c r="D245" s="4">
        <f t="shared" ca="1" si="47"/>
        <v>-1497582441.97</v>
      </c>
      <c r="E245" s="4">
        <f t="shared" ca="1" si="48"/>
        <v>-21312745</v>
      </c>
      <c r="F245" s="4" t="e">
        <f t="shared" ca="1" si="51"/>
        <v>#DIV/0!</v>
      </c>
      <c r="G245" s="4">
        <f t="shared" ca="1" si="49"/>
        <v>-1497585666.743</v>
      </c>
      <c r="H245" s="4">
        <f t="shared" ca="1" si="52"/>
        <v>-11162218</v>
      </c>
      <c r="I245" s="4" t="e">
        <f t="shared" ca="1" si="53"/>
        <v>#DIV/0!</v>
      </c>
      <c r="J245" s="4">
        <f t="shared" ca="1" si="54"/>
        <v>-1497586712.0190001</v>
      </c>
      <c r="K245" s="4">
        <f t="shared" ca="1" si="55"/>
        <v>-100615060</v>
      </c>
      <c r="L245" s="4" t="e">
        <f t="shared" ca="1" si="56"/>
        <v>#DIV/0!</v>
      </c>
      <c r="M245" s="4">
        <f t="shared" ca="1" si="57"/>
        <v>-1497589620.619</v>
      </c>
      <c r="N245" s="4">
        <f t="shared" ca="1" si="58"/>
        <v>-400694877</v>
      </c>
      <c r="O245" s="4" t="e">
        <f t="shared" ca="1" si="59"/>
        <v>#DIV/0!</v>
      </c>
      <c r="P245" s="4"/>
    </row>
    <row r="246" spans="1:16" x14ac:dyDescent="0.4">
      <c r="A246" s="4">
        <f t="shared" ca="1" si="45"/>
        <v>-1497578826.26</v>
      </c>
      <c r="B246" s="4">
        <f t="shared" ca="1" si="46"/>
        <v>-288765</v>
      </c>
      <c r="C246" s="4" t="e">
        <f t="shared" ca="1" si="50"/>
        <v>#DIV/0!</v>
      </c>
      <c r="D246" s="4">
        <f t="shared" ca="1" si="47"/>
        <v>-1497582441.97</v>
      </c>
      <c r="E246" s="4">
        <f t="shared" ca="1" si="48"/>
        <v>-21312745</v>
      </c>
      <c r="F246" s="4" t="e">
        <f t="shared" ca="1" si="51"/>
        <v>#DIV/0!</v>
      </c>
      <c r="G246" s="4">
        <f t="shared" ca="1" si="49"/>
        <v>-1497585666.743</v>
      </c>
      <c r="H246" s="4">
        <f t="shared" ca="1" si="52"/>
        <v>-11162218</v>
      </c>
      <c r="I246" s="4" t="e">
        <f t="shared" ca="1" si="53"/>
        <v>#DIV/0!</v>
      </c>
      <c r="J246" s="4">
        <f t="shared" ca="1" si="54"/>
        <v>-1497586712.0190001</v>
      </c>
      <c r="K246" s="4">
        <f t="shared" ca="1" si="55"/>
        <v>-100615060</v>
      </c>
      <c r="L246" s="4" t="e">
        <f t="shared" ca="1" si="56"/>
        <v>#DIV/0!</v>
      </c>
      <c r="M246" s="4">
        <f t="shared" ca="1" si="57"/>
        <v>-1497589620.619</v>
      </c>
      <c r="N246" s="4">
        <f t="shared" ca="1" si="58"/>
        <v>-400694877</v>
      </c>
      <c r="O246" s="4" t="e">
        <f t="shared" ca="1" si="59"/>
        <v>#DIV/0!</v>
      </c>
      <c r="P246" s="4"/>
    </row>
    <row r="247" spans="1:16" x14ac:dyDescent="0.4">
      <c r="A247" s="4">
        <f t="shared" ca="1" si="45"/>
        <v>-1497578826.26</v>
      </c>
      <c r="B247" s="4">
        <f t="shared" ca="1" si="46"/>
        <v>-288765</v>
      </c>
      <c r="C247" s="4" t="e">
        <f t="shared" ca="1" si="50"/>
        <v>#DIV/0!</v>
      </c>
      <c r="D247" s="4">
        <f t="shared" ca="1" si="47"/>
        <v>-1497582441.97</v>
      </c>
      <c r="E247" s="4">
        <f t="shared" ca="1" si="48"/>
        <v>-21312745</v>
      </c>
      <c r="F247" s="4" t="e">
        <f t="shared" ca="1" si="51"/>
        <v>#DIV/0!</v>
      </c>
      <c r="G247" s="4">
        <f t="shared" ca="1" si="49"/>
        <v>-1497585666.743</v>
      </c>
      <c r="H247" s="4">
        <f t="shared" ca="1" si="52"/>
        <v>-11162218</v>
      </c>
      <c r="I247" s="4" t="e">
        <f t="shared" ca="1" si="53"/>
        <v>#DIV/0!</v>
      </c>
      <c r="J247" s="4">
        <f t="shared" ca="1" si="54"/>
        <v>-1497586712.0190001</v>
      </c>
      <c r="K247" s="4">
        <f t="shared" ca="1" si="55"/>
        <v>-100615060</v>
      </c>
      <c r="L247" s="4" t="e">
        <f t="shared" ca="1" si="56"/>
        <v>#DIV/0!</v>
      </c>
      <c r="M247" s="4">
        <f t="shared" ca="1" si="57"/>
        <v>-1497589620.619</v>
      </c>
      <c r="N247" s="4">
        <f t="shared" ca="1" si="58"/>
        <v>-400694877</v>
      </c>
      <c r="O247" s="4" t="e">
        <f t="shared" ca="1" si="59"/>
        <v>#DIV/0!</v>
      </c>
      <c r="P247" s="4"/>
    </row>
    <row r="248" spans="1:16" x14ac:dyDescent="0.4">
      <c r="A248" s="4">
        <f t="shared" ca="1" si="45"/>
        <v>-1497578826.26</v>
      </c>
      <c r="B248" s="4">
        <f t="shared" ca="1" si="46"/>
        <v>-288765</v>
      </c>
      <c r="C248" s="4" t="e">
        <f t="shared" ca="1" si="50"/>
        <v>#DIV/0!</v>
      </c>
      <c r="D248" s="4">
        <f t="shared" ca="1" si="47"/>
        <v>-1497582441.97</v>
      </c>
      <c r="E248" s="4">
        <f t="shared" ca="1" si="48"/>
        <v>-21312745</v>
      </c>
      <c r="F248" s="4" t="e">
        <f t="shared" ca="1" si="51"/>
        <v>#DIV/0!</v>
      </c>
      <c r="G248" s="4">
        <f t="shared" ca="1" si="49"/>
        <v>-1497585666.743</v>
      </c>
      <c r="H248" s="4">
        <f t="shared" ca="1" si="52"/>
        <v>-11162218</v>
      </c>
      <c r="I248" s="4" t="e">
        <f t="shared" ca="1" si="53"/>
        <v>#DIV/0!</v>
      </c>
      <c r="J248" s="4">
        <f t="shared" ca="1" si="54"/>
        <v>-1497586712.0190001</v>
      </c>
      <c r="K248" s="4">
        <f t="shared" ca="1" si="55"/>
        <v>-100615060</v>
      </c>
      <c r="L248" s="4" t="e">
        <f t="shared" ca="1" si="56"/>
        <v>#DIV/0!</v>
      </c>
      <c r="M248" s="4">
        <f t="shared" ca="1" si="57"/>
        <v>-1497589620.619</v>
      </c>
      <c r="N248" s="4">
        <f t="shared" ca="1" si="58"/>
        <v>-400694877</v>
      </c>
      <c r="O248" s="4" t="e">
        <f t="shared" ca="1" si="59"/>
        <v>#DIV/0!</v>
      </c>
      <c r="P248" s="4"/>
    </row>
    <row r="249" spans="1:16" x14ac:dyDescent="0.4">
      <c r="A249" s="4">
        <f t="shared" ca="1" si="45"/>
        <v>-1497578826.26</v>
      </c>
      <c r="B249" s="4">
        <f t="shared" ca="1" si="46"/>
        <v>-288765</v>
      </c>
      <c r="C249" s="4" t="e">
        <f t="shared" ca="1" si="50"/>
        <v>#DIV/0!</v>
      </c>
      <c r="D249" s="4">
        <f t="shared" ca="1" si="47"/>
        <v>-1497582441.97</v>
      </c>
      <c r="E249" s="4">
        <f t="shared" ca="1" si="48"/>
        <v>-21312745</v>
      </c>
      <c r="F249" s="4" t="e">
        <f t="shared" ca="1" si="51"/>
        <v>#DIV/0!</v>
      </c>
      <c r="G249" s="4">
        <f t="shared" ca="1" si="49"/>
        <v>-1497585666.743</v>
      </c>
      <c r="H249" s="4">
        <f t="shared" ca="1" si="52"/>
        <v>-11162218</v>
      </c>
      <c r="I249" s="4" t="e">
        <f t="shared" ca="1" si="53"/>
        <v>#DIV/0!</v>
      </c>
      <c r="J249" s="4">
        <f t="shared" ca="1" si="54"/>
        <v>-1497586712.0190001</v>
      </c>
      <c r="K249" s="4">
        <f t="shared" ca="1" si="55"/>
        <v>-100615060</v>
      </c>
      <c r="L249" s="4" t="e">
        <f t="shared" ca="1" si="56"/>
        <v>#DIV/0!</v>
      </c>
      <c r="M249" s="4">
        <f t="shared" ca="1" si="57"/>
        <v>-1497589620.619</v>
      </c>
      <c r="N249" s="4">
        <f t="shared" ca="1" si="58"/>
        <v>-400694877</v>
      </c>
      <c r="O249" s="4" t="e">
        <f t="shared" ca="1" si="59"/>
        <v>#DIV/0!</v>
      </c>
      <c r="P249" s="4"/>
    </row>
    <row r="250" spans="1:16" x14ac:dyDescent="0.4">
      <c r="A250" s="4">
        <f t="shared" ca="1" si="45"/>
        <v>-1497578826.26</v>
      </c>
      <c r="B250" s="4">
        <f t="shared" ca="1" si="46"/>
        <v>-288765</v>
      </c>
      <c r="C250" s="4" t="e">
        <f t="shared" ca="1" si="50"/>
        <v>#DIV/0!</v>
      </c>
      <c r="D250" s="4">
        <f t="shared" ca="1" si="47"/>
        <v>-1497582441.97</v>
      </c>
      <c r="E250" s="4">
        <f t="shared" ca="1" si="48"/>
        <v>-21312745</v>
      </c>
      <c r="F250" s="4" t="e">
        <f t="shared" ca="1" si="51"/>
        <v>#DIV/0!</v>
      </c>
      <c r="G250" s="4">
        <f t="shared" ca="1" si="49"/>
        <v>-1497585666.743</v>
      </c>
      <c r="H250" s="4">
        <f t="shared" ca="1" si="52"/>
        <v>-11162218</v>
      </c>
      <c r="I250" s="4" t="e">
        <f t="shared" ca="1" si="53"/>
        <v>#DIV/0!</v>
      </c>
      <c r="J250" s="4">
        <f t="shared" ca="1" si="54"/>
        <v>-1497586712.0190001</v>
      </c>
      <c r="K250" s="4">
        <f t="shared" ca="1" si="55"/>
        <v>-100615060</v>
      </c>
      <c r="L250" s="4" t="e">
        <f t="shared" ca="1" si="56"/>
        <v>#DIV/0!</v>
      </c>
      <c r="M250" s="4">
        <f t="shared" ca="1" si="57"/>
        <v>-1497589620.619</v>
      </c>
      <c r="N250" s="4">
        <f t="shared" ca="1" si="58"/>
        <v>-400694877</v>
      </c>
      <c r="O250" s="4" t="e">
        <f t="shared" ca="1" si="59"/>
        <v>#DIV/0!</v>
      </c>
      <c r="P250" s="4"/>
    </row>
    <row r="251" spans="1:16" x14ac:dyDescent="0.4">
      <c r="A251" s="4">
        <f t="shared" ca="1" si="45"/>
        <v>-1497578826.26</v>
      </c>
      <c r="B251" s="4">
        <f t="shared" ca="1" si="46"/>
        <v>-288765</v>
      </c>
      <c r="C251" s="4" t="e">
        <f t="shared" ca="1" si="50"/>
        <v>#DIV/0!</v>
      </c>
      <c r="D251" s="4">
        <f t="shared" ca="1" si="47"/>
        <v>-1497582441.97</v>
      </c>
      <c r="E251" s="4">
        <f t="shared" ca="1" si="48"/>
        <v>-21312745</v>
      </c>
      <c r="F251" s="4" t="e">
        <f t="shared" ca="1" si="51"/>
        <v>#DIV/0!</v>
      </c>
      <c r="G251" s="4">
        <f t="shared" ca="1" si="49"/>
        <v>-1497585666.743</v>
      </c>
      <c r="H251" s="4">
        <f t="shared" ca="1" si="52"/>
        <v>-11162218</v>
      </c>
      <c r="I251" s="4" t="e">
        <f t="shared" ca="1" si="53"/>
        <v>#DIV/0!</v>
      </c>
      <c r="J251" s="4">
        <f t="shared" ca="1" si="54"/>
        <v>-1497586712.0190001</v>
      </c>
      <c r="K251" s="4">
        <f t="shared" ca="1" si="55"/>
        <v>-100615060</v>
      </c>
      <c r="L251" s="4" t="e">
        <f t="shared" ca="1" si="56"/>
        <v>#DIV/0!</v>
      </c>
      <c r="M251" s="4">
        <f t="shared" ca="1" si="57"/>
        <v>-1497589620.619</v>
      </c>
      <c r="N251" s="4">
        <f t="shared" ca="1" si="58"/>
        <v>-400694877</v>
      </c>
      <c r="O251" s="4" t="e">
        <f t="shared" ca="1" si="59"/>
        <v>#DIV/0!</v>
      </c>
      <c r="P251" s="4"/>
    </row>
    <row r="252" spans="1:16" x14ac:dyDescent="0.4">
      <c r="A252" s="4">
        <f t="shared" ca="1" si="45"/>
        <v>-1497578826.26</v>
      </c>
      <c r="B252" s="4">
        <f t="shared" ca="1" si="46"/>
        <v>-288765</v>
      </c>
      <c r="C252" s="4" t="e">
        <f t="shared" ca="1" si="50"/>
        <v>#DIV/0!</v>
      </c>
      <c r="D252" s="4">
        <f t="shared" ca="1" si="47"/>
        <v>-1497582441.97</v>
      </c>
      <c r="E252" s="4">
        <f t="shared" ca="1" si="48"/>
        <v>-21312745</v>
      </c>
      <c r="F252" s="4" t="e">
        <f t="shared" ca="1" si="51"/>
        <v>#DIV/0!</v>
      </c>
      <c r="G252" s="4">
        <f t="shared" ca="1" si="49"/>
        <v>-1497585666.743</v>
      </c>
      <c r="H252" s="4">
        <f t="shared" ca="1" si="52"/>
        <v>-11162218</v>
      </c>
      <c r="I252" s="4" t="e">
        <f t="shared" ca="1" si="53"/>
        <v>#DIV/0!</v>
      </c>
      <c r="J252" s="4">
        <f t="shared" ca="1" si="54"/>
        <v>-1497586712.0190001</v>
      </c>
      <c r="K252" s="4">
        <f t="shared" ca="1" si="55"/>
        <v>-100615060</v>
      </c>
      <c r="L252" s="4" t="e">
        <f t="shared" ca="1" si="56"/>
        <v>#DIV/0!</v>
      </c>
      <c r="M252" s="4">
        <f t="shared" ca="1" si="57"/>
        <v>-1497589620.619</v>
      </c>
      <c r="N252" s="4">
        <f t="shared" ca="1" si="58"/>
        <v>-400694877</v>
      </c>
      <c r="O252" s="4" t="e">
        <f t="shared" ca="1" si="59"/>
        <v>#DIV/0!</v>
      </c>
      <c r="P252" s="4"/>
    </row>
    <row r="253" spans="1:16" x14ac:dyDescent="0.4">
      <c r="A253" s="4">
        <f t="shared" ca="1" si="45"/>
        <v>-1497578826.26</v>
      </c>
      <c r="B253" s="4">
        <f t="shared" ca="1" si="46"/>
        <v>-288765</v>
      </c>
      <c r="C253" s="4" t="e">
        <f t="shared" ca="1" si="50"/>
        <v>#DIV/0!</v>
      </c>
      <c r="D253" s="4">
        <f t="shared" ca="1" si="47"/>
        <v>-1497582441.97</v>
      </c>
      <c r="E253" s="4">
        <f t="shared" ca="1" si="48"/>
        <v>-21312745</v>
      </c>
      <c r="F253" s="4" t="e">
        <f t="shared" ca="1" si="51"/>
        <v>#DIV/0!</v>
      </c>
      <c r="G253" s="4">
        <f t="shared" ca="1" si="49"/>
        <v>-1497585666.743</v>
      </c>
      <c r="H253" s="4">
        <f t="shared" ca="1" si="52"/>
        <v>-11162218</v>
      </c>
      <c r="I253" s="4" t="e">
        <f t="shared" ca="1" si="53"/>
        <v>#DIV/0!</v>
      </c>
      <c r="J253" s="4">
        <f t="shared" ca="1" si="54"/>
        <v>-1497586712.0190001</v>
      </c>
      <c r="K253" s="4">
        <f t="shared" ca="1" si="55"/>
        <v>-100615060</v>
      </c>
      <c r="L253" s="4" t="e">
        <f t="shared" ca="1" si="56"/>
        <v>#DIV/0!</v>
      </c>
      <c r="M253" s="4">
        <f t="shared" ca="1" si="57"/>
        <v>-1497589620.619</v>
      </c>
      <c r="N253" s="4">
        <f t="shared" ca="1" si="58"/>
        <v>-400694877</v>
      </c>
      <c r="O253" s="4" t="e">
        <f t="shared" ca="1" si="59"/>
        <v>#DIV/0!</v>
      </c>
      <c r="P253" s="4"/>
    </row>
    <row r="254" spans="1:16" x14ac:dyDescent="0.4">
      <c r="A254" s="4">
        <f t="shared" ca="1" si="45"/>
        <v>-1497578826.26</v>
      </c>
      <c r="B254" s="4">
        <f t="shared" ca="1" si="46"/>
        <v>-288765</v>
      </c>
      <c r="C254" s="4" t="e">
        <f t="shared" ca="1" si="50"/>
        <v>#DIV/0!</v>
      </c>
      <c r="D254" s="4">
        <f t="shared" ca="1" si="47"/>
        <v>-1497582441.97</v>
      </c>
      <c r="E254" s="4">
        <f t="shared" ca="1" si="48"/>
        <v>-21312745</v>
      </c>
      <c r="F254" s="4" t="e">
        <f t="shared" ca="1" si="51"/>
        <v>#DIV/0!</v>
      </c>
      <c r="G254" s="4">
        <f t="shared" ca="1" si="49"/>
        <v>-1497585666.743</v>
      </c>
      <c r="H254" s="4">
        <f t="shared" ca="1" si="52"/>
        <v>-11162218</v>
      </c>
      <c r="I254" s="4" t="e">
        <f t="shared" ca="1" si="53"/>
        <v>#DIV/0!</v>
      </c>
      <c r="J254" s="4">
        <f t="shared" ca="1" si="54"/>
        <v>-1497586712.0190001</v>
      </c>
      <c r="K254" s="4">
        <f t="shared" ca="1" si="55"/>
        <v>-100615060</v>
      </c>
      <c r="L254" s="4" t="e">
        <f t="shared" ca="1" si="56"/>
        <v>#DIV/0!</v>
      </c>
      <c r="M254" s="4">
        <f t="shared" ca="1" si="57"/>
        <v>-1497589620.619</v>
      </c>
      <c r="N254" s="4">
        <f t="shared" ca="1" si="58"/>
        <v>-400694877</v>
      </c>
      <c r="O254" s="4" t="e">
        <f t="shared" ca="1" si="59"/>
        <v>#DIV/0!</v>
      </c>
      <c r="P254" s="4"/>
    </row>
    <row r="255" spans="1:16" x14ac:dyDescent="0.4">
      <c r="A255" s="4">
        <f t="shared" ca="1" si="45"/>
        <v>-1497578826.26</v>
      </c>
      <c r="B255" s="4">
        <f t="shared" ca="1" si="46"/>
        <v>-288765</v>
      </c>
      <c r="C255" s="4" t="e">
        <f t="shared" ca="1" si="50"/>
        <v>#DIV/0!</v>
      </c>
      <c r="D255" s="4">
        <f t="shared" ca="1" si="47"/>
        <v>-1497582441.97</v>
      </c>
      <c r="E255" s="4">
        <f t="shared" ca="1" si="48"/>
        <v>-21312745</v>
      </c>
      <c r="F255" s="4" t="e">
        <f t="shared" ca="1" si="51"/>
        <v>#DIV/0!</v>
      </c>
      <c r="G255" s="4">
        <f t="shared" ca="1" si="49"/>
        <v>-1497585666.743</v>
      </c>
      <c r="H255" s="4">
        <f t="shared" ca="1" si="52"/>
        <v>-11162218</v>
      </c>
      <c r="I255" s="4" t="e">
        <f t="shared" ca="1" si="53"/>
        <v>#DIV/0!</v>
      </c>
      <c r="J255" s="4">
        <f t="shared" ca="1" si="54"/>
        <v>-1497586712.0190001</v>
      </c>
      <c r="K255" s="4">
        <f t="shared" ca="1" si="55"/>
        <v>-100615060</v>
      </c>
      <c r="L255" s="4" t="e">
        <f t="shared" ca="1" si="56"/>
        <v>#DIV/0!</v>
      </c>
      <c r="M255" s="4">
        <f t="shared" ca="1" si="57"/>
        <v>-1497589620.619</v>
      </c>
      <c r="N255" s="4">
        <f t="shared" ca="1" si="58"/>
        <v>-400694877</v>
      </c>
      <c r="O255" s="4" t="e">
        <f t="shared" ca="1" si="59"/>
        <v>#DIV/0!</v>
      </c>
      <c r="P255" s="4"/>
    </row>
    <row r="256" spans="1:16" x14ac:dyDescent="0.4">
      <c r="A256" s="4">
        <f t="shared" ca="1" si="45"/>
        <v>-1497578826.26</v>
      </c>
      <c r="B256" s="4">
        <f t="shared" ca="1" si="46"/>
        <v>-288765</v>
      </c>
      <c r="C256" s="4" t="e">
        <f t="shared" ca="1" si="50"/>
        <v>#DIV/0!</v>
      </c>
      <c r="D256" s="4">
        <f t="shared" ca="1" si="47"/>
        <v>-1497582441.97</v>
      </c>
      <c r="E256" s="4">
        <f t="shared" ca="1" si="48"/>
        <v>-21312745</v>
      </c>
      <c r="F256" s="4" t="e">
        <f t="shared" ca="1" si="51"/>
        <v>#DIV/0!</v>
      </c>
      <c r="G256" s="4">
        <f t="shared" ca="1" si="49"/>
        <v>-1497585666.743</v>
      </c>
      <c r="H256" s="4">
        <f t="shared" ca="1" si="52"/>
        <v>-11162218</v>
      </c>
      <c r="I256" s="4" t="e">
        <f t="shared" ca="1" si="53"/>
        <v>#DIV/0!</v>
      </c>
      <c r="J256" s="4">
        <f t="shared" ca="1" si="54"/>
        <v>-1497586712.0190001</v>
      </c>
      <c r="K256" s="4">
        <f t="shared" ca="1" si="55"/>
        <v>-100615060</v>
      </c>
      <c r="L256" s="4" t="e">
        <f t="shared" ca="1" si="56"/>
        <v>#DIV/0!</v>
      </c>
      <c r="M256" s="4">
        <f t="shared" ca="1" si="57"/>
        <v>-1497589620.619</v>
      </c>
      <c r="N256" s="4">
        <f t="shared" ca="1" si="58"/>
        <v>-400694877</v>
      </c>
      <c r="O256" s="4" t="e">
        <f t="shared" ca="1" si="59"/>
        <v>#DIV/0!</v>
      </c>
      <c r="P256" s="4"/>
    </row>
    <row r="257" spans="1:16" x14ac:dyDescent="0.4">
      <c r="A257" s="4">
        <f t="shared" ca="1" si="45"/>
        <v>-1497578826.26</v>
      </c>
      <c r="B257" s="4">
        <f t="shared" ca="1" si="46"/>
        <v>-288765</v>
      </c>
      <c r="C257" s="4" t="e">
        <f t="shared" ca="1" si="50"/>
        <v>#DIV/0!</v>
      </c>
      <c r="D257" s="4">
        <f t="shared" ca="1" si="47"/>
        <v>-1497582441.97</v>
      </c>
      <c r="E257" s="4">
        <f t="shared" ca="1" si="48"/>
        <v>-21312745</v>
      </c>
      <c r="F257" s="4" t="e">
        <f t="shared" ca="1" si="51"/>
        <v>#DIV/0!</v>
      </c>
      <c r="G257" s="4">
        <f t="shared" ca="1" si="49"/>
        <v>-1497585666.743</v>
      </c>
      <c r="H257" s="4">
        <f t="shared" ca="1" si="52"/>
        <v>-11162218</v>
      </c>
      <c r="I257" s="4" t="e">
        <f t="shared" ca="1" si="53"/>
        <v>#DIV/0!</v>
      </c>
      <c r="J257" s="4">
        <f t="shared" ca="1" si="54"/>
        <v>-1497586712.0190001</v>
      </c>
      <c r="K257" s="4">
        <f t="shared" ca="1" si="55"/>
        <v>-100615060</v>
      </c>
      <c r="L257" s="4" t="e">
        <f t="shared" ca="1" si="56"/>
        <v>#DIV/0!</v>
      </c>
      <c r="M257" s="4">
        <f t="shared" ca="1" si="57"/>
        <v>-1497589620.619</v>
      </c>
      <c r="N257" s="4">
        <f t="shared" ca="1" si="58"/>
        <v>-400694877</v>
      </c>
      <c r="O257" s="4" t="e">
        <f t="shared" ca="1" si="59"/>
        <v>#DIV/0!</v>
      </c>
      <c r="P257" s="4"/>
    </row>
    <row r="258" spans="1:16" x14ac:dyDescent="0.4">
      <c r="A258" s="4">
        <f t="shared" ca="1" si="45"/>
        <v>-1497578826.26</v>
      </c>
      <c r="B258" s="4">
        <f t="shared" ca="1" si="46"/>
        <v>-288765</v>
      </c>
      <c r="C258" s="4" t="e">
        <f t="shared" ca="1" si="50"/>
        <v>#DIV/0!</v>
      </c>
      <c r="D258" s="4">
        <f t="shared" ca="1" si="47"/>
        <v>-1497582441.97</v>
      </c>
      <c r="E258" s="4">
        <f t="shared" ca="1" si="48"/>
        <v>-21312745</v>
      </c>
      <c r="F258" s="4" t="e">
        <f t="shared" ca="1" si="51"/>
        <v>#DIV/0!</v>
      </c>
      <c r="G258" s="4">
        <f t="shared" ca="1" si="49"/>
        <v>-1497585666.743</v>
      </c>
      <c r="H258" s="4">
        <f t="shared" ca="1" si="52"/>
        <v>-11162218</v>
      </c>
      <c r="I258" s="4" t="e">
        <f t="shared" ca="1" si="53"/>
        <v>#DIV/0!</v>
      </c>
      <c r="J258" s="4">
        <f t="shared" ca="1" si="54"/>
        <v>-1497586712.0190001</v>
      </c>
      <c r="K258" s="4">
        <f t="shared" ca="1" si="55"/>
        <v>-100615060</v>
      </c>
      <c r="L258" s="4" t="e">
        <f t="shared" ca="1" si="56"/>
        <v>#DIV/0!</v>
      </c>
      <c r="M258" s="4">
        <f t="shared" ca="1" si="57"/>
        <v>-1497589620.619</v>
      </c>
      <c r="N258" s="4">
        <f t="shared" ca="1" si="58"/>
        <v>-400694877</v>
      </c>
      <c r="O258" s="4" t="e">
        <f t="shared" ca="1" si="59"/>
        <v>#DIV/0!</v>
      </c>
      <c r="P258" s="4"/>
    </row>
    <row r="259" spans="1:16" x14ac:dyDescent="0.4">
      <c r="A259" s="4">
        <f ca="1">(INDIRECT($Q$1&amp;"!A"&amp;(ROW(A259)-1))-INDIRECT($Q$1&amp;"!$A$1"))/1000</f>
        <v>-1497578826.26</v>
      </c>
      <c r="B259" s="4">
        <f t="shared" ref="B259:B262" ca="1" si="60">(INDIRECT($Q$1&amp;"!B"&amp;(ROW(B259)-1))-INDIRECT($Q$1&amp;"!$B$1"))</f>
        <v>-288765</v>
      </c>
      <c r="C259" s="4" t="e">
        <f t="shared" ca="1" si="50"/>
        <v>#DIV/0!</v>
      </c>
      <c r="D259" s="4">
        <f t="shared" ref="D259:D262" ca="1" si="61">(INDIRECT($Q$1&amp;"!C"&amp;(ROW(D259)-1))-INDIRECT($Q$1&amp;"!$C$1"))/1000</f>
        <v>-1497582441.97</v>
      </c>
      <c r="E259" s="4">
        <f t="shared" ref="E259:E261" ca="1" si="62">(INDIRECT($Q$1&amp;"!D"&amp;(ROW(E259)-1))-INDIRECT($Q$1&amp;"!$D$1"))</f>
        <v>-21312745</v>
      </c>
      <c r="F259" s="4" t="e">
        <f t="shared" ca="1" si="51"/>
        <v>#DIV/0!</v>
      </c>
      <c r="G259" s="4">
        <f ca="1">(INDIRECT($Q$1&amp;"!E"&amp;(ROW(G259)-1))-INDIRECT($Q$1&amp;"!$E$1"))/1000</f>
        <v>-1497585666.743</v>
      </c>
      <c r="H259" s="4">
        <f t="shared" ca="1" si="52"/>
        <v>-11162218</v>
      </c>
      <c r="I259" s="4" t="e">
        <f t="shared" ca="1" si="53"/>
        <v>#DIV/0!</v>
      </c>
      <c r="J259" s="4">
        <f t="shared" ca="1" si="54"/>
        <v>-1497586712.0190001</v>
      </c>
      <c r="K259" s="4">
        <f t="shared" ca="1" si="55"/>
        <v>-100615060</v>
      </c>
      <c r="L259" s="4" t="e">
        <f t="shared" ca="1" si="56"/>
        <v>#DIV/0!</v>
      </c>
      <c r="M259" s="4">
        <f t="shared" ca="1" si="57"/>
        <v>-1497589620.619</v>
      </c>
      <c r="N259" s="4">
        <f t="shared" ca="1" si="58"/>
        <v>-400694877</v>
      </c>
      <c r="O259" s="4" t="e">
        <f t="shared" ca="1" si="59"/>
        <v>#DIV/0!</v>
      </c>
      <c r="P259" s="4"/>
    </row>
    <row r="260" spans="1:16" x14ac:dyDescent="0.4">
      <c r="A260" s="4">
        <f ca="1">(INDIRECT($Q$1&amp;"!A"&amp;(ROW(A260)-1))-INDIRECT($Q$1&amp;"!$A$1"))/1000</f>
        <v>-1497578826.26</v>
      </c>
      <c r="B260" s="4">
        <f t="shared" ca="1" si="60"/>
        <v>-288765</v>
      </c>
      <c r="C260" s="4" t="e">
        <f t="shared" ref="C260:C262" ca="1" si="63">(B260-B259)/(A260-A259)</f>
        <v>#DIV/0!</v>
      </c>
      <c r="D260" s="4">
        <f t="shared" ca="1" si="61"/>
        <v>-1497582441.97</v>
      </c>
      <c r="E260" s="4">
        <f t="shared" ca="1" si="62"/>
        <v>-21312745</v>
      </c>
      <c r="F260" s="4" t="e">
        <f t="shared" ref="F260:F262" ca="1" si="64">(E260-E259)/(D260-D259)</f>
        <v>#DIV/0!</v>
      </c>
      <c r="G260" s="4">
        <f ca="1">(INDIRECT($Q$1&amp;"!E"&amp;(ROW(G260)-1))-INDIRECT($Q$1&amp;"!$E$1"))/1000</f>
        <v>-1497585666.743</v>
      </c>
      <c r="H260" s="4">
        <f ca="1">(INDIRECT($Q$1&amp;"!F"&amp;(ROW(H260)-1))-INDIRECT($Q$1&amp;"!$F$1"))</f>
        <v>-11162218</v>
      </c>
      <c r="I260" s="4" t="e">
        <f t="shared" ref="I260:I261" ca="1" si="65">(H260-H259)/(G260-G259)</f>
        <v>#DIV/0!</v>
      </c>
      <c r="J260" s="4">
        <f ca="1">(INDIRECT($Q$1&amp;"!G"&amp;(ROW(J260)-1))-INDIRECT($Q$1&amp;"!$G$1"))/1000</f>
        <v>-1497586712.0190001</v>
      </c>
      <c r="K260" s="4">
        <f ca="1">(INDIRECT($Q$1&amp;"!H"&amp;(ROW(K260)-1))-INDIRECT($Q$1&amp;"!$H$1"))</f>
        <v>-100615060</v>
      </c>
      <c r="L260" s="4" t="e">
        <f t="shared" ref="L260:L262" ca="1" si="66">(K260-K259)/(J260-J259)</f>
        <v>#DIV/0!</v>
      </c>
      <c r="M260" s="4">
        <f t="shared" ref="M260:M262" ca="1" si="67">(INDIRECT($Q$1&amp;"!I"&amp;(ROW(M260)-1))-INDIRECT($Q$1&amp;"!$I$1"))/1000</f>
        <v>-1497589620.619</v>
      </c>
      <c r="N260" s="4">
        <f t="shared" ref="N260:N262" ca="1" si="68">(INDIRECT($Q$1&amp;"!J"&amp;(ROW(N260)-1))-INDIRECT($Q$1&amp;"!$J$1"))</f>
        <v>-400694877</v>
      </c>
      <c r="O260" s="4" t="e">
        <f t="shared" ref="O260:O262" ca="1" si="69">(N260-N259)/(M260-M259)</f>
        <v>#DIV/0!</v>
      </c>
      <c r="P260" s="4"/>
    </row>
    <row r="261" spans="1:16" x14ac:dyDescent="0.4">
      <c r="A261" s="4">
        <f ca="1">(INDIRECT($Q$1&amp;"!A"&amp;(ROW(A261)-1))-INDIRECT($Q$1&amp;"!$A$1"))/1000</f>
        <v>-1497578826.26</v>
      </c>
      <c r="B261" s="4">
        <f t="shared" ca="1" si="60"/>
        <v>-288765</v>
      </c>
      <c r="C261" s="4" t="e">
        <f t="shared" ca="1" si="63"/>
        <v>#DIV/0!</v>
      </c>
      <c r="D261" s="4">
        <f t="shared" ca="1" si="61"/>
        <v>-1497582441.97</v>
      </c>
      <c r="E261" s="4">
        <f t="shared" ca="1" si="62"/>
        <v>-21312745</v>
      </c>
      <c r="F261" s="4" t="e">
        <f t="shared" ca="1" si="64"/>
        <v>#DIV/0!</v>
      </c>
      <c r="G261" s="4">
        <f ca="1">(INDIRECT($Q$1&amp;"!E"&amp;(ROW(G261)-1))-INDIRECT($Q$1&amp;"!$E$1"))/1000</f>
        <v>-1497585666.743</v>
      </c>
      <c r="H261" s="4">
        <f ca="1">(INDIRECT($Q$1&amp;"!F"&amp;(ROW(H261)-1))-INDIRECT($Q$1&amp;"!$F$1"))</f>
        <v>-11162218</v>
      </c>
      <c r="I261" s="4" t="e">
        <f t="shared" ca="1" si="65"/>
        <v>#DIV/0!</v>
      </c>
      <c r="J261" s="4">
        <f ca="1">(INDIRECT($Q$1&amp;"!G"&amp;(ROW(J261)-1))-INDIRECT($Q$1&amp;"!$G$1"))/1000</f>
        <v>-1497586712.0190001</v>
      </c>
      <c r="K261" s="4">
        <f ca="1">(INDIRECT($Q$1&amp;"!H"&amp;(ROW(K261)-1))-INDIRECT($Q$1&amp;"!$H$1"))</f>
        <v>-100615060</v>
      </c>
      <c r="L261" s="4" t="e">
        <f t="shared" ca="1" si="66"/>
        <v>#DIV/0!</v>
      </c>
      <c r="M261" s="4">
        <f t="shared" ca="1" si="67"/>
        <v>-1497589620.619</v>
      </c>
      <c r="N261" s="4">
        <f t="shared" ca="1" si="68"/>
        <v>-400694877</v>
      </c>
      <c r="O261" s="4" t="e">
        <f t="shared" ca="1" si="69"/>
        <v>#DIV/0!</v>
      </c>
      <c r="P261" s="4"/>
    </row>
    <row r="262" spans="1:16" x14ac:dyDescent="0.4">
      <c r="A262" s="4">
        <f ca="1">(INDIRECT($Q$1&amp;"!A"&amp;(ROW(A262)-1))-INDIRECT($Q$1&amp;"!$A$1"))/1000</f>
        <v>-1497578826.26</v>
      </c>
      <c r="B262" s="4">
        <f t="shared" ca="1" si="60"/>
        <v>-288765</v>
      </c>
      <c r="C262" s="4" t="e">
        <f t="shared" ca="1" si="63"/>
        <v>#DIV/0!</v>
      </c>
      <c r="D262" s="4">
        <f t="shared" ca="1" si="61"/>
        <v>-1497582441.97</v>
      </c>
      <c r="E262" s="4">
        <f ca="1">(INDIRECT($Q$1&amp;"!D"&amp;(ROW(E262)-1))-INDIRECT($Q$1&amp;"!$D$1"))</f>
        <v>-21312745</v>
      </c>
      <c r="F262" s="4" t="e">
        <f t="shared" ca="1" si="64"/>
        <v>#DIV/0!</v>
      </c>
      <c r="G262" s="4">
        <f t="shared" ref="G262" ca="1" si="70">(INDIRECT($Q$1&amp;"!E"&amp;(ROW(G262)-1))-INDIRECT($Q$1&amp;"!$E$1"))/1000</f>
        <v>-1497585666.743</v>
      </c>
      <c r="H262" s="4">
        <f t="shared" ref="H262" ca="1" si="71">(INDIRECT($Q$1&amp;"!F"&amp;(ROW(H262)-1))-INDIRECT($Q$1&amp;"!$F$1"))</f>
        <v>-11162218</v>
      </c>
      <c r="I262" s="4" t="e">
        <f t="shared" ref="I262" ca="1" si="72">(H262-H261)/(G262-G261)</f>
        <v>#DIV/0!</v>
      </c>
      <c r="J262" s="4">
        <f ca="1">(INDIRECT($Q$1&amp;"!G"&amp;(ROW(J262)-1))-INDIRECT($Q$1&amp;"!$G$1"))/1000</f>
        <v>-1497586712.0190001</v>
      </c>
      <c r="K262" s="4">
        <f ca="1">(INDIRECT($Q$1&amp;"!H"&amp;(ROW(K262)-1))-INDIRECT($Q$1&amp;"!$H$1"))</f>
        <v>-100615060</v>
      </c>
      <c r="L262" s="4" t="e">
        <f t="shared" ca="1" si="66"/>
        <v>#DIV/0!</v>
      </c>
      <c r="M262" s="4">
        <f t="shared" ca="1" si="67"/>
        <v>-1497589620.619</v>
      </c>
      <c r="N262" s="4">
        <f t="shared" ca="1" si="68"/>
        <v>-400694877</v>
      </c>
      <c r="O262" s="4" t="e">
        <f t="shared" ca="1" si="69"/>
        <v>#DIV/0!</v>
      </c>
      <c r="P262" s="4"/>
    </row>
    <row r="263" spans="1:16" x14ac:dyDescent="0.4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x14ac:dyDescent="0.4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x14ac:dyDescent="0.4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x14ac:dyDescent="0.4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x14ac:dyDescent="0.4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x14ac:dyDescent="0.4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x14ac:dyDescent="0.4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x14ac:dyDescent="0.4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x14ac:dyDescent="0.4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x14ac:dyDescent="0.4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6:16" x14ac:dyDescent="0.4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6:16" x14ac:dyDescent="0.4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6:16" x14ac:dyDescent="0.4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6:16" x14ac:dyDescent="0.4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6:16" x14ac:dyDescent="0.4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6:16" x14ac:dyDescent="0.4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6:16" x14ac:dyDescent="0.4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6:16" x14ac:dyDescent="0.4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6:16" x14ac:dyDescent="0.4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6:16" x14ac:dyDescent="0.4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6:16" x14ac:dyDescent="0.4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6:16" x14ac:dyDescent="0.4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6:16" x14ac:dyDescent="0.4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6:16" x14ac:dyDescent="0.4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6:16" x14ac:dyDescent="0.4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6:16" x14ac:dyDescent="0.4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6:16" x14ac:dyDescent="0.4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6:16" x14ac:dyDescent="0.4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6:16" x14ac:dyDescent="0.4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6:16" x14ac:dyDescent="0.4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6:16" x14ac:dyDescent="0.4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6:16" x14ac:dyDescent="0.4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6:16" x14ac:dyDescent="0.4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6:16" x14ac:dyDescent="0.4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6:16" x14ac:dyDescent="0.4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6:16" x14ac:dyDescent="0.4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6:16" x14ac:dyDescent="0.4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6:16" x14ac:dyDescent="0.4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6:16" x14ac:dyDescent="0.4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6:16" x14ac:dyDescent="0.4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6:16" x14ac:dyDescent="0.4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6:16" x14ac:dyDescent="0.4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6:16" x14ac:dyDescent="0.4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6:16" x14ac:dyDescent="0.4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6:16" x14ac:dyDescent="0.4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6:16" x14ac:dyDescent="0.4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6:16" x14ac:dyDescent="0.4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6:16" x14ac:dyDescent="0.4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6:16" x14ac:dyDescent="0.4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6:16" x14ac:dyDescent="0.4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6:16" x14ac:dyDescent="0.4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6:16" x14ac:dyDescent="0.4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6:16" x14ac:dyDescent="0.4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6:16" x14ac:dyDescent="0.4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6:16" x14ac:dyDescent="0.4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6:16" x14ac:dyDescent="0.4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6:16" x14ac:dyDescent="0.4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6:16" x14ac:dyDescent="0.4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6:16" x14ac:dyDescent="0.4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6:16" x14ac:dyDescent="0.4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6:16" x14ac:dyDescent="0.4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6:16" x14ac:dyDescent="0.4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6:16" x14ac:dyDescent="0.4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6:16" x14ac:dyDescent="0.4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6:16" x14ac:dyDescent="0.4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6:16" x14ac:dyDescent="0.4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6:16" x14ac:dyDescent="0.4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6:16" x14ac:dyDescent="0.4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6:16" x14ac:dyDescent="0.4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6:16" x14ac:dyDescent="0.4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6:16" x14ac:dyDescent="0.4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6:16" x14ac:dyDescent="0.4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6:16" x14ac:dyDescent="0.4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6:16" x14ac:dyDescent="0.4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6:16" x14ac:dyDescent="0.4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6:16" x14ac:dyDescent="0.4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6:16" x14ac:dyDescent="0.4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6:16" x14ac:dyDescent="0.4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6:16" x14ac:dyDescent="0.4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6:16" x14ac:dyDescent="0.4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6:16" x14ac:dyDescent="0.4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6:16" x14ac:dyDescent="0.4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6:16" x14ac:dyDescent="0.4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6:16" x14ac:dyDescent="0.4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6:16" x14ac:dyDescent="0.4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6:16" x14ac:dyDescent="0.4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6:16" x14ac:dyDescent="0.4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6:16" x14ac:dyDescent="0.4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6:16" x14ac:dyDescent="0.4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6:16" x14ac:dyDescent="0.4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6:16" x14ac:dyDescent="0.4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6:16" x14ac:dyDescent="0.4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6:16" x14ac:dyDescent="0.4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6:16" x14ac:dyDescent="0.4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6:16" x14ac:dyDescent="0.4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6:16" x14ac:dyDescent="0.4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6:16" x14ac:dyDescent="0.4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6:16" x14ac:dyDescent="0.4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6:16" x14ac:dyDescent="0.4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6:16" x14ac:dyDescent="0.4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6:16" x14ac:dyDescent="0.4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6:16" x14ac:dyDescent="0.4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6:16" x14ac:dyDescent="0.4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6:16" x14ac:dyDescent="0.4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6:16" x14ac:dyDescent="0.4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6:16" x14ac:dyDescent="0.4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6:16" x14ac:dyDescent="0.4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6:16" x14ac:dyDescent="0.4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6:16" x14ac:dyDescent="0.4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6:16" x14ac:dyDescent="0.4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6:16" x14ac:dyDescent="0.4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6:16" x14ac:dyDescent="0.4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6:16" x14ac:dyDescent="0.4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6:16" x14ac:dyDescent="0.4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6:16" x14ac:dyDescent="0.4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6:16" x14ac:dyDescent="0.4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6:16" x14ac:dyDescent="0.4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6:16" x14ac:dyDescent="0.4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6:16" x14ac:dyDescent="0.4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6:16" x14ac:dyDescent="0.4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6:16" x14ac:dyDescent="0.4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6:16" x14ac:dyDescent="0.4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6:16" x14ac:dyDescent="0.4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6:16" x14ac:dyDescent="0.4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6:16" x14ac:dyDescent="0.4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6:16" x14ac:dyDescent="0.4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6:16" x14ac:dyDescent="0.4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6:16" x14ac:dyDescent="0.4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6:16" x14ac:dyDescent="0.4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6:16" x14ac:dyDescent="0.4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6:16" x14ac:dyDescent="0.4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6:16" x14ac:dyDescent="0.4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6:16" x14ac:dyDescent="0.4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6:16" x14ac:dyDescent="0.4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6:16" x14ac:dyDescent="0.4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6:16" x14ac:dyDescent="0.4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6:16" x14ac:dyDescent="0.4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6:16" x14ac:dyDescent="0.4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6:16" x14ac:dyDescent="0.4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6:16" x14ac:dyDescent="0.4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6:16" x14ac:dyDescent="0.4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6:16" x14ac:dyDescent="0.4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6:16" x14ac:dyDescent="0.4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6:16" x14ac:dyDescent="0.4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6:16" x14ac:dyDescent="0.4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6:16" x14ac:dyDescent="0.4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6:16" x14ac:dyDescent="0.4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6:16" x14ac:dyDescent="0.4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6:16" x14ac:dyDescent="0.4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6:16" x14ac:dyDescent="0.4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6:16" x14ac:dyDescent="0.4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6:16" x14ac:dyDescent="0.4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6:16" x14ac:dyDescent="0.4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6:16" x14ac:dyDescent="0.4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6:16" x14ac:dyDescent="0.4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6:16" x14ac:dyDescent="0.4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6:16" x14ac:dyDescent="0.4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6:16" x14ac:dyDescent="0.4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6:16" x14ac:dyDescent="0.4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6:16" x14ac:dyDescent="0.4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6:16" x14ac:dyDescent="0.4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6:16" x14ac:dyDescent="0.4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6:16" x14ac:dyDescent="0.4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6:16" x14ac:dyDescent="0.4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6:16" x14ac:dyDescent="0.4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6:16" x14ac:dyDescent="0.4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6:16" x14ac:dyDescent="0.4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6:16" x14ac:dyDescent="0.4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6:16" x14ac:dyDescent="0.4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6:16" x14ac:dyDescent="0.4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6:16" x14ac:dyDescent="0.4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6:16" x14ac:dyDescent="0.4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6:16" x14ac:dyDescent="0.4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6:16" x14ac:dyDescent="0.4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6:16" x14ac:dyDescent="0.4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6:16" x14ac:dyDescent="0.4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6:16" x14ac:dyDescent="0.4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6:16" x14ac:dyDescent="0.4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6:16" x14ac:dyDescent="0.4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6:16" x14ac:dyDescent="0.4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6:16" x14ac:dyDescent="0.4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6:16" x14ac:dyDescent="0.4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6:16" x14ac:dyDescent="0.4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6:16" x14ac:dyDescent="0.4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6:16" x14ac:dyDescent="0.4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6:16" x14ac:dyDescent="0.4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6:16" x14ac:dyDescent="0.4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6:16" x14ac:dyDescent="0.4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6:16" x14ac:dyDescent="0.4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6:16" x14ac:dyDescent="0.4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6:16" x14ac:dyDescent="0.4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6:16" x14ac:dyDescent="0.4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6:16" x14ac:dyDescent="0.4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6:16" x14ac:dyDescent="0.4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6:16" x14ac:dyDescent="0.4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6:16" x14ac:dyDescent="0.4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6:16" x14ac:dyDescent="0.4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6:16" x14ac:dyDescent="0.4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6:16" x14ac:dyDescent="0.4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6:16" x14ac:dyDescent="0.4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6:16" x14ac:dyDescent="0.4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6:16" x14ac:dyDescent="0.4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6:16" x14ac:dyDescent="0.4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6:16" x14ac:dyDescent="0.4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6:16" x14ac:dyDescent="0.4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6:16" x14ac:dyDescent="0.4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6:16" x14ac:dyDescent="0.4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6:16" x14ac:dyDescent="0.4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6:16" x14ac:dyDescent="0.4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6:16" x14ac:dyDescent="0.4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6:16" x14ac:dyDescent="0.4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6:16" x14ac:dyDescent="0.4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6:16" x14ac:dyDescent="0.4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6:16" x14ac:dyDescent="0.4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6:16" x14ac:dyDescent="0.4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6:16" x14ac:dyDescent="0.4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6:16" x14ac:dyDescent="0.4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6:16" x14ac:dyDescent="0.4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6:16" x14ac:dyDescent="0.4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6:16" x14ac:dyDescent="0.4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6:16" x14ac:dyDescent="0.4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6:16" x14ac:dyDescent="0.4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6:16" x14ac:dyDescent="0.4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6:16" x14ac:dyDescent="0.4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6:16" x14ac:dyDescent="0.4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6:16" x14ac:dyDescent="0.4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6:16" x14ac:dyDescent="0.4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6:16" x14ac:dyDescent="0.4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6:16" x14ac:dyDescent="0.4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6:16" x14ac:dyDescent="0.4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6:16" x14ac:dyDescent="0.4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6:16" x14ac:dyDescent="0.4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6:16" x14ac:dyDescent="0.4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6:16" x14ac:dyDescent="0.4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6:16" x14ac:dyDescent="0.4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6:16" x14ac:dyDescent="0.4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6:16" x14ac:dyDescent="0.4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6:16" x14ac:dyDescent="0.4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6:16" x14ac:dyDescent="0.4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6:16" x14ac:dyDescent="0.4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6:16" x14ac:dyDescent="0.4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6:16" x14ac:dyDescent="0.4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6:16" x14ac:dyDescent="0.4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6:16" x14ac:dyDescent="0.4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6:16" x14ac:dyDescent="0.4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6:16" x14ac:dyDescent="0.4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6:16" x14ac:dyDescent="0.4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6:16" x14ac:dyDescent="0.4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6:16" x14ac:dyDescent="0.4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6:16" x14ac:dyDescent="0.4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6:16" x14ac:dyDescent="0.4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6:16" x14ac:dyDescent="0.4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6:16" x14ac:dyDescent="0.4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6:16" x14ac:dyDescent="0.4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6:16" x14ac:dyDescent="0.4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6:16" x14ac:dyDescent="0.4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6:16" x14ac:dyDescent="0.4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6:16" x14ac:dyDescent="0.4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6:16" x14ac:dyDescent="0.4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6:16" x14ac:dyDescent="0.4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6:16" x14ac:dyDescent="0.4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6:16" x14ac:dyDescent="0.4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6:16" x14ac:dyDescent="0.4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6:16" x14ac:dyDescent="0.4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6:16" x14ac:dyDescent="0.4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6:16" x14ac:dyDescent="0.4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6:16" x14ac:dyDescent="0.4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6:16" x14ac:dyDescent="0.4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6:16" x14ac:dyDescent="0.4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6:16" x14ac:dyDescent="0.4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6:16" x14ac:dyDescent="0.4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6:16" x14ac:dyDescent="0.4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6:16" x14ac:dyDescent="0.4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6:16" x14ac:dyDescent="0.4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6:16" x14ac:dyDescent="0.4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6:16" x14ac:dyDescent="0.4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6:16" x14ac:dyDescent="0.4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6:16" x14ac:dyDescent="0.4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6:16" x14ac:dyDescent="0.4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6:16" x14ac:dyDescent="0.4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6:16" x14ac:dyDescent="0.4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6:16" x14ac:dyDescent="0.4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6:16" x14ac:dyDescent="0.4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6:16" x14ac:dyDescent="0.4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6:16" x14ac:dyDescent="0.4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6:16" x14ac:dyDescent="0.4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6:16" x14ac:dyDescent="0.4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6:16" x14ac:dyDescent="0.4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6:16" x14ac:dyDescent="0.4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6:16" x14ac:dyDescent="0.4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6:16" x14ac:dyDescent="0.4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6:16" x14ac:dyDescent="0.4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6:16" x14ac:dyDescent="0.4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6:16" x14ac:dyDescent="0.4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6:16" x14ac:dyDescent="0.4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6:16" x14ac:dyDescent="0.4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6:16" x14ac:dyDescent="0.4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6:16" x14ac:dyDescent="0.4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6:17" x14ac:dyDescent="0.4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6:17" x14ac:dyDescent="0.4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6:17" x14ac:dyDescent="0.4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6:17" x14ac:dyDescent="0.4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6:17" x14ac:dyDescent="0.4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6:17" x14ac:dyDescent="0.4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6:17" x14ac:dyDescent="0.4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6:17" x14ac:dyDescent="0.4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6:17" x14ac:dyDescent="0.4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6:17" x14ac:dyDescent="0.4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6:17" x14ac:dyDescent="0.4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6:17" x14ac:dyDescent="0.4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6:17" x14ac:dyDescent="0.4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6:17" x14ac:dyDescent="0.4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6:17" x14ac:dyDescent="0.4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6:17" x14ac:dyDescent="0.4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6:16" x14ac:dyDescent="0.4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6:16" x14ac:dyDescent="0.4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6:16" x14ac:dyDescent="0.4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6:16" x14ac:dyDescent="0.4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6:16" x14ac:dyDescent="0.4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6:16" x14ac:dyDescent="0.4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6:16" x14ac:dyDescent="0.4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6:16" x14ac:dyDescent="0.4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6:16" x14ac:dyDescent="0.4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6:16" x14ac:dyDescent="0.4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6:16" x14ac:dyDescent="0.4"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6:16" x14ac:dyDescent="0.4"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6:16" x14ac:dyDescent="0.4"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6:16" x14ac:dyDescent="0.4"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6:16" x14ac:dyDescent="0.4"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6:16" x14ac:dyDescent="0.4"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6:16" x14ac:dyDescent="0.4"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6:16" x14ac:dyDescent="0.4"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6:16" x14ac:dyDescent="0.4"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6:16" x14ac:dyDescent="0.4"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6:16" x14ac:dyDescent="0.4"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6:16" x14ac:dyDescent="0.4"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6:16" x14ac:dyDescent="0.4"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6:16" x14ac:dyDescent="0.4"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6:16" x14ac:dyDescent="0.4"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6:16" x14ac:dyDescent="0.4"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6:16" x14ac:dyDescent="0.4"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6:16" x14ac:dyDescent="0.4"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6:16" x14ac:dyDescent="0.4"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6:16" x14ac:dyDescent="0.4"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6:16" x14ac:dyDescent="0.4"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6:16" x14ac:dyDescent="0.4"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6:16" x14ac:dyDescent="0.4"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6:16" x14ac:dyDescent="0.4"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6:16" x14ac:dyDescent="0.4"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6:16" x14ac:dyDescent="0.4"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6:16" x14ac:dyDescent="0.4"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6:16" x14ac:dyDescent="0.4"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6:16" x14ac:dyDescent="0.4"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6:16" x14ac:dyDescent="0.4"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6:16" x14ac:dyDescent="0.4"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6:16" x14ac:dyDescent="0.4"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6:16" x14ac:dyDescent="0.4"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6:16" x14ac:dyDescent="0.4"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6:16" x14ac:dyDescent="0.4"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6:16" x14ac:dyDescent="0.4"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6:16" x14ac:dyDescent="0.4"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6:16" x14ac:dyDescent="0.4"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6:16" x14ac:dyDescent="0.4"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6:16" x14ac:dyDescent="0.4"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6:16" x14ac:dyDescent="0.4"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6:16" x14ac:dyDescent="0.4"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6:16" x14ac:dyDescent="0.4"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6:16" x14ac:dyDescent="0.4"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6:16" x14ac:dyDescent="0.4"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6:16" x14ac:dyDescent="0.4"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6:16" x14ac:dyDescent="0.4"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6:16" x14ac:dyDescent="0.4"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6:16" x14ac:dyDescent="0.4"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6:16" x14ac:dyDescent="0.4"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6:16" x14ac:dyDescent="0.4"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6:16" x14ac:dyDescent="0.4"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6:16" x14ac:dyDescent="0.4"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6:16" x14ac:dyDescent="0.4"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6:16" x14ac:dyDescent="0.4"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6:16" x14ac:dyDescent="0.4"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6:16" x14ac:dyDescent="0.4"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6:16" x14ac:dyDescent="0.4"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6:16" x14ac:dyDescent="0.4"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6:16" x14ac:dyDescent="0.4"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6:16" x14ac:dyDescent="0.4"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6:16" x14ac:dyDescent="0.4"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6:16" x14ac:dyDescent="0.4"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6:16" x14ac:dyDescent="0.4"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6:16" x14ac:dyDescent="0.4"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6:16" x14ac:dyDescent="0.4"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6:16" x14ac:dyDescent="0.4"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6:16" x14ac:dyDescent="0.4"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6:16" x14ac:dyDescent="0.4"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6:16" x14ac:dyDescent="0.4"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6:16" x14ac:dyDescent="0.4"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6:16" x14ac:dyDescent="0.4"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6:16" x14ac:dyDescent="0.4"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6:16" x14ac:dyDescent="0.4"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6:16" x14ac:dyDescent="0.4"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6:16" x14ac:dyDescent="0.4"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6:16" x14ac:dyDescent="0.4"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6:16" x14ac:dyDescent="0.4"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6:16" x14ac:dyDescent="0.4"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6:16" x14ac:dyDescent="0.4"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6:16" x14ac:dyDescent="0.4"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6:16" x14ac:dyDescent="0.4"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6:16" x14ac:dyDescent="0.4"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6:16" x14ac:dyDescent="0.4"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6:16" x14ac:dyDescent="0.4"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6:16" x14ac:dyDescent="0.4"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6:16" x14ac:dyDescent="0.4"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6:16" x14ac:dyDescent="0.4"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6:16" x14ac:dyDescent="0.4"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6:16" x14ac:dyDescent="0.4"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6:16" x14ac:dyDescent="0.4"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6:16" x14ac:dyDescent="0.4"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6:16" x14ac:dyDescent="0.4"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6:16" x14ac:dyDescent="0.4"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6:16" x14ac:dyDescent="0.4"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6:16" x14ac:dyDescent="0.4"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6:16" x14ac:dyDescent="0.4"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6:16" x14ac:dyDescent="0.4"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6:16" x14ac:dyDescent="0.4"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6:16" x14ac:dyDescent="0.4"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6:16" x14ac:dyDescent="0.4"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6:16" x14ac:dyDescent="0.4"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6:16" x14ac:dyDescent="0.4"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6:16" x14ac:dyDescent="0.4"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6:16" x14ac:dyDescent="0.4"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6:16" x14ac:dyDescent="0.4"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6:16" x14ac:dyDescent="0.4"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6:16" x14ac:dyDescent="0.4"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6:16" x14ac:dyDescent="0.4"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6:16" x14ac:dyDescent="0.4"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6:16" x14ac:dyDescent="0.4"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6:16" x14ac:dyDescent="0.4"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6:16" x14ac:dyDescent="0.4"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6:16" x14ac:dyDescent="0.4"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6:16" x14ac:dyDescent="0.4"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6:16" x14ac:dyDescent="0.4"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6:16" x14ac:dyDescent="0.4"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6:16" x14ac:dyDescent="0.4"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6:16" x14ac:dyDescent="0.4"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6:16" x14ac:dyDescent="0.4"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6:16" x14ac:dyDescent="0.4"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6:16" x14ac:dyDescent="0.4"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6:16" x14ac:dyDescent="0.4"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6:16" x14ac:dyDescent="0.4"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6:16" x14ac:dyDescent="0.4"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6:16" x14ac:dyDescent="0.4"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6:16" x14ac:dyDescent="0.4"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6:16" x14ac:dyDescent="0.4"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6:16" x14ac:dyDescent="0.4"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6:16" x14ac:dyDescent="0.4"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6:16" x14ac:dyDescent="0.4"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6:16" x14ac:dyDescent="0.4"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6:16" x14ac:dyDescent="0.4"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6:16" x14ac:dyDescent="0.4"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6:16" x14ac:dyDescent="0.4"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6:16" x14ac:dyDescent="0.4"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6:16" x14ac:dyDescent="0.4"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6:16" x14ac:dyDescent="0.4"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6:16" x14ac:dyDescent="0.4"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6:16" x14ac:dyDescent="0.4"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6:16" x14ac:dyDescent="0.4"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6:16" x14ac:dyDescent="0.4"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6:16" x14ac:dyDescent="0.4"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6:16" x14ac:dyDescent="0.4"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6:16" x14ac:dyDescent="0.4"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6:16" x14ac:dyDescent="0.4"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spans="6:16" x14ac:dyDescent="0.4"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spans="6:16" x14ac:dyDescent="0.4"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spans="6:16" x14ac:dyDescent="0.4"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spans="6:16" x14ac:dyDescent="0.4"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spans="6:16" x14ac:dyDescent="0.4"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spans="6:16" x14ac:dyDescent="0.4"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spans="6:16" x14ac:dyDescent="0.4"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spans="6:16" x14ac:dyDescent="0.4"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spans="6:16" x14ac:dyDescent="0.4"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spans="6:16" x14ac:dyDescent="0.4"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spans="6:16" x14ac:dyDescent="0.4"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spans="6:16" x14ac:dyDescent="0.4"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spans="6:16" x14ac:dyDescent="0.4"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spans="6:16" x14ac:dyDescent="0.4"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spans="6:16" x14ac:dyDescent="0.4"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spans="6:16" x14ac:dyDescent="0.4"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spans="6:16" x14ac:dyDescent="0.4"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spans="6:16" x14ac:dyDescent="0.4"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spans="6:16" x14ac:dyDescent="0.4"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spans="6:16" x14ac:dyDescent="0.4"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spans="6:16" x14ac:dyDescent="0.4"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spans="6:16" x14ac:dyDescent="0.4"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spans="6:16" x14ac:dyDescent="0.4"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spans="6:16" x14ac:dyDescent="0.4"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spans="6:16" x14ac:dyDescent="0.4"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spans="6:16" x14ac:dyDescent="0.4"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spans="6:16" x14ac:dyDescent="0.4"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spans="6:16" x14ac:dyDescent="0.4"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spans="6:16" x14ac:dyDescent="0.4"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spans="6:16" x14ac:dyDescent="0.4"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spans="6:16" x14ac:dyDescent="0.4"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spans="6:16" x14ac:dyDescent="0.4"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spans="6:16" x14ac:dyDescent="0.4"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spans="6:16" x14ac:dyDescent="0.4"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spans="6:16" x14ac:dyDescent="0.4"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spans="6:16" x14ac:dyDescent="0.4"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spans="6:16" x14ac:dyDescent="0.4"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spans="6:16" x14ac:dyDescent="0.4"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spans="6:16" x14ac:dyDescent="0.4"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spans="6:16" x14ac:dyDescent="0.4"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spans="6:16" x14ac:dyDescent="0.4"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spans="6:16" x14ac:dyDescent="0.4"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spans="6:16" x14ac:dyDescent="0.4"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spans="6:16" x14ac:dyDescent="0.4"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spans="6:16" x14ac:dyDescent="0.4"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spans="6:16" x14ac:dyDescent="0.4"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spans="6:16" x14ac:dyDescent="0.4"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spans="6:16" x14ac:dyDescent="0.4"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spans="6:16" x14ac:dyDescent="0.4"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spans="6:16" x14ac:dyDescent="0.4"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spans="6:16" x14ac:dyDescent="0.4"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spans="6:16" x14ac:dyDescent="0.4"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spans="6:16" x14ac:dyDescent="0.4"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spans="6:16" x14ac:dyDescent="0.4"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spans="6:16" x14ac:dyDescent="0.4"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spans="6:16" x14ac:dyDescent="0.4"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spans="6:16" x14ac:dyDescent="0.4"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spans="6:16" x14ac:dyDescent="0.4"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spans="6:16" x14ac:dyDescent="0.4"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spans="6:16" x14ac:dyDescent="0.4"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spans="6:16" x14ac:dyDescent="0.4"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spans="6:16" x14ac:dyDescent="0.4"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spans="6:16" x14ac:dyDescent="0.4"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spans="6:16" x14ac:dyDescent="0.4"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spans="6:16" x14ac:dyDescent="0.4"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spans="6:16" x14ac:dyDescent="0.4"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spans="6:16" x14ac:dyDescent="0.4"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spans="6:16" x14ac:dyDescent="0.4"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spans="6:16" x14ac:dyDescent="0.4"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spans="6:16" x14ac:dyDescent="0.4"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D2" sqref="D2"/>
    </sheetView>
  </sheetViews>
  <sheetFormatPr defaultRowHeight="14.6" x14ac:dyDescent="0.4"/>
  <cols>
    <col min="6" max="7" width="16.4609375" bestFit="1" customWidth="1"/>
  </cols>
  <sheetData>
    <row r="1" spans="1:7" x14ac:dyDescent="0.4">
      <c r="A1">
        <v>1497562981901</v>
      </c>
      <c r="B1">
        <v>48.387096774193502</v>
      </c>
      <c r="C1">
        <v>1497561744987</v>
      </c>
      <c r="D1">
        <v>255</v>
      </c>
      <c r="F1" s="1"/>
      <c r="G1" s="1"/>
    </row>
    <row r="2" spans="1:7" x14ac:dyDescent="0.4">
      <c r="A2">
        <v>1497562982170</v>
      </c>
      <c r="B2">
        <v>45.161290322580598</v>
      </c>
      <c r="C2">
        <v>1497561745268</v>
      </c>
      <c r="D2">
        <v>255</v>
      </c>
    </row>
    <row r="3" spans="1:7" x14ac:dyDescent="0.4">
      <c r="A3">
        <v>1497562982404</v>
      </c>
      <c r="B3">
        <v>64.516129032257993</v>
      </c>
      <c r="C3">
        <v>1497561745499</v>
      </c>
      <c r="D3">
        <v>255</v>
      </c>
    </row>
    <row r="4" spans="1:7" x14ac:dyDescent="0.4">
      <c r="A4">
        <v>1497562982654</v>
      </c>
      <c r="B4">
        <v>74.193548387096698</v>
      </c>
      <c r="C4">
        <v>1497561745709</v>
      </c>
      <c r="D4">
        <v>255</v>
      </c>
    </row>
    <row r="5" spans="1:7" x14ac:dyDescent="0.4">
      <c r="A5">
        <v>1497562982947</v>
      </c>
      <c r="B5">
        <v>48.387096774193502</v>
      </c>
      <c r="C5">
        <v>1497561746101</v>
      </c>
      <c r="D5">
        <v>255</v>
      </c>
    </row>
    <row r="6" spans="1:7" x14ac:dyDescent="0.4">
      <c r="A6">
        <v>1497562983167</v>
      </c>
      <c r="B6">
        <v>74.193548387096698</v>
      </c>
      <c r="C6">
        <v>1497561746252</v>
      </c>
      <c r="D6">
        <v>255</v>
      </c>
    </row>
    <row r="7" spans="1:7" x14ac:dyDescent="0.4">
      <c r="A7">
        <v>1497562983402</v>
      </c>
      <c r="B7">
        <v>38.709677419354797</v>
      </c>
      <c r="C7">
        <v>1497561746531</v>
      </c>
      <c r="D7">
        <v>255</v>
      </c>
    </row>
    <row r="8" spans="1:7" x14ac:dyDescent="0.4">
      <c r="A8">
        <v>1497562983653</v>
      </c>
      <c r="B8">
        <v>38.709677419354797</v>
      </c>
      <c r="C8">
        <v>1497561746709</v>
      </c>
      <c r="D8">
        <v>255</v>
      </c>
    </row>
    <row r="9" spans="1:7" x14ac:dyDescent="0.4">
      <c r="A9">
        <v>1497562983903</v>
      </c>
      <c r="B9">
        <v>58.064516129032199</v>
      </c>
      <c r="C9">
        <v>1497561746964</v>
      </c>
      <c r="D9">
        <v>255</v>
      </c>
    </row>
    <row r="10" spans="1:7" x14ac:dyDescent="0.4">
      <c r="A10">
        <v>1497562984153</v>
      </c>
      <c r="B10">
        <v>38.709677419354797</v>
      </c>
      <c r="C10">
        <v>1497561747204</v>
      </c>
      <c r="D10">
        <v>255</v>
      </c>
    </row>
    <row r="11" spans="1:7" x14ac:dyDescent="0.4">
      <c r="A11">
        <v>1497562984424</v>
      </c>
      <c r="B11">
        <v>38.709677419354797</v>
      </c>
      <c r="C11">
        <v>1497561747468</v>
      </c>
      <c r="D11">
        <v>255</v>
      </c>
    </row>
    <row r="12" spans="1:7" x14ac:dyDescent="0.4">
      <c r="A12">
        <v>1497562984670</v>
      </c>
      <c r="B12">
        <v>48.387096774193502</v>
      </c>
      <c r="C12">
        <v>1497561747727</v>
      </c>
      <c r="D12">
        <v>255</v>
      </c>
    </row>
    <row r="13" spans="1:7" x14ac:dyDescent="0.4">
      <c r="A13">
        <v>1497562984915</v>
      </c>
      <c r="B13">
        <v>48.387096774193502</v>
      </c>
      <c r="C13">
        <v>1497561747989</v>
      </c>
      <c r="D13">
        <v>255</v>
      </c>
    </row>
    <row r="14" spans="1:7" x14ac:dyDescent="0.4">
      <c r="A14">
        <v>1497562985165</v>
      </c>
      <c r="B14">
        <v>48.387096774193502</v>
      </c>
      <c r="C14">
        <v>1497561748241</v>
      </c>
      <c r="D14">
        <v>255</v>
      </c>
    </row>
    <row r="15" spans="1:7" x14ac:dyDescent="0.4">
      <c r="A15">
        <v>1497562985403</v>
      </c>
      <c r="B15">
        <v>74.193548387096698</v>
      </c>
      <c r="C15">
        <v>1497561748457</v>
      </c>
      <c r="D15">
        <v>255</v>
      </c>
    </row>
    <row r="16" spans="1:7" x14ac:dyDescent="0.4">
      <c r="A16">
        <v>1497562985653</v>
      </c>
      <c r="B16">
        <v>48.387096774193502</v>
      </c>
      <c r="C16">
        <v>1497561748686</v>
      </c>
      <c r="D16">
        <v>255</v>
      </c>
    </row>
    <row r="17" spans="1:4" x14ac:dyDescent="0.4">
      <c r="A17">
        <v>1497562985903</v>
      </c>
      <c r="B17">
        <v>41.935483870967701</v>
      </c>
      <c r="C17">
        <v>1497561748941</v>
      </c>
      <c r="D17">
        <v>255</v>
      </c>
    </row>
    <row r="18" spans="1:4" x14ac:dyDescent="0.4">
      <c r="A18">
        <v>1497562986154</v>
      </c>
      <c r="B18">
        <v>38.709677419354797</v>
      </c>
      <c r="C18">
        <v>1497561749194</v>
      </c>
      <c r="D18">
        <v>223</v>
      </c>
    </row>
    <row r="19" spans="1:4" x14ac:dyDescent="0.4">
      <c r="A19">
        <v>1497562986403</v>
      </c>
      <c r="B19">
        <v>38.709677419354797</v>
      </c>
      <c r="C19">
        <v>1497561749472</v>
      </c>
      <c r="D19">
        <v>255</v>
      </c>
    </row>
    <row r="20" spans="1:4" x14ac:dyDescent="0.4">
      <c r="A20">
        <v>1497562986655</v>
      </c>
      <c r="B20">
        <v>48.387096774193502</v>
      </c>
      <c r="C20">
        <v>1497561749772</v>
      </c>
      <c r="D20">
        <v>191</v>
      </c>
    </row>
    <row r="21" spans="1:4" x14ac:dyDescent="0.4">
      <c r="A21">
        <v>1497562986904</v>
      </c>
      <c r="B21">
        <v>54.838709677419303</v>
      </c>
      <c r="C21">
        <v>1497561750018</v>
      </c>
      <c r="D21">
        <v>94</v>
      </c>
    </row>
    <row r="22" spans="1:4" x14ac:dyDescent="0.4">
      <c r="A22">
        <v>1497562987165</v>
      </c>
      <c r="B22">
        <v>38.709677419354797</v>
      </c>
      <c r="C22">
        <v>1497561750245</v>
      </c>
      <c r="D22">
        <v>79</v>
      </c>
    </row>
    <row r="23" spans="1:4" x14ac:dyDescent="0.4">
      <c r="A23">
        <v>1497562987414</v>
      </c>
      <c r="B23">
        <v>48.387096774193502</v>
      </c>
      <c r="C23">
        <v>1497561750586</v>
      </c>
      <c r="D23">
        <v>96</v>
      </c>
    </row>
    <row r="24" spans="1:4" x14ac:dyDescent="0.4">
      <c r="A24">
        <v>1497562987652</v>
      </c>
      <c r="B24">
        <v>38.709677419354797</v>
      </c>
      <c r="C24">
        <v>1497561750781</v>
      </c>
      <c r="D24">
        <v>96</v>
      </c>
    </row>
    <row r="25" spans="1:4" x14ac:dyDescent="0.4">
      <c r="A25">
        <v>1497562987918</v>
      </c>
      <c r="B25">
        <v>70.967741935483801</v>
      </c>
      <c r="C25">
        <v>1497561750990</v>
      </c>
      <c r="D25">
        <v>96</v>
      </c>
    </row>
    <row r="26" spans="1:4" x14ac:dyDescent="0.4">
      <c r="A26">
        <v>1497562988154</v>
      </c>
      <c r="B26">
        <v>41.935483870967701</v>
      </c>
      <c r="C26">
        <v>1497561751295</v>
      </c>
      <c r="D26">
        <v>18</v>
      </c>
    </row>
    <row r="27" spans="1:4" x14ac:dyDescent="0.4">
      <c r="A27">
        <v>1497562988402</v>
      </c>
      <c r="B27">
        <v>48.387096774193502</v>
      </c>
      <c r="C27">
        <v>1497561751481</v>
      </c>
      <c r="D27">
        <v>7</v>
      </c>
    </row>
    <row r="28" spans="1:4" x14ac:dyDescent="0.4">
      <c r="A28">
        <v>1497562988664</v>
      </c>
      <c r="B28">
        <v>48.387096774193502</v>
      </c>
      <c r="C28">
        <v>1497561751784</v>
      </c>
      <c r="D28">
        <v>96</v>
      </c>
    </row>
    <row r="29" spans="1:4" x14ac:dyDescent="0.4">
      <c r="A29">
        <v>1497562988913</v>
      </c>
      <c r="B29">
        <v>38.709677419354797</v>
      </c>
      <c r="C29">
        <v>1497561752034</v>
      </c>
      <c r="D29">
        <v>28</v>
      </c>
    </row>
    <row r="30" spans="1:4" x14ac:dyDescent="0.4">
      <c r="A30">
        <v>1497562989151</v>
      </c>
      <c r="B30">
        <v>64.516129032257993</v>
      </c>
      <c r="C30">
        <v>1497561752232</v>
      </c>
      <c r="D30">
        <v>16</v>
      </c>
    </row>
    <row r="31" spans="1:4" x14ac:dyDescent="0.4">
      <c r="A31">
        <v>1497562989403</v>
      </c>
      <c r="B31">
        <v>61.290322580645103</v>
      </c>
      <c r="C31">
        <v>1497561752531</v>
      </c>
      <c r="D31">
        <v>96</v>
      </c>
    </row>
    <row r="32" spans="1:4" x14ac:dyDescent="0.4">
      <c r="A32">
        <v>1497562989671</v>
      </c>
      <c r="B32">
        <v>48.387096774193502</v>
      </c>
      <c r="C32">
        <v>1497561752758</v>
      </c>
      <c r="D32">
        <v>96</v>
      </c>
    </row>
    <row r="33" spans="1:4" x14ac:dyDescent="0.4">
      <c r="A33">
        <v>1497562989914</v>
      </c>
      <c r="B33">
        <v>74.193548387096698</v>
      </c>
      <c r="C33">
        <v>1497561753117</v>
      </c>
      <c r="D33">
        <v>96</v>
      </c>
    </row>
    <row r="34" spans="1:4" x14ac:dyDescent="0.4">
      <c r="A34">
        <v>1497562990163</v>
      </c>
      <c r="B34">
        <v>74.193548387096698</v>
      </c>
      <c r="C34">
        <v>1497561753358</v>
      </c>
      <c r="D34">
        <v>96</v>
      </c>
    </row>
    <row r="35" spans="1:4" x14ac:dyDescent="0.4">
      <c r="A35">
        <v>1497562990414</v>
      </c>
      <c r="B35">
        <v>48.387096774193502</v>
      </c>
      <c r="C35">
        <v>1497561753716</v>
      </c>
      <c r="D35">
        <v>96</v>
      </c>
    </row>
    <row r="36" spans="1:4" x14ac:dyDescent="0.4">
      <c r="A36">
        <v>1497562990664</v>
      </c>
      <c r="B36">
        <v>64.516129032257993</v>
      </c>
      <c r="C36">
        <v>1497561753958</v>
      </c>
      <c r="D36">
        <v>96</v>
      </c>
    </row>
    <row r="37" spans="1:4" x14ac:dyDescent="0.4">
      <c r="A37">
        <v>1497562990900</v>
      </c>
      <c r="B37">
        <v>48.387096774193502</v>
      </c>
      <c r="C37">
        <v>1497561754166</v>
      </c>
      <c r="D37">
        <v>96</v>
      </c>
    </row>
    <row r="38" spans="1:4" x14ac:dyDescent="0.4">
      <c r="A38">
        <v>1497562991163</v>
      </c>
      <c r="B38">
        <v>48.387096774193502</v>
      </c>
      <c r="C38">
        <v>1497561754455</v>
      </c>
      <c r="D38">
        <v>96</v>
      </c>
    </row>
    <row r="39" spans="1:4" x14ac:dyDescent="0.4">
      <c r="A39">
        <v>1497562991402</v>
      </c>
      <c r="B39">
        <v>48.387096774193502</v>
      </c>
      <c r="C39">
        <v>1497561754757</v>
      </c>
      <c r="D39">
        <v>96</v>
      </c>
    </row>
    <row r="40" spans="1:4" x14ac:dyDescent="0.4">
      <c r="A40">
        <v>1497562991685</v>
      </c>
      <c r="B40">
        <v>70.967741935483801</v>
      </c>
      <c r="C40">
        <v>1497561755075</v>
      </c>
      <c r="D40">
        <v>96</v>
      </c>
    </row>
    <row r="41" spans="1:4" x14ac:dyDescent="0.4">
      <c r="A41">
        <v>1497562991929</v>
      </c>
      <c r="B41">
        <v>74.193548387096698</v>
      </c>
      <c r="C41">
        <v>1497561755387</v>
      </c>
      <c r="D41">
        <v>96</v>
      </c>
    </row>
    <row r="42" spans="1:4" x14ac:dyDescent="0.4">
      <c r="A42">
        <v>1497562992167</v>
      </c>
      <c r="B42">
        <v>74.193548387096698</v>
      </c>
      <c r="C42">
        <v>1497561755773</v>
      </c>
      <c r="D42">
        <v>96</v>
      </c>
    </row>
    <row r="43" spans="1:4" x14ac:dyDescent="0.4">
      <c r="A43">
        <v>1497562992404</v>
      </c>
      <c r="B43">
        <v>35.4838709677419</v>
      </c>
      <c r="C43">
        <v>1497561756024</v>
      </c>
      <c r="D43">
        <v>96</v>
      </c>
    </row>
    <row r="44" spans="1:4" x14ac:dyDescent="0.4">
      <c r="A44">
        <v>1497562992678</v>
      </c>
      <c r="B44">
        <v>64.516129032257993</v>
      </c>
      <c r="C44">
        <v>1497561756337</v>
      </c>
      <c r="D44">
        <v>96</v>
      </c>
    </row>
    <row r="45" spans="1:4" x14ac:dyDescent="0.4">
      <c r="A45">
        <v>1497562992935</v>
      </c>
      <c r="B45">
        <v>48.387096774193502</v>
      </c>
      <c r="C45">
        <v>1497561756590</v>
      </c>
      <c r="D45">
        <v>96</v>
      </c>
    </row>
    <row r="46" spans="1:4" x14ac:dyDescent="0.4">
      <c r="A46">
        <v>1497562993152</v>
      </c>
      <c r="B46">
        <v>48.387096774193502</v>
      </c>
      <c r="C46">
        <v>1497561756910</v>
      </c>
      <c r="D46">
        <v>96</v>
      </c>
    </row>
    <row r="47" spans="1:4" x14ac:dyDescent="0.4">
      <c r="A47">
        <v>1497562993400</v>
      </c>
      <c r="B47">
        <v>38.709677419354797</v>
      </c>
      <c r="C47">
        <v>1497561757166</v>
      </c>
      <c r="D47">
        <v>96</v>
      </c>
    </row>
    <row r="48" spans="1:4" x14ac:dyDescent="0.4">
      <c r="A48">
        <v>1497562993651</v>
      </c>
      <c r="B48">
        <v>67.741935483870904</v>
      </c>
      <c r="C48">
        <v>1497561757375</v>
      </c>
      <c r="D48">
        <v>96</v>
      </c>
    </row>
    <row r="49" spans="1:4" x14ac:dyDescent="0.4">
      <c r="A49">
        <v>1497562993902</v>
      </c>
      <c r="B49">
        <v>77.419354838709594</v>
      </c>
      <c r="C49">
        <v>1497561757631</v>
      </c>
      <c r="D49">
        <v>96</v>
      </c>
    </row>
    <row r="50" spans="1:4" x14ac:dyDescent="0.4">
      <c r="A50">
        <v>1497562994164</v>
      </c>
      <c r="B50">
        <v>38.709677419354797</v>
      </c>
      <c r="C50">
        <v>1497561757868</v>
      </c>
      <c r="D50">
        <v>96</v>
      </c>
    </row>
    <row r="51" spans="1:4" x14ac:dyDescent="0.4">
      <c r="A51">
        <v>1497562994403</v>
      </c>
      <c r="B51">
        <v>38.709677419354797</v>
      </c>
      <c r="C51">
        <v>1497561758193</v>
      </c>
      <c r="D51">
        <v>96</v>
      </c>
    </row>
    <row r="52" spans="1:4" x14ac:dyDescent="0.4">
      <c r="A52">
        <v>1497562994651</v>
      </c>
      <c r="B52">
        <v>45.161290322580598</v>
      </c>
      <c r="C52">
        <v>1497561758360</v>
      </c>
      <c r="D52">
        <v>96</v>
      </c>
    </row>
    <row r="53" spans="1:4" x14ac:dyDescent="0.4">
      <c r="A53">
        <v>1497562994905</v>
      </c>
      <c r="B53">
        <v>70.967741935483801</v>
      </c>
      <c r="C53">
        <v>1497561758560</v>
      </c>
      <c r="D53">
        <v>96</v>
      </c>
    </row>
    <row r="54" spans="1:4" x14ac:dyDescent="0.4">
      <c r="A54">
        <v>1497562995187</v>
      </c>
      <c r="B54">
        <v>61.290322580645103</v>
      </c>
      <c r="C54">
        <v>1497561758820</v>
      </c>
      <c r="D54">
        <v>96</v>
      </c>
    </row>
    <row r="55" spans="1:4" x14ac:dyDescent="0.4">
      <c r="A55">
        <v>1497562995412</v>
      </c>
      <c r="B55">
        <v>41.935483870967701</v>
      </c>
      <c r="C55">
        <v>1497561758984</v>
      </c>
      <c r="D55">
        <v>96</v>
      </c>
    </row>
    <row r="56" spans="1:4" x14ac:dyDescent="0.4">
      <c r="A56">
        <v>1497562995653</v>
      </c>
      <c r="B56">
        <v>77.419354838709594</v>
      </c>
      <c r="C56">
        <v>1497561759301</v>
      </c>
      <c r="D56">
        <v>96</v>
      </c>
    </row>
    <row r="57" spans="1:4" x14ac:dyDescent="0.4">
      <c r="A57">
        <v>1497562995913</v>
      </c>
      <c r="B57">
        <v>48.387096774193502</v>
      </c>
      <c r="C57">
        <v>1497561759583</v>
      </c>
      <c r="D57">
        <v>96</v>
      </c>
    </row>
    <row r="58" spans="1:4" x14ac:dyDescent="0.4">
      <c r="A58">
        <v>1497562996152</v>
      </c>
      <c r="B58">
        <v>61.290322580645103</v>
      </c>
      <c r="C58">
        <v>1497561759959</v>
      </c>
      <c r="D58">
        <v>96</v>
      </c>
    </row>
    <row r="59" spans="1:4" x14ac:dyDescent="0.4">
      <c r="A59">
        <v>1497562996441</v>
      </c>
      <c r="B59">
        <v>45.161290322580598</v>
      </c>
      <c r="C59">
        <v>1497561760317</v>
      </c>
      <c r="D59">
        <v>96</v>
      </c>
    </row>
    <row r="60" spans="1:4" x14ac:dyDescent="0.4">
      <c r="A60">
        <v>1497562996651</v>
      </c>
      <c r="B60">
        <v>64.516129032257993</v>
      </c>
      <c r="C60">
        <v>1497561760663</v>
      </c>
      <c r="D60">
        <v>255</v>
      </c>
    </row>
    <row r="61" spans="1:4" x14ac:dyDescent="0.4">
      <c r="A61">
        <v>1497562996913</v>
      </c>
      <c r="B61">
        <v>61.290322580645103</v>
      </c>
      <c r="C61">
        <v>1497561760955</v>
      </c>
      <c r="D61">
        <v>255</v>
      </c>
    </row>
    <row r="62" spans="1:4" x14ac:dyDescent="0.4">
      <c r="A62">
        <v>1497562997152</v>
      </c>
      <c r="B62">
        <v>38.709677419354797</v>
      </c>
      <c r="C62">
        <v>1497561761246</v>
      </c>
      <c r="D62">
        <v>255</v>
      </c>
    </row>
    <row r="63" spans="1:4" x14ac:dyDescent="0.4">
      <c r="A63">
        <v>1497562997416</v>
      </c>
      <c r="B63">
        <v>64.516129032257993</v>
      </c>
      <c r="C63">
        <v>1497561761538</v>
      </c>
      <c r="D63">
        <v>255</v>
      </c>
    </row>
    <row r="64" spans="1:4" x14ac:dyDescent="0.4">
      <c r="A64">
        <v>1497562997668</v>
      </c>
      <c r="B64">
        <v>35.4838709677419</v>
      </c>
      <c r="C64">
        <v>1497561761748</v>
      </c>
      <c r="D64">
        <v>255</v>
      </c>
    </row>
    <row r="65" spans="1:4" x14ac:dyDescent="0.4">
      <c r="A65">
        <v>1497562997900</v>
      </c>
      <c r="B65">
        <v>70.967741935483801</v>
      </c>
      <c r="C65">
        <v>1497561761971</v>
      </c>
      <c r="D65">
        <v>255</v>
      </c>
    </row>
    <row r="66" spans="1:4" x14ac:dyDescent="0.4">
      <c r="A66">
        <v>1497562998168</v>
      </c>
      <c r="B66">
        <v>61.290322580645103</v>
      </c>
      <c r="C66">
        <v>1497561762188</v>
      </c>
      <c r="D66">
        <v>255</v>
      </c>
    </row>
    <row r="67" spans="1:4" x14ac:dyDescent="0.4">
      <c r="A67">
        <v>1497562998429</v>
      </c>
      <c r="B67">
        <v>48.387096774193502</v>
      </c>
      <c r="C67">
        <v>1497561762454</v>
      </c>
      <c r="D67">
        <v>124</v>
      </c>
    </row>
    <row r="68" spans="1:4" x14ac:dyDescent="0.4">
      <c r="A68">
        <v>1497562998688</v>
      </c>
      <c r="B68">
        <v>80.645161290322505</v>
      </c>
      <c r="C68">
        <v>1497561762703</v>
      </c>
      <c r="D68">
        <v>91</v>
      </c>
    </row>
    <row r="69" spans="1:4" x14ac:dyDescent="0.4">
      <c r="A69">
        <v>1497562998915</v>
      </c>
      <c r="B69">
        <v>48.387096774193502</v>
      </c>
      <c r="C69">
        <v>1497561762873</v>
      </c>
      <c r="D69">
        <v>159</v>
      </c>
    </row>
    <row r="70" spans="1:4" x14ac:dyDescent="0.4">
      <c r="A70">
        <v>1497562999153</v>
      </c>
      <c r="B70">
        <v>45.161290322580598</v>
      </c>
      <c r="C70">
        <v>1497561763092</v>
      </c>
      <c r="D70">
        <v>153</v>
      </c>
    </row>
    <row r="71" spans="1:4" x14ac:dyDescent="0.4">
      <c r="A71">
        <v>1497562999412</v>
      </c>
      <c r="B71">
        <v>38.709677419354797</v>
      </c>
      <c r="C71">
        <v>1497561763262</v>
      </c>
      <c r="D71">
        <v>95</v>
      </c>
    </row>
    <row r="72" spans="1:4" x14ac:dyDescent="0.4">
      <c r="A72">
        <v>1497562999667</v>
      </c>
      <c r="B72">
        <v>70.967741935483801</v>
      </c>
      <c r="C72">
        <v>1497561763423</v>
      </c>
      <c r="D72">
        <v>84</v>
      </c>
    </row>
    <row r="73" spans="1:4" x14ac:dyDescent="0.4">
      <c r="A73">
        <v>1497562999920</v>
      </c>
      <c r="B73">
        <v>48.387096774193502</v>
      </c>
      <c r="C73">
        <v>1497561763724</v>
      </c>
      <c r="D73">
        <v>70</v>
      </c>
    </row>
    <row r="74" spans="1:4" x14ac:dyDescent="0.4">
      <c r="A74">
        <v>1497563000181</v>
      </c>
      <c r="B74">
        <v>64.516129032257993</v>
      </c>
      <c r="C74">
        <v>1497561763916</v>
      </c>
      <c r="D74">
        <v>191</v>
      </c>
    </row>
    <row r="75" spans="1:4" x14ac:dyDescent="0.4">
      <c r="A75">
        <v>1497563000416</v>
      </c>
      <c r="B75">
        <v>58.064516129032199</v>
      </c>
      <c r="C75">
        <v>1497561764075</v>
      </c>
      <c r="D75">
        <v>159</v>
      </c>
    </row>
    <row r="76" spans="1:4" x14ac:dyDescent="0.4">
      <c r="A76">
        <v>1497563000664</v>
      </c>
      <c r="B76">
        <v>48.387096774193502</v>
      </c>
      <c r="C76">
        <v>1497561764413</v>
      </c>
      <c r="D76">
        <v>191</v>
      </c>
    </row>
    <row r="77" spans="1:4" x14ac:dyDescent="0.4">
      <c r="A77">
        <v>1497563000944</v>
      </c>
      <c r="B77">
        <v>70.967741935483801</v>
      </c>
      <c r="C77">
        <v>1497561764601</v>
      </c>
      <c r="D77">
        <v>87</v>
      </c>
    </row>
    <row r="78" spans="1:4" x14ac:dyDescent="0.4">
      <c r="A78">
        <v>1497563001232</v>
      </c>
      <c r="B78">
        <v>74.193548387096698</v>
      </c>
      <c r="C78">
        <v>1497561764838</v>
      </c>
      <c r="D78">
        <v>72</v>
      </c>
    </row>
    <row r="79" spans="1:4" x14ac:dyDescent="0.4">
      <c r="A79">
        <v>1497563001417</v>
      </c>
      <c r="B79">
        <v>64.516129032257993</v>
      </c>
      <c r="C79">
        <v>1497561765093</v>
      </c>
      <c r="D79">
        <v>226</v>
      </c>
    </row>
    <row r="80" spans="1:4" x14ac:dyDescent="0.4">
      <c r="A80">
        <v>1497563001706</v>
      </c>
      <c r="B80">
        <v>80.645161290322505</v>
      </c>
      <c r="C80">
        <v>1497561765297</v>
      </c>
      <c r="D80">
        <v>158</v>
      </c>
    </row>
    <row r="81" spans="1:4" x14ac:dyDescent="0.4">
      <c r="A81">
        <v>1497563001918</v>
      </c>
      <c r="B81">
        <v>58.064516129032199</v>
      </c>
      <c r="C81">
        <v>1497561765491</v>
      </c>
      <c r="D81">
        <v>81</v>
      </c>
    </row>
    <row r="82" spans="1:4" x14ac:dyDescent="0.4">
      <c r="A82">
        <v>1497563002163</v>
      </c>
      <c r="B82">
        <v>61.290322580645103</v>
      </c>
      <c r="C82">
        <v>1497561765810</v>
      </c>
      <c r="D82">
        <v>191</v>
      </c>
    </row>
    <row r="83" spans="1:4" x14ac:dyDescent="0.4">
      <c r="A83">
        <v>1497563002402</v>
      </c>
      <c r="B83">
        <v>74.193548387096698</v>
      </c>
      <c r="C83">
        <v>1497561766049</v>
      </c>
      <c r="D83">
        <v>206</v>
      </c>
    </row>
    <row r="84" spans="1:4" x14ac:dyDescent="0.4">
      <c r="A84">
        <v>1497563002663</v>
      </c>
      <c r="B84">
        <v>58.064516129032199</v>
      </c>
      <c r="C84">
        <v>1497561766236</v>
      </c>
      <c r="D84">
        <v>123</v>
      </c>
    </row>
    <row r="85" spans="1:4" x14ac:dyDescent="0.4">
      <c r="A85">
        <v>1497563002916</v>
      </c>
      <c r="B85">
        <v>61.290322580645103</v>
      </c>
      <c r="C85">
        <v>1497561766455</v>
      </c>
      <c r="D85">
        <v>113</v>
      </c>
    </row>
    <row r="86" spans="1:4" x14ac:dyDescent="0.4">
      <c r="A86">
        <v>1497563003205</v>
      </c>
      <c r="B86">
        <v>61.290322580645103</v>
      </c>
      <c r="C86">
        <v>1497561766755</v>
      </c>
      <c r="D86">
        <v>96</v>
      </c>
    </row>
    <row r="87" spans="1:4" x14ac:dyDescent="0.4">
      <c r="A87">
        <v>1497563003513</v>
      </c>
      <c r="B87">
        <v>74.193548387096698</v>
      </c>
      <c r="C87">
        <v>1497561767047</v>
      </c>
      <c r="D87">
        <v>96</v>
      </c>
    </row>
    <row r="88" spans="1:4" x14ac:dyDescent="0.4">
      <c r="A88">
        <v>1497563003653</v>
      </c>
      <c r="B88">
        <v>61.290322580645103</v>
      </c>
      <c r="C88">
        <v>1497561767215</v>
      </c>
      <c r="D88">
        <v>96</v>
      </c>
    </row>
    <row r="89" spans="1:4" x14ac:dyDescent="0.4">
      <c r="A89">
        <v>1497563003915</v>
      </c>
      <c r="B89">
        <v>48.387096774193502</v>
      </c>
      <c r="C89">
        <v>1497561767395</v>
      </c>
      <c r="D89">
        <v>96</v>
      </c>
    </row>
    <row r="90" spans="1:4" x14ac:dyDescent="0.4">
      <c r="A90">
        <v>1497563004151</v>
      </c>
      <c r="B90">
        <v>58.064516129032199</v>
      </c>
      <c r="C90">
        <v>1497561767633</v>
      </c>
      <c r="D90">
        <v>96</v>
      </c>
    </row>
    <row r="91" spans="1:4" x14ac:dyDescent="0.4">
      <c r="A91">
        <v>1497563004450</v>
      </c>
      <c r="B91">
        <v>38.709677419354797</v>
      </c>
      <c r="C91">
        <v>1497561767866</v>
      </c>
      <c r="D91">
        <v>96</v>
      </c>
    </row>
    <row r="92" spans="1:4" x14ac:dyDescent="0.4">
      <c r="A92">
        <v>1497563004715</v>
      </c>
      <c r="B92">
        <v>48.387096774193502</v>
      </c>
      <c r="C92">
        <v>1497561768082</v>
      </c>
      <c r="D92">
        <v>96</v>
      </c>
    </row>
    <row r="93" spans="1:4" x14ac:dyDescent="0.4">
      <c r="A93">
        <v>1497563004898</v>
      </c>
      <c r="B93">
        <v>48.387096774193502</v>
      </c>
      <c r="C93">
        <v>1497561768379</v>
      </c>
      <c r="D93">
        <v>96</v>
      </c>
    </row>
    <row r="94" spans="1:4" x14ac:dyDescent="0.4">
      <c r="A94">
        <v>1497563005165</v>
      </c>
      <c r="B94">
        <v>48.387096774193502</v>
      </c>
      <c r="C94">
        <v>1497561768781</v>
      </c>
      <c r="D94">
        <v>96</v>
      </c>
    </row>
    <row r="95" spans="1:4" x14ac:dyDescent="0.4">
      <c r="A95">
        <v>1497563005400</v>
      </c>
      <c r="B95">
        <v>61.290322580645103</v>
      </c>
      <c r="C95">
        <v>1497561769071</v>
      </c>
      <c r="D95">
        <v>96</v>
      </c>
    </row>
    <row r="96" spans="1:4" x14ac:dyDescent="0.4">
      <c r="A96">
        <v>1497563005684</v>
      </c>
      <c r="B96">
        <v>61.290322580645103</v>
      </c>
      <c r="C96">
        <v>1497561769448</v>
      </c>
      <c r="D96">
        <v>96</v>
      </c>
    </row>
    <row r="97" spans="1:4" x14ac:dyDescent="0.4">
      <c r="A97">
        <v>1497563005916</v>
      </c>
      <c r="B97">
        <v>48.387096774193502</v>
      </c>
      <c r="C97">
        <v>1497561769699</v>
      </c>
      <c r="D97">
        <v>96</v>
      </c>
    </row>
    <row r="98" spans="1:4" x14ac:dyDescent="0.4">
      <c r="A98">
        <v>1497563006166</v>
      </c>
      <c r="B98">
        <v>48.387096774193502</v>
      </c>
      <c r="C98">
        <v>1497561769914</v>
      </c>
      <c r="D98">
        <v>96</v>
      </c>
    </row>
    <row r="99" spans="1:4" x14ac:dyDescent="0.4">
      <c r="A99">
        <v>1497563006435</v>
      </c>
      <c r="B99">
        <v>38.709677419354797</v>
      </c>
      <c r="C99">
        <v>1497561770249</v>
      </c>
      <c r="D99">
        <v>96</v>
      </c>
    </row>
    <row r="100" spans="1:4" x14ac:dyDescent="0.4">
      <c r="A100">
        <v>1497563006721</v>
      </c>
      <c r="B100">
        <v>48.387096774193502</v>
      </c>
      <c r="C100">
        <v>1497561770487</v>
      </c>
      <c r="D100">
        <v>159</v>
      </c>
    </row>
    <row r="101" spans="1:4" x14ac:dyDescent="0.4">
      <c r="A101">
        <v>1497563006944</v>
      </c>
      <c r="B101">
        <v>38.709677419354797</v>
      </c>
      <c r="C101">
        <v>1497561770735</v>
      </c>
      <c r="D101">
        <v>126</v>
      </c>
    </row>
    <row r="102" spans="1:4" x14ac:dyDescent="0.4">
      <c r="A102">
        <v>1497563007173</v>
      </c>
      <c r="B102">
        <v>54.838709677419303</v>
      </c>
      <c r="C102">
        <v>1497561770897</v>
      </c>
      <c r="D102">
        <v>253</v>
      </c>
    </row>
    <row r="103" spans="1:4" x14ac:dyDescent="0.4">
      <c r="A103">
        <v>1497563007460</v>
      </c>
      <c r="B103">
        <v>38.709677419354797</v>
      </c>
      <c r="C103">
        <v>1497561771077</v>
      </c>
      <c r="D103">
        <v>155</v>
      </c>
    </row>
    <row r="104" spans="1:4" x14ac:dyDescent="0.4">
      <c r="A104">
        <v>1497563007675</v>
      </c>
      <c r="B104">
        <v>48.387096774193502</v>
      </c>
      <c r="C104">
        <v>1497561771291</v>
      </c>
      <c r="D104">
        <v>55</v>
      </c>
    </row>
    <row r="105" spans="1:4" x14ac:dyDescent="0.4">
      <c r="A105">
        <v>1497563007966</v>
      </c>
      <c r="B105">
        <v>48.387096774193502</v>
      </c>
      <c r="C105">
        <v>1497561771535</v>
      </c>
      <c r="D105">
        <v>42</v>
      </c>
    </row>
    <row r="106" spans="1:4" x14ac:dyDescent="0.4">
      <c r="A106">
        <v>1497563008184</v>
      </c>
      <c r="B106">
        <v>48.387096774193502</v>
      </c>
      <c r="C106">
        <v>1497561771711</v>
      </c>
      <c r="D106">
        <v>96</v>
      </c>
    </row>
    <row r="107" spans="1:4" x14ac:dyDescent="0.4">
      <c r="A107">
        <v>1497563008417</v>
      </c>
      <c r="B107">
        <v>58.064516129032199</v>
      </c>
      <c r="C107">
        <v>1497561771919</v>
      </c>
      <c r="D107">
        <v>96</v>
      </c>
    </row>
    <row r="108" spans="1:4" x14ac:dyDescent="0.4">
      <c r="A108">
        <v>1497563008664</v>
      </c>
      <c r="B108">
        <v>74.193548387096698</v>
      </c>
      <c r="C108">
        <v>1497561772127</v>
      </c>
      <c r="D108">
        <v>96</v>
      </c>
    </row>
    <row r="109" spans="1:4" x14ac:dyDescent="0.4">
      <c r="A109">
        <v>1497563008916</v>
      </c>
      <c r="B109">
        <v>48.387096774193502</v>
      </c>
      <c r="C109">
        <v>1497561772293</v>
      </c>
      <c r="D109">
        <v>96</v>
      </c>
    </row>
    <row r="110" spans="1:4" x14ac:dyDescent="0.4">
      <c r="A110">
        <v>1497563009171</v>
      </c>
      <c r="B110">
        <v>77.419354838709594</v>
      </c>
      <c r="C110">
        <v>1497561772502</v>
      </c>
      <c r="D110">
        <v>96</v>
      </c>
    </row>
    <row r="111" spans="1:4" x14ac:dyDescent="0.4">
      <c r="A111">
        <v>1497563009445</v>
      </c>
      <c r="B111">
        <v>48.387096774193502</v>
      </c>
      <c r="C111">
        <v>1497561772767</v>
      </c>
      <c r="D111">
        <v>96</v>
      </c>
    </row>
    <row r="112" spans="1:4" x14ac:dyDescent="0.4">
      <c r="A112">
        <v>1497563009677</v>
      </c>
      <c r="B112">
        <v>74.193548387096698</v>
      </c>
      <c r="C112">
        <v>1497561772956</v>
      </c>
      <c r="D112">
        <v>96</v>
      </c>
    </row>
    <row r="113" spans="1:4" x14ac:dyDescent="0.4">
      <c r="A113">
        <v>1497563009899</v>
      </c>
      <c r="B113">
        <v>48.387096774193502</v>
      </c>
      <c r="C113">
        <v>1497561773287</v>
      </c>
      <c r="D113">
        <v>96</v>
      </c>
    </row>
    <row r="114" spans="1:4" x14ac:dyDescent="0.4">
      <c r="A114">
        <v>1497563010169</v>
      </c>
      <c r="B114">
        <v>38.709677419354797</v>
      </c>
      <c r="C114">
        <v>1497561773482</v>
      </c>
      <c r="D114">
        <v>96</v>
      </c>
    </row>
    <row r="115" spans="1:4" x14ac:dyDescent="0.4">
      <c r="A115">
        <v>1497563010411</v>
      </c>
      <c r="B115">
        <v>48.387096774193502</v>
      </c>
      <c r="C115">
        <v>1497561773745</v>
      </c>
      <c r="D115">
        <v>96</v>
      </c>
    </row>
    <row r="116" spans="1:4" x14ac:dyDescent="0.4">
      <c r="A116">
        <v>1497563010694</v>
      </c>
      <c r="B116">
        <v>74.193548387096698</v>
      </c>
      <c r="C116">
        <v>1497561774020</v>
      </c>
      <c r="D116">
        <v>96</v>
      </c>
    </row>
    <row r="117" spans="1:4" x14ac:dyDescent="0.4">
      <c r="A117">
        <v>1497563010918</v>
      </c>
      <c r="B117">
        <v>48.387096774193502</v>
      </c>
      <c r="C117">
        <v>1497561774215</v>
      </c>
      <c r="D117">
        <v>96</v>
      </c>
    </row>
    <row r="118" spans="1:4" x14ac:dyDescent="0.4">
      <c r="A118">
        <v>1497563011163</v>
      </c>
      <c r="B118">
        <v>64.516129032257993</v>
      </c>
      <c r="C118">
        <v>1497561774526</v>
      </c>
      <c r="D118">
        <v>96</v>
      </c>
    </row>
    <row r="119" spans="1:4" x14ac:dyDescent="0.4">
      <c r="A119">
        <v>1497563011403</v>
      </c>
      <c r="B119">
        <v>48.387096774193502</v>
      </c>
      <c r="C119">
        <v>1497561774776</v>
      </c>
      <c r="D119">
        <v>96</v>
      </c>
    </row>
    <row r="120" spans="1:4" x14ac:dyDescent="0.4">
      <c r="A120">
        <v>1497563011670</v>
      </c>
      <c r="B120">
        <v>74.193548387096698</v>
      </c>
      <c r="C120">
        <v>1497561775023</v>
      </c>
      <c r="D120">
        <v>96</v>
      </c>
    </row>
    <row r="121" spans="1:4" x14ac:dyDescent="0.4">
      <c r="A121">
        <v>1497563011933</v>
      </c>
      <c r="B121">
        <v>70.967741935483801</v>
      </c>
      <c r="C121">
        <v>1497561775287</v>
      </c>
      <c r="D121">
        <v>29</v>
      </c>
    </row>
    <row r="122" spans="1:4" x14ac:dyDescent="0.4">
      <c r="C122">
        <v>1497561775487</v>
      </c>
      <c r="D122">
        <v>19</v>
      </c>
    </row>
    <row r="123" spans="1:4" x14ac:dyDescent="0.4">
      <c r="C123">
        <v>1497561775791</v>
      </c>
      <c r="D123">
        <v>96</v>
      </c>
    </row>
    <row r="124" spans="1:4" x14ac:dyDescent="0.4">
      <c r="C124">
        <v>1497561776017</v>
      </c>
      <c r="D124">
        <v>96</v>
      </c>
    </row>
    <row r="125" spans="1:4" x14ac:dyDescent="0.4">
      <c r="C125">
        <v>1497561776249</v>
      </c>
      <c r="D125">
        <v>96</v>
      </c>
    </row>
    <row r="126" spans="1:4" x14ac:dyDescent="0.4">
      <c r="C126">
        <v>1497561776544</v>
      </c>
      <c r="D126">
        <v>96</v>
      </c>
    </row>
    <row r="127" spans="1:4" x14ac:dyDescent="0.4">
      <c r="C127">
        <v>1497561776756</v>
      </c>
      <c r="D127">
        <v>96</v>
      </c>
    </row>
    <row r="128" spans="1:4" x14ac:dyDescent="0.4">
      <c r="C128">
        <v>1497561777022</v>
      </c>
      <c r="D128">
        <v>96</v>
      </c>
    </row>
    <row r="129" spans="3:4" x14ac:dyDescent="0.4">
      <c r="C129">
        <v>1497561777269</v>
      </c>
      <c r="D129">
        <v>96</v>
      </c>
    </row>
    <row r="130" spans="3:4" x14ac:dyDescent="0.4">
      <c r="C130">
        <v>1497561777530</v>
      </c>
      <c r="D130">
        <v>96</v>
      </c>
    </row>
    <row r="131" spans="3:4" x14ac:dyDescent="0.4">
      <c r="C131">
        <v>1497561777795</v>
      </c>
      <c r="D131">
        <v>96</v>
      </c>
    </row>
    <row r="132" spans="3:4" x14ac:dyDescent="0.4">
      <c r="C132">
        <v>1497561777994</v>
      </c>
      <c r="D132">
        <v>26</v>
      </c>
    </row>
    <row r="133" spans="3:4" x14ac:dyDescent="0.4">
      <c r="C133">
        <v>1497561778275</v>
      </c>
      <c r="D133">
        <v>11</v>
      </c>
    </row>
    <row r="134" spans="3:4" x14ac:dyDescent="0.4">
      <c r="C134">
        <v>1497561778518</v>
      </c>
      <c r="D134">
        <v>96</v>
      </c>
    </row>
    <row r="135" spans="3:4" x14ac:dyDescent="0.4">
      <c r="C135">
        <v>1497561778746</v>
      </c>
      <c r="D135">
        <v>96</v>
      </c>
    </row>
    <row r="136" spans="3:4" x14ac:dyDescent="0.4">
      <c r="C136">
        <v>1497561779022</v>
      </c>
      <c r="D136">
        <v>96</v>
      </c>
    </row>
    <row r="137" spans="3:4" x14ac:dyDescent="0.4">
      <c r="C137">
        <v>1497561779287</v>
      </c>
      <c r="D137">
        <v>96</v>
      </c>
    </row>
    <row r="138" spans="3:4" x14ac:dyDescent="0.4">
      <c r="C138">
        <v>1497561779568</v>
      </c>
      <c r="D138">
        <v>96</v>
      </c>
    </row>
    <row r="139" spans="3:4" x14ac:dyDescent="0.4">
      <c r="C139">
        <v>1497561779770</v>
      </c>
      <c r="D139">
        <v>96</v>
      </c>
    </row>
    <row r="140" spans="3:4" x14ac:dyDescent="0.4">
      <c r="C140">
        <v>1497561780012</v>
      </c>
      <c r="D140">
        <v>255</v>
      </c>
    </row>
    <row r="141" spans="3:4" x14ac:dyDescent="0.4">
      <c r="C141">
        <v>1497561780286</v>
      </c>
      <c r="D141">
        <v>255</v>
      </c>
    </row>
    <row r="142" spans="3:4" x14ac:dyDescent="0.4">
      <c r="C142">
        <v>1497561780512</v>
      </c>
      <c r="D142">
        <v>255</v>
      </c>
    </row>
    <row r="143" spans="3:4" x14ac:dyDescent="0.4">
      <c r="C143">
        <v>1497561780758</v>
      </c>
      <c r="D143">
        <v>255</v>
      </c>
    </row>
    <row r="144" spans="3:4" x14ac:dyDescent="0.4">
      <c r="C144">
        <v>1497561781007</v>
      </c>
      <c r="D144">
        <v>255</v>
      </c>
    </row>
    <row r="145" spans="3:4" x14ac:dyDescent="0.4">
      <c r="C145">
        <v>1497561781226</v>
      </c>
      <c r="D145">
        <v>255</v>
      </c>
    </row>
    <row r="146" spans="3:4" x14ac:dyDescent="0.4">
      <c r="C146">
        <v>1497561781562</v>
      </c>
      <c r="D146">
        <v>255</v>
      </c>
    </row>
    <row r="147" spans="3:4" x14ac:dyDescent="0.4">
      <c r="C147">
        <v>1497561781753</v>
      </c>
      <c r="D147">
        <v>255</v>
      </c>
    </row>
    <row r="148" spans="3:4" x14ac:dyDescent="0.4">
      <c r="C148">
        <v>1497561782001</v>
      </c>
      <c r="D148">
        <v>158</v>
      </c>
    </row>
    <row r="149" spans="3:4" x14ac:dyDescent="0.4">
      <c r="C149">
        <v>1497561782248</v>
      </c>
      <c r="D149">
        <v>123</v>
      </c>
    </row>
    <row r="150" spans="3:4" x14ac:dyDescent="0.4">
      <c r="C150">
        <v>1497561782482</v>
      </c>
      <c r="D150">
        <v>159</v>
      </c>
    </row>
    <row r="151" spans="3:4" x14ac:dyDescent="0.4">
      <c r="C151">
        <v>1497561782805</v>
      </c>
      <c r="D151">
        <v>223</v>
      </c>
    </row>
    <row r="152" spans="3:4" x14ac:dyDescent="0.4">
      <c r="C152">
        <v>1497561783003</v>
      </c>
      <c r="D152">
        <v>235</v>
      </c>
    </row>
    <row r="153" spans="3:4" x14ac:dyDescent="0.4">
      <c r="C153">
        <v>1497561783252</v>
      </c>
      <c r="D153">
        <v>152</v>
      </c>
    </row>
    <row r="154" spans="3:4" x14ac:dyDescent="0.4">
      <c r="C154">
        <v>1497561783486</v>
      </c>
      <c r="D154">
        <v>255</v>
      </c>
    </row>
    <row r="155" spans="3:4" x14ac:dyDescent="0.4">
      <c r="C155">
        <v>1497561783753</v>
      </c>
      <c r="D155">
        <v>120</v>
      </c>
    </row>
    <row r="156" spans="3:4" x14ac:dyDescent="0.4">
      <c r="C156">
        <v>1497561784004</v>
      </c>
      <c r="D156">
        <v>106</v>
      </c>
    </row>
    <row r="157" spans="3:4" x14ac:dyDescent="0.4">
      <c r="C157">
        <v>1497561784253</v>
      </c>
      <c r="D157">
        <v>255</v>
      </c>
    </row>
    <row r="158" spans="3:4" x14ac:dyDescent="0.4">
      <c r="C158">
        <v>1497561784523</v>
      </c>
      <c r="D158">
        <v>223</v>
      </c>
    </row>
    <row r="159" spans="3:4" x14ac:dyDescent="0.4">
      <c r="C159">
        <v>1497561784810</v>
      </c>
      <c r="D159">
        <v>159</v>
      </c>
    </row>
    <row r="160" spans="3:4" x14ac:dyDescent="0.4">
      <c r="C160">
        <v>1497561785016</v>
      </c>
      <c r="D160">
        <v>255</v>
      </c>
    </row>
    <row r="161" spans="3:4" x14ac:dyDescent="0.4">
      <c r="C161">
        <v>1497561785281</v>
      </c>
      <c r="D161">
        <v>156</v>
      </c>
    </row>
    <row r="162" spans="3:4" x14ac:dyDescent="0.4">
      <c r="C162">
        <v>1497561785532</v>
      </c>
      <c r="D162">
        <v>159</v>
      </c>
    </row>
    <row r="163" spans="3:4" x14ac:dyDescent="0.4">
      <c r="C163">
        <v>1497561785745</v>
      </c>
      <c r="D163">
        <v>255</v>
      </c>
    </row>
    <row r="164" spans="3:4" x14ac:dyDescent="0.4">
      <c r="C164">
        <v>1497561786007</v>
      </c>
      <c r="D164">
        <v>158</v>
      </c>
    </row>
    <row r="165" spans="3:4" x14ac:dyDescent="0.4">
      <c r="C165">
        <v>1497561786278</v>
      </c>
      <c r="D165">
        <v>158</v>
      </c>
    </row>
    <row r="166" spans="3:4" x14ac:dyDescent="0.4">
      <c r="C166">
        <v>1497561786504</v>
      </c>
      <c r="D166">
        <v>255</v>
      </c>
    </row>
    <row r="167" spans="3:4" x14ac:dyDescent="0.4">
      <c r="C167">
        <v>1497561786777</v>
      </c>
      <c r="D167">
        <v>94</v>
      </c>
    </row>
    <row r="168" spans="3:4" x14ac:dyDescent="0.4">
      <c r="C168">
        <v>1497561787031</v>
      </c>
      <c r="D168">
        <v>18</v>
      </c>
    </row>
    <row r="169" spans="3:4" x14ac:dyDescent="0.4">
      <c r="C169">
        <v>1497561787248</v>
      </c>
      <c r="D169">
        <v>7</v>
      </c>
    </row>
    <row r="170" spans="3:4" x14ac:dyDescent="0.4">
      <c r="C170">
        <v>1497561787515</v>
      </c>
      <c r="D170">
        <v>153</v>
      </c>
    </row>
    <row r="171" spans="3:4" x14ac:dyDescent="0.4">
      <c r="C171">
        <v>1497561787798</v>
      </c>
      <c r="D171">
        <v>156</v>
      </c>
    </row>
    <row r="172" spans="3:4" x14ac:dyDescent="0.4">
      <c r="C172">
        <v>1497561788030</v>
      </c>
      <c r="D172">
        <v>125</v>
      </c>
    </row>
    <row r="173" spans="3:4" x14ac:dyDescent="0.4">
      <c r="C173">
        <v>1497561788253</v>
      </c>
      <c r="D173">
        <v>159</v>
      </c>
    </row>
    <row r="174" spans="3:4" x14ac:dyDescent="0.4">
      <c r="C174">
        <v>1497561788518</v>
      </c>
      <c r="D174">
        <v>191</v>
      </c>
    </row>
    <row r="175" spans="3:4" x14ac:dyDescent="0.4">
      <c r="C175">
        <v>1497561788771</v>
      </c>
      <c r="D175">
        <v>88</v>
      </c>
    </row>
    <row r="176" spans="3:4" x14ac:dyDescent="0.4">
      <c r="C176">
        <v>1497561788982</v>
      </c>
      <c r="D176">
        <v>75</v>
      </c>
    </row>
    <row r="177" spans="3:4" x14ac:dyDescent="0.4">
      <c r="C177">
        <v>1497561789328</v>
      </c>
      <c r="D177">
        <v>159</v>
      </c>
    </row>
    <row r="178" spans="3:4" x14ac:dyDescent="0.4">
      <c r="C178">
        <v>1497561789530</v>
      </c>
      <c r="D178">
        <v>223</v>
      </c>
    </row>
    <row r="179" spans="3:4" x14ac:dyDescent="0.4">
      <c r="C179">
        <v>1497561789727</v>
      </c>
      <c r="D179">
        <v>208</v>
      </c>
    </row>
    <row r="180" spans="3:4" x14ac:dyDescent="0.4">
      <c r="C180">
        <v>1497561790017</v>
      </c>
      <c r="D180">
        <v>159</v>
      </c>
    </row>
    <row r="181" spans="3:4" x14ac:dyDescent="0.4">
      <c r="C181">
        <v>1497561790248</v>
      </c>
      <c r="D181">
        <v>255</v>
      </c>
    </row>
    <row r="182" spans="3:4" x14ac:dyDescent="0.4">
      <c r="C182">
        <v>1497561790555</v>
      </c>
      <c r="D182">
        <v>191</v>
      </c>
    </row>
    <row r="183" spans="3:4" x14ac:dyDescent="0.4">
      <c r="C183">
        <v>1497561790785</v>
      </c>
      <c r="D183">
        <v>255</v>
      </c>
    </row>
    <row r="184" spans="3:4" x14ac:dyDescent="0.4">
      <c r="C184">
        <v>1497561791008</v>
      </c>
      <c r="D184">
        <v>255</v>
      </c>
    </row>
    <row r="185" spans="3:4" x14ac:dyDescent="0.4">
      <c r="C185">
        <v>1497561791279</v>
      </c>
      <c r="D185">
        <v>223</v>
      </c>
    </row>
    <row r="186" spans="3:4" x14ac:dyDescent="0.4">
      <c r="C186">
        <v>1497561791519</v>
      </c>
      <c r="D186">
        <v>155</v>
      </c>
    </row>
    <row r="187" spans="3:4" x14ac:dyDescent="0.4">
      <c r="C187">
        <v>1497561791806</v>
      </c>
      <c r="D187">
        <v>79</v>
      </c>
    </row>
    <row r="188" spans="3:4" x14ac:dyDescent="0.4">
      <c r="C188">
        <v>1497561791968</v>
      </c>
      <c r="D188">
        <v>68</v>
      </c>
    </row>
    <row r="189" spans="3:4" x14ac:dyDescent="0.4">
      <c r="C189">
        <v>1497561792231</v>
      </c>
      <c r="D189">
        <v>96</v>
      </c>
    </row>
    <row r="190" spans="3:4" x14ac:dyDescent="0.4">
      <c r="C190">
        <v>1497561792657</v>
      </c>
      <c r="D190">
        <v>96</v>
      </c>
    </row>
    <row r="191" spans="3:4" x14ac:dyDescent="0.4">
      <c r="C191">
        <v>1497561792898</v>
      </c>
      <c r="D191">
        <v>96</v>
      </c>
    </row>
    <row r="192" spans="3:4" x14ac:dyDescent="0.4">
      <c r="C192">
        <v>1497561793178</v>
      </c>
      <c r="D192">
        <v>155</v>
      </c>
    </row>
    <row r="193" spans="3:4" x14ac:dyDescent="0.4">
      <c r="C193">
        <v>1497561793414</v>
      </c>
      <c r="D193">
        <v>158</v>
      </c>
    </row>
    <row r="194" spans="3:4" x14ac:dyDescent="0.4">
      <c r="C194">
        <v>1497561793638</v>
      </c>
      <c r="D194">
        <v>83</v>
      </c>
    </row>
    <row r="195" spans="3:4" x14ac:dyDescent="0.4">
      <c r="C195">
        <v>1497561794026</v>
      </c>
      <c r="D195">
        <v>62</v>
      </c>
    </row>
    <row r="196" spans="3:4" x14ac:dyDescent="0.4">
      <c r="C196">
        <v>1497561794316</v>
      </c>
      <c r="D196">
        <v>96</v>
      </c>
    </row>
    <row r="197" spans="3:4" x14ac:dyDescent="0.4">
      <c r="C197">
        <v>1497561794595</v>
      </c>
      <c r="D197">
        <v>96</v>
      </c>
    </row>
    <row r="198" spans="3:4" x14ac:dyDescent="0.4">
      <c r="C198">
        <v>1497561794836</v>
      </c>
      <c r="D198">
        <v>96</v>
      </c>
    </row>
    <row r="199" spans="3:4" x14ac:dyDescent="0.4">
      <c r="C199">
        <v>1497561795122</v>
      </c>
      <c r="D199">
        <v>96</v>
      </c>
    </row>
    <row r="200" spans="3:4" x14ac:dyDescent="0.4">
      <c r="C200">
        <v>1497561795322</v>
      </c>
      <c r="D200">
        <v>96</v>
      </c>
    </row>
    <row r="201" spans="3:4" x14ac:dyDescent="0.4">
      <c r="C201">
        <v>1497561795553</v>
      </c>
      <c r="D201">
        <v>96</v>
      </c>
    </row>
    <row r="202" spans="3:4" x14ac:dyDescent="0.4">
      <c r="C202">
        <v>1497561795840</v>
      </c>
      <c r="D202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2"/>
  <sheetViews>
    <sheetView workbookViewId="0">
      <selection activeCell="I91" sqref="I91"/>
    </sheetView>
  </sheetViews>
  <sheetFormatPr defaultRowHeight="14.6" x14ac:dyDescent="0.4"/>
  <cols>
    <col min="1" max="1" width="9.23046875" style="2" customWidth="1"/>
    <col min="2" max="2" width="9.23046875" style="2"/>
    <col min="3" max="4" width="9.23046875" style="2" customWidth="1"/>
    <col min="5" max="6" width="9.23046875" style="3" customWidth="1"/>
    <col min="7" max="16384" width="9.23046875" style="3"/>
  </cols>
  <sheetData>
    <row r="1" spans="1:19" x14ac:dyDescent="0.4">
      <c r="A1" s="2" t="s">
        <v>0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/>
      <c r="H1" s="3" t="s">
        <v>5</v>
      </c>
      <c r="R1" s="3">
        <v>1497562733810</v>
      </c>
      <c r="S1" s="3">
        <v>48.387096774193502</v>
      </c>
    </row>
    <row r="2" spans="1:19" x14ac:dyDescent="0.4">
      <c r="A2" s="2">
        <f ca="1">(INDIRECT($H$1&amp;"!A"&amp;(ROW(A2)-1))-INDIRECT($H$1&amp;"!$A$1"))/1000</f>
        <v>0</v>
      </c>
      <c r="B2" s="2">
        <f ca="1">INDIRECT($H$1&amp;"!B"&amp;(ROW(B2)-1))</f>
        <v>48.387096774193502</v>
      </c>
      <c r="C2" s="2">
        <f ca="1">(INDIRECT($H$1&amp;"!C"&amp;(ROW(C2)-1))-INDIRECT($H$1&amp;"!$A$1"))/1000</f>
        <v>-1236.914</v>
      </c>
      <c r="D2" s="2">
        <f ca="1">INDIRECT($H$1&amp;"!D"&amp;(ROW(D2)-1))</f>
        <v>255</v>
      </c>
      <c r="E2" s="2">
        <f ca="1">INDIRECT($H$1&amp;"!D"&amp;(ROW(E2)-1))</f>
        <v>255</v>
      </c>
      <c r="F2" s="2">
        <f ca="1">INDIRECT($H$1&amp;"!E"&amp;(ROW(F2)-1))</f>
        <v>0</v>
      </c>
      <c r="G2" s="2"/>
      <c r="R2" s="3">
        <v>1497562734062</v>
      </c>
      <c r="S2" s="3">
        <v>48.387096774193502</v>
      </c>
    </row>
    <row r="3" spans="1:19" x14ac:dyDescent="0.4">
      <c r="A3" s="2">
        <f t="shared" ref="A3:A66" ca="1" si="0">(INDIRECT($H$1&amp;"!A"&amp;(ROW(A3)-1))-INDIRECT($H$1&amp;"!$A$1"))/1000</f>
        <v>0.26900000000000002</v>
      </c>
      <c r="B3" s="2">
        <f t="shared" ref="B3:B66" ca="1" si="1">INDIRECT($H$1&amp;"!B"&amp;(ROW(B3)-1))</f>
        <v>45.161290322580598</v>
      </c>
      <c r="C3" s="2">
        <f t="shared" ref="C3:C66" ca="1" si="2">(INDIRECT($H$1&amp;"!C"&amp;(ROW(C3)-1))-INDIRECT($H$1&amp;"!$A$1"))/1000</f>
        <v>-1236.633</v>
      </c>
      <c r="D3" s="2">
        <f t="shared" ref="D3:D66" ca="1" si="3">INDIRECT($H$1&amp;"!D"&amp;(ROW(D3)-1))</f>
        <v>255</v>
      </c>
      <c r="E3" s="2">
        <f t="shared" ref="E3:E66" ca="1" si="4">INDIRECT($H$1&amp;"!D"&amp;(ROW(E3)-1))</f>
        <v>255</v>
      </c>
      <c r="F3" s="2">
        <f t="shared" ref="F3:F66" ca="1" si="5">INDIRECT($H$1&amp;"!E"&amp;(ROW(F3)-1))</f>
        <v>0</v>
      </c>
      <c r="G3" s="2"/>
      <c r="R3" s="3">
        <v>1497562734324</v>
      </c>
      <c r="S3" s="3">
        <v>48.387096774193502</v>
      </c>
    </row>
    <row r="4" spans="1:19" x14ac:dyDescent="0.4">
      <c r="A4" s="2">
        <f t="shared" ca="1" si="0"/>
        <v>0.503</v>
      </c>
      <c r="B4" s="2">
        <f t="shared" ca="1" si="1"/>
        <v>64.516129032257993</v>
      </c>
      <c r="C4" s="2">
        <f t="shared" ca="1" si="2"/>
        <v>-1236.402</v>
      </c>
      <c r="D4" s="2">
        <f t="shared" ca="1" si="3"/>
        <v>255</v>
      </c>
      <c r="E4" s="2">
        <f t="shared" ca="1" si="4"/>
        <v>255</v>
      </c>
      <c r="F4" s="2">
        <f t="shared" ca="1" si="5"/>
        <v>0</v>
      </c>
      <c r="G4" s="2"/>
      <c r="R4" s="3">
        <v>1497562734675</v>
      </c>
      <c r="S4" s="3">
        <v>48.387096774193502</v>
      </c>
    </row>
    <row r="5" spans="1:19" x14ac:dyDescent="0.4">
      <c r="A5" s="2">
        <f t="shared" ca="1" si="0"/>
        <v>0.753</v>
      </c>
      <c r="B5" s="2">
        <f t="shared" ca="1" si="1"/>
        <v>74.193548387096698</v>
      </c>
      <c r="C5" s="2">
        <f t="shared" ca="1" si="2"/>
        <v>-1236.192</v>
      </c>
      <c r="D5" s="2">
        <f t="shared" ca="1" si="3"/>
        <v>255</v>
      </c>
      <c r="E5" s="2">
        <f t="shared" ca="1" si="4"/>
        <v>255</v>
      </c>
      <c r="F5" s="2">
        <f t="shared" ca="1" si="5"/>
        <v>0</v>
      </c>
      <c r="G5" s="2"/>
      <c r="R5" s="3">
        <v>1497562734862</v>
      </c>
      <c r="S5" s="3">
        <v>48.387096774193502</v>
      </c>
    </row>
    <row r="6" spans="1:19" x14ac:dyDescent="0.4">
      <c r="A6" s="2">
        <f t="shared" ca="1" si="0"/>
        <v>1.046</v>
      </c>
      <c r="B6" s="2">
        <f t="shared" ca="1" si="1"/>
        <v>48.387096774193502</v>
      </c>
      <c r="C6" s="2">
        <f t="shared" ca="1" si="2"/>
        <v>-1235.8</v>
      </c>
      <c r="D6" s="2">
        <f t="shared" ca="1" si="3"/>
        <v>255</v>
      </c>
      <c r="E6" s="2">
        <f t="shared" ca="1" si="4"/>
        <v>255</v>
      </c>
      <c r="F6" s="2">
        <f t="shared" ca="1" si="5"/>
        <v>0</v>
      </c>
      <c r="G6" s="2"/>
      <c r="R6" s="3">
        <v>1497562735075</v>
      </c>
      <c r="S6" s="3">
        <v>48.387096774193502</v>
      </c>
    </row>
    <row r="7" spans="1:19" x14ac:dyDescent="0.4">
      <c r="A7" s="2">
        <f t="shared" ca="1" si="0"/>
        <v>1.266</v>
      </c>
      <c r="B7" s="2">
        <f t="shared" ca="1" si="1"/>
        <v>74.193548387096698</v>
      </c>
      <c r="C7" s="2">
        <f t="shared" ca="1" si="2"/>
        <v>-1235.6489999999999</v>
      </c>
      <c r="D7" s="2">
        <f t="shared" ca="1" si="3"/>
        <v>255</v>
      </c>
      <c r="E7" s="2">
        <f t="shared" ca="1" si="4"/>
        <v>255</v>
      </c>
      <c r="F7" s="2">
        <f t="shared" ca="1" si="5"/>
        <v>0</v>
      </c>
      <c r="G7" s="2"/>
      <c r="R7" s="3">
        <v>1497562735310</v>
      </c>
      <c r="S7" s="3">
        <v>48.387096774193502</v>
      </c>
    </row>
    <row r="8" spans="1:19" x14ac:dyDescent="0.4">
      <c r="A8" s="2">
        <f t="shared" ca="1" si="0"/>
        <v>1.5009999999999999</v>
      </c>
      <c r="B8" s="2">
        <f t="shared" ca="1" si="1"/>
        <v>38.709677419354797</v>
      </c>
      <c r="C8" s="2">
        <f t="shared" ca="1" si="2"/>
        <v>-1235.3699999999999</v>
      </c>
      <c r="D8" s="2">
        <f t="shared" ca="1" si="3"/>
        <v>255</v>
      </c>
      <c r="E8" s="2">
        <f t="shared" ca="1" si="4"/>
        <v>255</v>
      </c>
      <c r="F8" s="2">
        <f t="shared" ca="1" si="5"/>
        <v>0</v>
      </c>
      <c r="G8" s="2"/>
      <c r="R8" s="3">
        <v>1497562735578</v>
      </c>
      <c r="S8" s="3">
        <v>48.387096774193502</v>
      </c>
    </row>
    <row r="9" spans="1:19" x14ac:dyDescent="0.4">
      <c r="A9" s="2">
        <f t="shared" ca="1" si="0"/>
        <v>1.752</v>
      </c>
      <c r="B9" s="2">
        <f t="shared" ca="1" si="1"/>
        <v>38.709677419354797</v>
      </c>
      <c r="C9" s="2">
        <f t="shared" ca="1" si="2"/>
        <v>-1235.192</v>
      </c>
      <c r="D9" s="2">
        <f t="shared" ca="1" si="3"/>
        <v>255</v>
      </c>
      <c r="E9" s="2">
        <f t="shared" ca="1" si="4"/>
        <v>255</v>
      </c>
      <c r="F9" s="2">
        <f t="shared" ca="1" si="5"/>
        <v>0</v>
      </c>
      <c r="G9" s="2"/>
      <c r="R9" s="3">
        <v>1497562735822</v>
      </c>
      <c r="S9" s="3">
        <v>48.387096774193502</v>
      </c>
    </row>
    <row r="10" spans="1:19" x14ac:dyDescent="0.4">
      <c r="A10" s="2">
        <f t="shared" ca="1" si="0"/>
        <v>2.0019999999999998</v>
      </c>
      <c r="B10" s="2">
        <f t="shared" ca="1" si="1"/>
        <v>58.064516129032199</v>
      </c>
      <c r="C10" s="2">
        <f t="shared" ca="1" si="2"/>
        <v>-1234.9369999999999</v>
      </c>
      <c r="D10" s="2">
        <f t="shared" ca="1" si="3"/>
        <v>255</v>
      </c>
      <c r="E10" s="2">
        <f t="shared" ca="1" si="4"/>
        <v>255</v>
      </c>
      <c r="F10" s="2">
        <f t="shared" ca="1" si="5"/>
        <v>0</v>
      </c>
      <c r="G10" s="2"/>
      <c r="R10" s="3">
        <v>1497562736097</v>
      </c>
      <c r="S10" s="3">
        <v>48.387096774193502</v>
      </c>
    </row>
    <row r="11" spans="1:19" x14ac:dyDescent="0.4">
      <c r="A11" s="2">
        <f t="shared" ca="1" si="0"/>
        <v>2.2519999999999998</v>
      </c>
      <c r="B11" s="2">
        <f t="shared" ca="1" si="1"/>
        <v>38.709677419354797</v>
      </c>
      <c r="C11" s="2">
        <f t="shared" ca="1" si="2"/>
        <v>-1234.6969999999999</v>
      </c>
      <c r="D11" s="2">
        <f t="shared" ca="1" si="3"/>
        <v>255</v>
      </c>
      <c r="E11" s="2">
        <f t="shared" ca="1" si="4"/>
        <v>255</v>
      </c>
      <c r="F11" s="2">
        <f t="shared" ca="1" si="5"/>
        <v>0</v>
      </c>
      <c r="G11" s="2"/>
      <c r="R11" s="3">
        <v>1497562736332</v>
      </c>
      <c r="S11" s="3">
        <v>48.387096774193502</v>
      </c>
    </row>
    <row r="12" spans="1:19" x14ac:dyDescent="0.4">
      <c r="A12" s="2">
        <f t="shared" ca="1" si="0"/>
        <v>2.5230000000000001</v>
      </c>
      <c r="B12" s="2">
        <f t="shared" ca="1" si="1"/>
        <v>38.709677419354797</v>
      </c>
      <c r="C12" s="2">
        <f t="shared" ca="1" si="2"/>
        <v>-1234.433</v>
      </c>
      <c r="D12" s="2">
        <f t="shared" ca="1" si="3"/>
        <v>255</v>
      </c>
      <c r="E12" s="2">
        <f t="shared" ca="1" si="4"/>
        <v>255</v>
      </c>
      <c r="F12" s="2">
        <f t="shared" ca="1" si="5"/>
        <v>0</v>
      </c>
      <c r="G12" s="2"/>
      <c r="R12" s="3">
        <v>1497562736577</v>
      </c>
      <c r="S12" s="3">
        <v>48.387096774193502</v>
      </c>
    </row>
    <row r="13" spans="1:19" x14ac:dyDescent="0.4">
      <c r="A13" s="2">
        <f t="shared" ca="1" si="0"/>
        <v>2.7690000000000001</v>
      </c>
      <c r="B13" s="2">
        <f t="shared" ca="1" si="1"/>
        <v>48.387096774193502</v>
      </c>
      <c r="C13" s="2">
        <f t="shared" ca="1" si="2"/>
        <v>-1234.174</v>
      </c>
      <c r="D13" s="2">
        <f t="shared" ca="1" si="3"/>
        <v>255</v>
      </c>
      <c r="E13" s="2">
        <f t="shared" ca="1" si="4"/>
        <v>255</v>
      </c>
      <c r="F13" s="2">
        <f t="shared" ca="1" si="5"/>
        <v>0</v>
      </c>
      <c r="G13" s="2"/>
      <c r="R13" s="3">
        <v>1497562736826</v>
      </c>
      <c r="S13" s="3">
        <v>54.838709677419303</v>
      </c>
    </row>
    <row r="14" spans="1:19" x14ac:dyDescent="0.4">
      <c r="A14" s="2">
        <f t="shared" ca="1" si="0"/>
        <v>3.0139999999999998</v>
      </c>
      <c r="B14" s="2">
        <f t="shared" ca="1" si="1"/>
        <v>48.387096774193502</v>
      </c>
      <c r="C14" s="2">
        <f t="shared" ca="1" si="2"/>
        <v>-1233.912</v>
      </c>
      <c r="D14" s="2">
        <f t="shared" ca="1" si="3"/>
        <v>255</v>
      </c>
      <c r="E14" s="2">
        <f t="shared" ca="1" si="4"/>
        <v>255</v>
      </c>
      <c r="F14" s="2">
        <f t="shared" ca="1" si="5"/>
        <v>0</v>
      </c>
      <c r="G14" s="2"/>
      <c r="R14" s="3">
        <v>1497562737070</v>
      </c>
      <c r="S14" s="3">
        <v>48.387096774193502</v>
      </c>
    </row>
    <row r="15" spans="1:19" x14ac:dyDescent="0.4">
      <c r="A15" s="2">
        <f t="shared" ca="1" si="0"/>
        <v>3.2639999999999998</v>
      </c>
      <c r="B15" s="2">
        <f t="shared" ca="1" si="1"/>
        <v>48.387096774193502</v>
      </c>
      <c r="C15" s="2">
        <f t="shared" ca="1" si="2"/>
        <v>-1233.6600000000001</v>
      </c>
      <c r="D15" s="2">
        <f t="shared" ca="1" si="3"/>
        <v>255</v>
      </c>
      <c r="E15" s="2">
        <f t="shared" ca="1" si="4"/>
        <v>255</v>
      </c>
      <c r="F15" s="2">
        <f t="shared" ca="1" si="5"/>
        <v>0</v>
      </c>
      <c r="G15" s="2"/>
      <c r="R15" s="3">
        <v>1497562737324</v>
      </c>
      <c r="S15" s="3">
        <v>48.387096774193502</v>
      </c>
    </row>
    <row r="16" spans="1:19" x14ac:dyDescent="0.4">
      <c r="A16" s="2">
        <f t="shared" ca="1" si="0"/>
        <v>3.5019999999999998</v>
      </c>
      <c r="B16" s="2">
        <f t="shared" ca="1" si="1"/>
        <v>74.193548387096698</v>
      </c>
      <c r="C16" s="2">
        <f t="shared" ca="1" si="2"/>
        <v>-1233.444</v>
      </c>
      <c r="D16" s="2">
        <f t="shared" ca="1" si="3"/>
        <v>255</v>
      </c>
      <c r="E16" s="2">
        <f t="shared" ca="1" si="4"/>
        <v>255</v>
      </c>
      <c r="F16" s="2">
        <f t="shared" ca="1" si="5"/>
        <v>0</v>
      </c>
      <c r="G16" s="2"/>
      <c r="R16" s="3">
        <v>1497562737563</v>
      </c>
      <c r="S16" s="3">
        <v>58.064516129032199</v>
      </c>
    </row>
    <row r="17" spans="1:19" x14ac:dyDescent="0.4">
      <c r="A17" s="2">
        <f t="shared" ca="1" si="0"/>
        <v>3.7519999999999998</v>
      </c>
      <c r="B17" s="2">
        <f t="shared" ca="1" si="1"/>
        <v>48.387096774193502</v>
      </c>
      <c r="C17" s="2">
        <f t="shared" ca="1" si="2"/>
        <v>-1233.2149999999999</v>
      </c>
      <c r="D17" s="2">
        <f t="shared" ca="1" si="3"/>
        <v>255</v>
      </c>
      <c r="E17" s="2">
        <f t="shared" ca="1" si="4"/>
        <v>255</v>
      </c>
      <c r="F17" s="2">
        <f t="shared" ca="1" si="5"/>
        <v>0</v>
      </c>
      <c r="G17" s="2"/>
      <c r="R17" s="3">
        <v>1497562737815</v>
      </c>
      <c r="S17" s="3">
        <v>48.387096774193502</v>
      </c>
    </row>
    <row r="18" spans="1:19" x14ac:dyDescent="0.4">
      <c r="A18" s="2">
        <f t="shared" ca="1" si="0"/>
        <v>4.0019999999999998</v>
      </c>
      <c r="B18" s="2">
        <f t="shared" ca="1" si="1"/>
        <v>41.935483870967701</v>
      </c>
      <c r="C18" s="2">
        <f t="shared" ca="1" si="2"/>
        <v>-1232.96</v>
      </c>
      <c r="D18" s="2">
        <f t="shared" ca="1" si="3"/>
        <v>255</v>
      </c>
      <c r="E18" s="2">
        <f t="shared" ca="1" si="4"/>
        <v>255</v>
      </c>
      <c r="F18" s="2">
        <f t="shared" ca="1" si="5"/>
        <v>0</v>
      </c>
      <c r="G18" s="2"/>
      <c r="R18" s="3">
        <v>1497562738085</v>
      </c>
      <c r="S18" s="3">
        <v>48.387096774193502</v>
      </c>
    </row>
    <row r="19" spans="1:19" x14ac:dyDescent="0.4">
      <c r="A19" s="2">
        <f t="shared" ca="1" si="0"/>
        <v>4.2530000000000001</v>
      </c>
      <c r="B19" s="2">
        <f t="shared" ca="1" si="1"/>
        <v>38.709677419354797</v>
      </c>
      <c r="C19" s="2">
        <f t="shared" ca="1" si="2"/>
        <v>-1232.7070000000001</v>
      </c>
      <c r="D19" s="2">
        <f t="shared" ca="1" si="3"/>
        <v>223</v>
      </c>
      <c r="E19" s="2">
        <f t="shared" ca="1" si="4"/>
        <v>223</v>
      </c>
      <c r="F19" s="2">
        <f t="shared" ca="1" si="5"/>
        <v>0</v>
      </c>
      <c r="G19" s="2"/>
      <c r="R19" s="3">
        <v>1497562738312</v>
      </c>
      <c r="S19" s="3">
        <v>48.387096774193502</v>
      </c>
    </row>
    <row r="20" spans="1:19" x14ac:dyDescent="0.4">
      <c r="A20" s="2">
        <f t="shared" ca="1" si="0"/>
        <v>4.5019999999999998</v>
      </c>
      <c r="B20" s="2">
        <f t="shared" ca="1" si="1"/>
        <v>38.709677419354797</v>
      </c>
      <c r="C20" s="2">
        <f t="shared" ca="1" si="2"/>
        <v>-1232.4290000000001</v>
      </c>
      <c r="D20" s="2">
        <f t="shared" ca="1" si="3"/>
        <v>255</v>
      </c>
      <c r="E20" s="2">
        <f t="shared" ca="1" si="4"/>
        <v>255</v>
      </c>
      <c r="F20" s="2">
        <f t="shared" ca="1" si="5"/>
        <v>0</v>
      </c>
      <c r="G20" s="2"/>
      <c r="R20" s="3">
        <v>1497562738558</v>
      </c>
      <c r="S20" s="3">
        <v>54.838709677419303</v>
      </c>
    </row>
    <row r="21" spans="1:19" x14ac:dyDescent="0.4">
      <c r="A21" s="2">
        <f t="shared" ca="1" si="0"/>
        <v>4.7539999999999996</v>
      </c>
      <c r="B21" s="2">
        <f t="shared" ca="1" si="1"/>
        <v>48.387096774193502</v>
      </c>
      <c r="C21" s="2">
        <f t="shared" ca="1" si="2"/>
        <v>-1232.1289999999999</v>
      </c>
      <c r="D21" s="2">
        <f t="shared" ca="1" si="3"/>
        <v>191</v>
      </c>
      <c r="E21" s="2">
        <f t="shared" ca="1" si="4"/>
        <v>191</v>
      </c>
      <c r="F21" s="2">
        <f t="shared" ca="1" si="5"/>
        <v>0</v>
      </c>
      <c r="G21" s="2"/>
      <c r="R21" s="3">
        <v>1497562738821</v>
      </c>
      <c r="S21" s="3">
        <v>48.387096774193502</v>
      </c>
    </row>
    <row r="22" spans="1:19" x14ac:dyDescent="0.4">
      <c r="A22" s="2">
        <f t="shared" ca="1" si="0"/>
        <v>5.0030000000000001</v>
      </c>
      <c r="B22" s="2">
        <f t="shared" ca="1" si="1"/>
        <v>54.838709677419303</v>
      </c>
      <c r="C22" s="2">
        <f t="shared" ca="1" si="2"/>
        <v>-1231.883</v>
      </c>
      <c r="D22" s="2">
        <f t="shared" ca="1" si="3"/>
        <v>94</v>
      </c>
      <c r="E22" s="2">
        <f t="shared" ca="1" si="4"/>
        <v>94</v>
      </c>
      <c r="F22" s="2">
        <f t="shared" ca="1" si="5"/>
        <v>0</v>
      </c>
      <c r="G22" s="2"/>
      <c r="R22" s="3">
        <v>1497562739061</v>
      </c>
      <c r="S22" s="3">
        <v>48.387096774193502</v>
      </c>
    </row>
    <row r="23" spans="1:19" x14ac:dyDescent="0.4">
      <c r="A23" s="2">
        <f t="shared" ca="1" si="0"/>
        <v>5.2640000000000002</v>
      </c>
      <c r="B23" s="2">
        <f t="shared" ca="1" si="1"/>
        <v>38.709677419354797</v>
      </c>
      <c r="C23" s="2">
        <f t="shared" ca="1" si="2"/>
        <v>-1231.6559999999999</v>
      </c>
      <c r="D23" s="2">
        <f t="shared" ca="1" si="3"/>
        <v>79</v>
      </c>
      <c r="E23" s="2">
        <f t="shared" ca="1" si="4"/>
        <v>79</v>
      </c>
      <c r="F23" s="2">
        <f t="shared" ca="1" si="5"/>
        <v>0</v>
      </c>
      <c r="G23" s="2"/>
      <c r="R23" s="3">
        <v>1497562739312</v>
      </c>
      <c r="S23" s="3">
        <v>48.387096774193502</v>
      </c>
    </row>
    <row r="24" spans="1:19" x14ac:dyDescent="0.4">
      <c r="A24" s="2">
        <f t="shared" ca="1" si="0"/>
        <v>5.5129999999999999</v>
      </c>
      <c r="B24" s="2">
        <f t="shared" ca="1" si="1"/>
        <v>48.387096774193502</v>
      </c>
      <c r="C24" s="2">
        <f t="shared" ca="1" si="2"/>
        <v>-1231.3150000000001</v>
      </c>
      <c r="D24" s="2">
        <f t="shared" ca="1" si="3"/>
        <v>96</v>
      </c>
      <c r="E24" s="2">
        <f t="shared" ca="1" si="4"/>
        <v>96</v>
      </c>
      <c r="F24" s="2">
        <f t="shared" ca="1" si="5"/>
        <v>0</v>
      </c>
      <c r="G24" s="2"/>
      <c r="R24" s="3">
        <v>1497562739574</v>
      </c>
      <c r="S24" s="3">
        <v>48.387096774193502</v>
      </c>
    </row>
    <row r="25" spans="1:19" x14ac:dyDescent="0.4">
      <c r="A25" s="2">
        <f t="shared" ca="1" si="0"/>
        <v>5.7510000000000003</v>
      </c>
      <c r="B25" s="2">
        <f t="shared" ca="1" si="1"/>
        <v>38.709677419354797</v>
      </c>
      <c r="C25" s="2">
        <f t="shared" ca="1" si="2"/>
        <v>-1231.1199999999999</v>
      </c>
      <c r="D25" s="2">
        <f t="shared" ca="1" si="3"/>
        <v>96</v>
      </c>
      <c r="E25" s="2">
        <f t="shared" ca="1" si="4"/>
        <v>96</v>
      </c>
      <c r="F25" s="2">
        <f t="shared" ca="1" si="5"/>
        <v>0</v>
      </c>
      <c r="G25" s="2"/>
      <c r="R25" s="3">
        <v>1497562739811</v>
      </c>
      <c r="S25" s="3">
        <v>48.387096774193502</v>
      </c>
    </row>
    <row r="26" spans="1:19" x14ac:dyDescent="0.4">
      <c r="A26" s="2">
        <f t="shared" ca="1" si="0"/>
        <v>6.0170000000000003</v>
      </c>
      <c r="B26" s="2">
        <f t="shared" ca="1" si="1"/>
        <v>70.967741935483801</v>
      </c>
      <c r="C26" s="2">
        <f t="shared" ca="1" si="2"/>
        <v>-1230.9110000000001</v>
      </c>
      <c r="D26" s="2">
        <f t="shared" ca="1" si="3"/>
        <v>96</v>
      </c>
      <c r="E26" s="2">
        <f t="shared" ca="1" si="4"/>
        <v>96</v>
      </c>
      <c r="F26" s="2">
        <f t="shared" ca="1" si="5"/>
        <v>0</v>
      </c>
      <c r="G26" s="2"/>
      <c r="R26" s="3">
        <v>1497562740060</v>
      </c>
      <c r="S26" s="3">
        <v>48.387096774193502</v>
      </c>
    </row>
    <row r="27" spans="1:19" x14ac:dyDescent="0.4">
      <c r="A27" s="2">
        <f t="shared" ca="1" si="0"/>
        <v>6.2530000000000001</v>
      </c>
      <c r="B27" s="2">
        <f t="shared" ca="1" si="1"/>
        <v>41.935483870967701</v>
      </c>
      <c r="C27" s="2">
        <f t="shared" ca="1" si="2"/>
        <v>-1230.606</v>
      </c>
      <c r="D27" s="2">
        <f t="shared" ca="1" si="3"/>
        <v>18</v>
      </c>
      <c r="E27" s="2">
        <f t="shared" ca="1" si="4"/>
        <v>18</v>
      </c>
      <c r="F27" s="2">
        <f t="shared" ca="1" si="5"/>
        <v>0</v>
      </c>
      <c r="G27" s="2"/>
      <c r="R27" s="3">
        <v>1497562740323</v>
      </c>
      <c r="S27" s="3">
        <v>48.387096774193502</v>
      </c>
    </row>
    <row r="28" spans="1:19" x14ac:dyDescent="0.4">
      <c r="A28" s="2">
        <f t="shared" ca="1" si="0"/>
        <v>6.5010000000000003</v>
      </c>
      <c r="B28" s="2">
        <f t="shared" ca="1" si="1"/>
        <v>48.387096774193502</v>
      </c>
      <c r="C28" s="2">
        <f t="shared" ca="1" si="2"/>
        <v>-1230.42</v>
      </c>
      <c r="D28" s="2">
        <f t="shared" ca="1" si="3"/>
        <v>7</v>
      </c>
      <c r="E28" s="2">
        <f t="shared" ca="1" si="4"/>
        <v>7</v>
      </c>
      <c r="F28" s="2">
        <f t="shared" ca="1" si="5"/>
        <v>0</v>
      </c>
      <c r="G28" s="2"/>
      <c r="R28" s="3">
        <v>1497562740560</v>
      </c>
      <c r="S28" s="3">
        <v>54.838709677419303</v>
      </c>
    </row>
    <row r="29" spans="1:19" x14ac:dyDescent="0.4">
      <c r="A29" s="2">
        <f t="shared" ca="1" si="0"/>
        <v>6.7629999999999999</v>
      </c>
      <c r="B29" s="2">
        <f t="shared" ca="1" si="1"/>
        <v>48.387096774193502</v>
      </c>
      <c r="C29" s="2">
        <f t="shared" ca="1" si="2"/>
        <v>-1230.117</v>
      </c>
      <c r="D29" s="2">
        <f t="shared" ca="1" si="3"/>
        <v>96</v>
      </c>
      <c r="E29" s="2">
        <f t="shared" ca="1" si="4"/>
        <v>96</v>
      </c>
      <c r="F29" s="2">
        <f t="shared" ca="1" si="5"/>
        <v>0</v>
      </c>
      <c r="G29" s="2"/>
      <c r="R29" s="3">
        <v>1497562740811</v>
      </c>
      <c r="S29" s="3">
        <v>48.387096774193502</v>
      </c>
    </row>
    <row r="30" spans="1:19" x14ac:dyDescent="0.4">
      <c r="A30" s="2">
        <f t="shared" ca="1" si="0"/>
        <v>7.0119999999999996</v>
      </c>
      <c r="B30" s="2">
        <f t="shared" ca="1" si="1"/>
        <v>38.709677419354797</v>
      </c>
      <c r="C30" s="2">
        <f t="shared" ca="1" si="2"/>
        <v>-1229.867</v>
      </c>
      <c r="D30" s="2">
        <f t="shared" ca="1" si="3"/>
        <v>28</v>
      </c>
      <c r="E30" s="2">
        <f t="shared" ca="1" si="4"/>
        <v>28</v>
      </c>
      <c r="F30" s="2">
        <f t="shared" ca="1" si="5"/>
        <v>0</v>
      </c>
      <c r="G30" s="2"/>
      <c r="R30" s="3">
        <v>1497562741060</v>
      </c>
      <c r="S30" s="3">
        <v>58.064516129032199</v>
      </c>
    </row>
    <row r="31" spans="1:19" x14ac:dyDescent="0.4">
      <c r="A31" s="2">
        <f t="shared" ca="1" si="0"/>
        <v>7.25</v>
      </c>
      <c r="B31" s="2">
        <f t="shared" ca="1" si="1"/>
        <v>64.516129032257993</v>
      </c>
      <c r="C31" s="2">
        <f t="shared" ca="1" si="2"/>
        <v>-1229.6690000000001</v>
      </c>
      <c r="D31" s="2">
        <f t="shared" ca="1" si="3"/>
        <v>16</v>
      </c>
      <c r="E31" s="2">
        <f t="shared" ca="1" si="4"/>
        <v>16</v>
      </c>
      <c r="F31" s="2">
        <f t="shared" ca="1" si="5"/>
        <v>0</v>
      </c>
      <c r="G31" s="2"/>
      <c r="R31" s="3">
        <v>1497562741330</v>
      </c>
      <c r="S31" s="3">
        <v>48.387096774193502</v>
      </c>
    </row>
    <row r="32" spans="1:19" x14ac:dyDescent="0.4">
      <c r="A32" s="2">
        <f t="shared" ca="1" si="0"/>
        <v>7.5019999999999998</v>
      </c>
      <c r="B32" s="2">
        <f t="shared" ca="1" si="1"/>
        <v>61.290322580645103</v>
      </c>
      <c r="C32" s="2">
        <f t="shared" ca="1" si="2"/>
        <v>-1229.3699999999999</v>
      </c>
      <c r="D32" s="2">
        <f t="shared" ca="1" si="3"/>
        <v>96</v>
      </c>
      <c r="E32" s="2">
        <f t="shared" ca="1" si="4"/>
        <v>96</v>
      </c>
      <c r="F32" s="2">
        <f t="shared" ca="1" si="5"/>
        <v>0</v>
      </c>
      <c r="G32" s="2"/>
      <c r="R32" s="3">
        <v>1497562741570</v>
      </c>
      <c r="S32" s="3">
        <v>61.290322580645103</v>
      </c>
    </row>
    <row r="33" spans="1:19" x14ac:dyDescent="0.4">
      <c r="A33" s="2">
        <f t="shared" ca="1" si="0"/>
        <v>7.77</v>
      </c>
      <c r="B33" s="2">
        <f t="shared" ca="1" si="1"/>
        <v>48.387096774193502</v>
      </c>
      <c r="C33" s="2">
        <f t="shared" ca="1" si="2"/>
        <v>-1229.143</v>
      </c>
      <c r="D33" s="2">
        <f t="shared" ca="1" si="3"/>
        <v>96</v>
      </c>
      <c r="E33" s="2">
        <f t="shared" ca="1" si="4"/>
        <v>96</v>
      </c>
      <c r="F33" s="2">
        <f t="shared" ca="1" si="5"/>
        <v>0</v>
      </c>
      <c r="G33" s="2"/>
      <c r="R33" s="3">
        <v>1497562741811</v>
      </c>
      <c r="S33" s="3">
        <v>48.387096774193502</v>
      </c>
    </row>
    <row r="34" spans="1:19" x14ac:dyDescent="0.4">
      <c r="A34" s="2">
        <f t="shared" ca="1" si="0"/>
        <v>8.0129999999999999</v>
      </c>
      <c r="B34" s="2">
        <f t="shared" ca="1" si="1"/>
        <v>74.193548387096698</v>
      </c>
      <c r="C34" s="2">
        <f t="shared" ca="1" si="2"/>
        <v>-1228.7840000000001</v>
      </c>
      <c r="D34" s="2">
        <f t="shared" ca="1" si="3"/>
        <v>96</v>
      </c>
      <c r="E34" s="2">
        <f t="shared" ca="1" si="4"/>
        <v>96</v>
      </c>
      <c r="F34" s="2">
        <f t="shared" ca="1" si="5"/>
        <v>0</v>
      </c>
      <c r="G34" s="2"/>
      <c r="R34" s="3">
        <v>1497562742061</v>
      </c>
      <c r="S34" s="3">
        <v>48.387096774193502</v>
      </c>
    </row>
    <row r="35" spans="1:19" x14ac:dyDescent="0.4">
      <c r="A35" s="2">
        <f t="shared" ca="1" si="0"/>
        <v>8.2620000000000005</v>
      </c>
      <c r="B35" s="2">
        <f t="shared" ca="1" si="1"/>
        <v>74.193548387096698</v>
      </c>
      <c r="C35" s="2">
        <f t="shared" ca="1" si="2"/>
        <v>-1228.5429999999999</v>
      </c>
      <c r="D35" s="2">
        <f t="shared" ca="1" si="3"/>
        <v>96</v>
      </c>
      <c r="E35" s="2">
        <f t="shared" ca="1" si="4"/>
        <v>96</v>
      </c>
      <c r="F35" s="2">
        <f t="shared" ca="1" si="5"/>
        <v>0</v>
      </c>
      <c r="G35" s="2"/>
      <c r="R35" s="3">
        <v>1497562742344</v>
      </c>
      <c r="S35" s="3">
        <v>48.387096774193502</v>
      </c>
    </row>
    <row r="36" spans="1:19" x14ac:dyDescent="0.4">
      <c r="A36" s="2">
        <f t="shared" ca="1" si="0"/>
        <v>8.5129999999999999</v>
      </c>
      <c r="B36" s="2">
        <f t="shared" ca="1" si="1"/>
        <v>48.387096774193502</v>
      </c>
      <c r="C36" s="2">
        <f t="shared" ca="1" si="2"/>
        <v>-1228.1849999999999</v>
      </c>
      <c r="D36" s="2">
        <f t="shared" ca="1" si="3"/>
        <v>96</v>
      </c>
      <c r="E36" s="2">
        <f t="shared" ca="1" si="4"/>
        <v>96</v>
      </c>
      <c r="F36" s="2">
        <f t="shared" ca="1" si="5"/>
        <v>0</v>
      </c>
      <c r="G36" s="2"/>
      <c r="R36" s="3">
        <v>1497562742562</v>
      </c>
      <c r="S36" s="3">
        <v>54.838709677419303</v>
      </c>
    </row>
    <row r="37" spans="1:19" x14ac:dyDescent="0.4">
      <c r="A37" s="2">
        <f t="shared" ca="1" si="0"/>
        <v>8.7629999999999999</v>
      </c>
      <c r="B37" s="2">
        <f t="shared" ca="1" si="1"/>
        <v>64.516129032257993</v>
      </c>
      <c r="C37" s="2">
        <f t="shared" ca="1" si="2"/>
        <v>-1227.943</v>
      </c>
      <c r="D37" s="2">
        <f t="shared" ca="1" si="3"/>
        <v>96</v>
      </c>
      <c r="E37" s="2">
        <f t="shared" ca="1" si="4"/>
        <v>96</v>
      </c>
      <c r="F37" s="2">
        <f t="shared" ca="1" si="5"/>
        <v>0</v>
      </c>
      <c r="G37" s="2"/>
      <c r="R37" s="3">
        <v>1497562742813</v>
      </c>
      <c r="S37" s="3">
        <v>48.387096774193502</v>
      </c>
    </row>
    <row r="38" spans="1:19" x14ac:dyDescent="0.4">
      <c r="A38" s="2">
        <f t="shared" ca="1" si="0"/>
        <v>8.9990000000000006</v>
      </c>
      <c r="B38" s="2">
        <f t="shared" ca="1" si="1"/>
        <v>48.387096774193502</v>
      </c>
      <c r="C38" s="2">
        <f t="shared" ca="1" si="2"/>
        <v>-1227.7349999999999</v>
      </c>
      <c r="D38" s="2">
        <f t="shared" ca="1" si="3"/>
        <v>96</v>
      </c>
      <c r="E38" s="2">
        <f t="shared" ca="1" si="4"/>
        <v>96</v>
      </c>
      <c r="F38" s="2">
        <f t="shared" ca="1" si="5"/>
        <v>0</v>
      </c>
      <c r="G38" s="2"/>
      <c r="R38" s="3">
        <v>1497562743060</v>
      </c>
      <c r="S38" s="3">
        <v>58.064516129032199</v>
      </c>
    </row>
    <row r="39" spans="1:19" x14ac:dyDescent="0.4">
      <c r="A39" s="2">
        <f t="shared" ca="1" si="0"/>
        <v>9.2620000000000005</v>
      </c>
      <c r="B39" s="2">
        <f t="shared" ca="1" si="1"/>
        <v>48.387096774193502</v>
      </c>
      <c r="C39" s="2">
        <f t="shared" ca="1" si="2"/>
        <v>-1227.4459999999999</v>
      </c>
      <c r="D39" s="2">
        <f t="shared" ca="1" si="3"/>
        <v>96</v>
      </c>
      <c r="E39" s="2">
        <f t="shared" ca="1" si="4"/>
        <v>96</v>
      </c>
      <c r="F39" s="2">
        <f t="shared" ca="1" si="5"/>
        <v>0</v>
      </c>
      <c r="G39" s="2"/>
      <c r="R39" s="3">
        <v>1497562743324</v>
      </c>
      <c r="S39" s="3">
        <v>48.387096774193502</v>
      </c>
    </row>
    <row r="40" spans="1:19" x14ac:dyDescent="0.4">
      <c r="A40" s="2">
        <f t="shared" ca="1" si="0"/>
        <v>9.5009999999999994</v>
      </c>
      <c r="B40" s="2">
        <f t="shared" ca="1" si="1"/>
        <v>48.387096774193502</v>
      </c>
      <c r="C40" s="2">
        <f t="shared" ca="1" si="2"/>
        <v>-1227.144</v>
      </c>
      <c r="D40" s="2">
        <f t="shared" ca="1" si="3"/>
        <v>96</v>
      </c>
      <c r="E40" s="2">
        <f t="shared" ca="1" si="4"/>
        <v>96</v>
      </c>
      <c r="F40" s="2">
        <f t="shared" ca="1" si="5"/>
        <v>0</v>
      </c>
      <c r="G40" s="2"/>
      <c r="R40" s="3">
        <v>1497562743572</v>
      </c>
      <c r="S40" s="3">
        <v>48.387096774193502</v>
      </c>
    </row>
    <row r="41" spans="1:19" x14ac:dyDescent="0.4">
      <c r="A41" s="2">
        <f t="shared" ca="1" si="0"/>
        <v>9.7840000000000007</v>
      </c>
      <c r="B41" s="2">
        <f t="shared" ca="1" si="1"/>
        <v>70.967741935483801</v>
      </c>
      <c r="C41" s="2">
        <f t="shared" ca="1" si="2"/>
        <v>-1226.826</v>
      </c>
      <c r="D41" s="2">
        <f t="shared" ca="1" si="3"/>
        <v>96</v>
      </c>
      <c r="E41" s="2">
        <f t="shared" ca="1" si="4"/>
        <v>96</v>
      </c>
      <c r="F41" s="2">
        <f t="shared" ca="1" si="5"/>
        <v>0</v>
      </c>
      <c r="G41" s="2"/>
      <c r="R41" s="3">
        <v>1497562743810</v>
      </c>
      <c r="S41" s="3">
        <v>48.387096774193502</v>
      </c>
    </row>
    <row r="42" spans="1:19" x14ac:dyDescent="0.4">
      <c r="A42" s="2">
        <f t="shared" ca="1" si="0"/>
        <v>10.028</v>
      </c>
      <c r="B42" s="2">
        <f t="shared" ca="1" si="1"/>
        <v>74.193548387096698</v>
      </c>
      <c r="C42" s="2">
        <f t="shared" ca="1" si="2"/>
        <v>-1226.5139999999999</v>
      </c>
      <c r="D42" s="2">
        <f t="shared" ca="1" si="3"/>
        <v>96</v>
      </c>
      <c r="E42" s="2">
        <f t="shared" ca="1" si="4"/>
        <v>96</v>
      </c>
      <c r="F42" s="2">
        <f t="shared" ca="1" si="5"/>
        <v>0</v>
      </c>
      <c r="G42" s="2"/>
      <c r="R42" s="3">
        <v>1497562744084</v>
      </c>
      <c r="S42" s="3">
        <v>48.387096774193502</v>
      </c>
    </row>
    <row r="43" spans="1:19" x14ac:dyDescent="0.4">
      <c r="A43" s="2">
        <f t="shared" ca="1" si="0"/>
        <v>10.266</v>
      </c>
      <c r="B43" s="2">
        <f t="shared" ca="1" si="1"/>
        <v>74.193548387096698</v>
      </c>
      <c r="C43" s="2">
        <f t="shared" ca="1" si="2"/>
        <v>-1226.1279999999999</v>
      </c>
      <c r="D43" s="2">
        <f t="shared" ca="1" si="3"/>
        <v>96</v>
      </c>
      <c r="E43" s="2">
        <f t="shared" ca="1" si="4"/>
        <v>96</v>
      </c>
      <c r="F43" s="2">
        <f t="shared" ca="1" si="5"/>
        <v>0</v>
      </c>
      <c r="G43" s="2"/>
      <c r="R43" s="3">
        <v>1497562744367</v>
      </c>
      <c r="S43" s="3">
        <v>58.064516129032199</v>
      </c>
    </row>
    <row r="44" spans="1:19" x14ac:dyDescent="0.4">
      <c r="A44" s="2">
        <f t="shared" ca="1" si="0"/>
        <v>10.503</v>
      </c>
      <c r="B44" s="2">
        <f t="shared" ca="1" si="1"/>
        <v>35.4838709677419</v>
      </c>
      <c r="C44" s="2">
        <f t="shared" ca="1" si="2"/>
        <v>-1225.877</v>
      </c>
      <c r="D44" s="2">
        <f t="shared" ca="1" si="3"/>
        <v>96</v>
      </c>
      <c r="E44" s="2">
        <f t="shared" ca="1" si="4"/>
        <v>96</v>
      </c>
      <c r="F44" s="2">
        <f t="shared" ca="1" si="5"/>
        <v>0</v>
      </c>
      <c r="G44" s="2"/>
      <c r="R44" s="3">
        <v>1497562744578</v>
      </c>
      <c r="S44" s="3">
        <v>54.838709677419303</v>
      </c>
    </row>
    <row r="45" spans="1:19" x14ac:dyDescent="0.4">
      <c r="A45" s="2">
        <f t="shared" ca="1" si="0"/>
        <v>10.776999999999999</v>
      </c>
      <c r="B45" s="2">
        <f t="shared" ca="1" si="1"/>
        <v>64.516129032257993</v>
      </c>
      <c r="C45" s="2">
        <f t="shared" ca="1" si="2"/>
        <v>-1225.5640000000001</v>
      </c>
      <c r="D45" s="2">
        <f t="shared" ca="1" si="3"/>
        <v>96</v>
      </c>
      <c r="E45" s="2">
        <f t="shared" ca="1" si="4"/>
        <v>96</v>
      </c>
      <c r="F45" s="2">
        <f t="shared" ca="1" si="5"/>
        <v>0</v>
      </c>
      <c r="G45" s="2"/>
      <c r="R45" s="3">
        <v>1497562744812</v>
      </c>
      <c r="S45" s="3">
        <v>58.064516129032199</v>
      </c>
    </row>
    <row r="46" spans="1:19" x14ac:dyDescent="0.4">
      <c r="A46" s="2">
        <f t="shared" ca="1" si="0"/>
        <v>11.034000000000001</v>
      </c>
      <c r="B46" s="2">
        <f t="shared" ca="1" si="1"/>
        <v>48.387096774193502</v>
      </c>
      <c r="C46" s="2">
        <f t="shared" ca="1" si="2"/>
        <v>-1225.3109999999999</v>
      </c>
      <c r="D46" s="2">
        <f t="shared" ca="1" si="3"/>
        <v>96</v>
      </c>
      <c r="E46" s="2">
        <f t="shared" ca="1" si="4"/>
        <v>96</v>
      </c>
      <c r="F46" s="2">
        <f t="shared" ca="1" si="5"/>
        <v>0</v>
      </c>
      <c r="G46" s="2"/>
      <c r="R46" s="3">
        <v>1497562745072</v>
      </c>
      <c r="S46" s="3">
        <v>48.387096774193502</v>
      </c>
    </row>
    <row r="47" spans="1:19" x14ac:dyDescent="0.4">
      <c r="A47" s="2">
        <f t="shared" ca="1" si="0"/>
        <v>11.250999999999999</v>
      </c>
      <c r="B47" s="2">
        <f t="shared" ca="1" si="1"/>
        <v>48.387096774193502</v>
      </c>
      <c r="C47" s="2">
        <f t="shared" ca="1" si="2"/>
        <v>-1224.991</v>
      </c>
      <c r="D47" s="2">
        <f t="shared" ca="1" si="3"/>
        <v>96</v>
      </c>
      <c r="E47" s="2">
        <f t="shared" ca="1" si="4"/>
        <v>96</v>
      </c>
      <c r="F47" s="2">
        <f t="shared" ca="1" si="5"/>
        <v>0</v>
      </c>
      <c r="G47" s="2"/>
      <c r="R47" s="3">
        <v>1497562745325</v>
      </c>
      <c r="S47" s="3">
        <v>48.387096774193502</v>
      </c>
    </row>
    <row r="48" spans="1:19" x14ac:dyDescent="0.4">
      <c r="A48" s="2">
        <f t="shared" ca="1" si="0"/>
        <v>11.499000000000001</v>
      </c>
      <c r="B48" s="2">
        <f t="shared" ca="1" si="1"/>
        <v>38.709677419354797</v>
      </c>
      <c r="C48" s="2">
        <f t="shared" ca="1" si="2"/>
        <v>-1224.7349999999999</v>
      </c>
      <c r="D48" s="2">
        <f t="shared" ca="1" si="3"/>
        <v>96</v>
      </c>
      <c r="E48" s="2">
        <f t="shared" ca="1" si="4"/>
        <v>96</v>
      </c>
      <c r="F48" s="2">
        <f t="shared" ca="1" si="5"/>
        <v>0</v>
      </c>
      <c r="G48" s="2"/>
      <c r="R48" s="3">
        <v>1497562745560</v>
      </c>
      <c r="S48" s="3">
        <v>54.838709677419303</v>
      </c>
    </row>
    <row r="49" spans="1:19" x14ac:dyDescent="0.4">
      <c r="A49" s="2">
        <f t="shared" ca="1" si="0"/>
        <v>11.75</v>
      </c>
      <c r="B49" s="2">
        <f t="shared" ca="1" si="1"/>
        <v>67.741935483870904</v>
      </c>
      <c r="C49" s="2">
        <f t="shared" ca="1" si="2"/>
        <v>-1224.5260000000001</v>
      </c>
      <c r="D49" s="2">
        <f t="shared" ca="1" si="3"/>
        <v>96</v>
      </c>
      <c r="E49" s="2">
        <f t="shared" ca="1" si="4"/>
        <v>96</v>
      </c>
      <c r="F49" s="2">
        <f t="shared" ca="1" si="5"/>
        <v>0</v>
      </c>
      <c r="G49" s="2"/>
      <c r="R49" s="3">
        <v>1497562745816</v>
      </c>
      <c r="S49" s="3">
        <v>45.161290322580598</v>
      </c>
    </row>
    <row r="50" spans="1:19" x14ac:dyDescent="0.4">
      <c r="A50" s="2">
        <f t="shared" ca="1" si="0"/>
        <v>12.000999999999999</v>
      </c>
      <c r="B50" s="2">
        <f t="shared" ca="1" si="1"/>
        <v>77.419354838709594</v>
      </c>
      <c r="C50" s="2">
        <f t="shared" ca="1" si="2"/>
        <v>-1224.27</v>
      </c>
      <c r="D50" s="2">
        <f t="shared" ca="1" si="3"/>
        <v>96</v>
      </c>
      <c r="E50" s="2">
        <f t="shared" ca="1" si="4"/>
        <v>96</v>
      </c>
      <c r="F50" s="2">
        <f t="shared" ca="1" si="5"/>
        <v>0</v>
      </c>
      <c r="G50" s="2"/>
      <c r="R50" s="3">
        <v>1497562746075</v>
      </c>
      <c r="S50" s="3">
        <v>90.322580645161196</v>
      </c>
    </row>
    <row r="51" spans="1:19" x14ac:dyDescent="0.4">
      <c r="A51" s="2">
        <f t="shared" ca="1" si="0"/>
        <v>12.263</v>
      </c>
      <c r="B51" s="2">
        <f t="shared" ca="1" si="1"/>
        <v>38.709677419354797</v>
      </c>
      <c r="C51" s="2">
        <f t="shared" ca="1" si="2"/>
        <v>-1224.0329999999999</v>
      </c>
      <c r="D51" s="2">
        <f t="shared" ca="1" si="3"/>
        <v>96</v>
      </c>
      <c r="E51" s="2">
        <f t="shared" ca="1" si="4"/>
        <v>96</v>
      </c>
      <c r="F51" s="2">
        <f t="shared" ca="1" si="5"/>
        <v>0</v>
      </c>
      <c r="G51" s="2"/>
      <c r="R51" s="3">
        <v>1497562746349</v>
      </c>
      <c r="S51" s="3">
        <v>154.83870967741899</v>
      </c>
    </row>
    <row r="52" spans="1:19" x14ac:dyDescent="0.4">
      <c r="A52" s="2">
        <f t="shared" ca="1" si="0"/>
        <v>12.502000000000001</v>
      </c>
      <c r="B52" s="2">
        <f t="shared" ca="1" si="1"/>
        <v>38.709677419354797</v>
      </c>
      <c r="C52" s="2">
        <f t="shared" ca="1" si="2"/>
        <v>-1223.7080000000001</v>
      </c>
      <c r="D52" s="2">
        <f t="shared" ca="1" si="3"/>
        <v>96</v>
      </c>
      <c r="E52" s="2">
        <f t="shared" ca="1" si="4"/>
        <v>96</v>
      </c>
      <c r="F52" s="2">
        <f t="shared" ca="1" si="5"/>
        <v>0</v>
      </c>
      <c r="G52" s="2"/>
      <c r="R52" s="3">
        <v>1497562746587</v>
      </c>
      <c r="S52" s="3">
        <v>112.903225806451</v>
      </c>
    </row>
    <row r="53" spans="1:19" x14ac:dyDescent="0.4">
      <c r="A53" s="2">
        <f t="shared" ca="1" si="0"/>
        <v>12.75</v>
      </c>
      <c r="B53" s="2">
        <f t="shared" ca="1" si="1"/>
        <v>45.161290322580598</v>
      </c>
      <c r="C53" s="2">
        <f t="shared" ca="1" si="2"/>
        <v>-1223.5409999999999</v>
      </c>
      <c r="D53" s="2">
        <f t="shared" ca="1" si="3"/>
        <v>96</v>
      </c>
      <c r="E53" s="2">
        <f t="shared" ca="1" si="4"/>
        <v>96</v>
      </c>
      <c r="F53" s="2">
        <f t="shared" ca="1" si="5"/>
        <v>0</v>
      </c>
      <c r="G53" s="2"/>
      <c r="R53" s="3">
        <v>1497562746829</v>
      </c>
      <c r="S53" s="3">
        <v>99.999999999999901</v>
      </c>
    </row>
    <row r="54" spans="1:19" x14ac:dyDescent="0.4">
      <c r="A54" s="2">
        <f t="shared" ca="1" si="0"/>
        <v>13.004</v>
      </c>
      <c r="B54" s="2">
        <f t="shared" ca="1" si="1"/>
        <v>70.967741935483801</v>
      </c>
      <c r="C54" s="2">
        <f t="shared" ca="1" si="2"/>
        <v>-1223.3409999999999</v>
      </c>
      <c r="D54" s="2">
        <f t="shared" ca="1" si="3"/>
        <v>96</v>
      </c>
      <c r="E54" s="2">
        <f t="shared" ca="1" si="4"/>
        <v>96</v>
      </c>
      <c r="F54" s="2">
        <f t="shared" ca="1" si="5"/>
        <v>0</v>
      </c>
      <c r="G54" s="2"/>
      <c r="R54" s="3">
        <v>1497562747081</v>
      </c>
      <c r="S54" s="3">
        <v>80.645161290322505</v>
      </c>
    </row>
    <row r="55" spans="1:19" x14ac:dyDescent="0.4">
      <c r="A55" s="2">
        <f t="shared" ca="1" si="0"/>
        <v>13.286</v>
      </c>
      <c r="B55" s="2">
        <f t="shared" ca="1" si="1"/>
        <v>61.290322580645103</v>
      </c>
      <c r="C55" s="2">
        <f t="shared" ca="1" si="2"/>
        <v>-1223.0809999999999</v>
      </c>
      <c r="D55" s="2">
        <f t="shared" ca="1" si="3"/>
        <v>96</v>
      </c>
      <c r="E55" s="2">
        <f t="shared" ca="1" si="4"/>
        <v>96</v>
      </c>
      <c r="F55" s="2">
        <f t="shared" ca="1" si="5"/>
        <v>0</v>
      </c>
      <c r="G55" s="2"/>
      <c r="R55" s="3">
        <v>1497562747333</v>
      </c>
      <c r="S55" s="3">
        <v>58.064516129032199</v>
      </c>
    </row>
    <row r="56" spans="1:19" x14ac:dyDescent="0.4">
      <c r="A56" s="2">
        <f t="shared" ca="1" si="0"/>
        <v>13.510999999999999</v>
      </c>
      <c r="B56" s="2">
        <f t="shared" ca="1" si="1"/>
        <v>41.935483870967701</v>
      </c>
      <c r="C56" s="2">
        <f t="shared" ca="1" si="2"/>
        <v>-1222.9169999999999</v>
      </c>
      <c r="D56" s="2">
        <f t="shared" ca="1" si="3"/>
        <v>96</v>
      </c>
      <c r="E56" s="2">
        <f t="shared" ca="1" si="4"/>
        <v>96</v>
      </c>
      <c r="F56" s="2">
        <f t="shared" ca="1" si="5"/>
        <v>0</v>
      </c>
      <c r="G56" s="2"/>
      <c r="R56" s="3">
        <v>1497562747593</v>
      </c>
      <c r="S56" s="3">
        <v>48.387096774193502</v>
      </c>
    </row>
    <row r="57" spans="1:19" x14ac:dyDescent="0.4">
      <c r="A57" s="2">
        <f t="shared" ca="1" si="0"/>
        <v>13.752000000000001</v>
      </c>
      <c r="B57" s="2">
        <f t="shared" ca="1" si="1"/>
        <v>77.419354838709594</v>
      </c>
      <c r="C57" s="2">
        <f t="shared" ca="1" si="2"/>
        <v>-1222.5999999999999</v>
      </c>
      <c r="D57" s="2">
        <f t="shared" ca="1" si="3"/>
        <v>96</v>
      </c>
      <c r="E57" s="2">
        <f t="shared" ca="1" si="4"/>
        <v>96</v>
      </c>
      <c r="F57" s="2">
        <f t="shared" ca="1" si="5"/>
        <v>0</v>
      </c>
      <c r="G57" s="2"/>
      <c r="R57" s="3">
        <v>1497562747830</v>
      </c>
      <c r="S57" s="3">
        <v>54.838709677419303</v>
      </c>
    </row>
    <row r="58" spans="1:19" x14ac:dyDescent="0.4">
      <c r="A58" s="2">
        <f t="shared" ca="1" si="0"/>
        <v>14.012</v>
      </c>
      <c r="B58" s="2">
        <f t="shared" ca="1" si="1"/>
        <v>48.387096774193502</v>
      </c>
      <c r="C58" s="2">
        <f t="shared" ca="1" si="2"/>
        <v>-1222.318</v>
      </c>
      <c r="D58" s="2">
        <f t="shared" ca="1" si="3"/>
        <v>96</v>
      </c>
      <c r="E58" s="2">
        <f t="shared" ca="1" si="4"/>
        <v>96</v>
      </c>
      <c r="F58" s="2">
        <f t="shared" ca="1" si="5"/>
        <v>0</v>
      </c>
      <c r="G58" s="2"/>
      <c r="R58" s="3">
        <v>1497562748081</v>
      </c>
      <c r="S58" s="3">
        <v>48.387096774193502</v>
      </c>
    </row>
    <row r="59" spans="1:19" x14ac:dyDescent="0.4">
      <c r="A59" s="2">
        <f t="shared" ca="1" si="0"/>
        <v>14.250999999999999</v>
      </c>
      <c r="B59" s="2">
        <f t="shared" ca="1" si="1"/>
        <v>61.290322580645103</v>
      </c>
      <c r="C59" s="2">
        <f t="shared" ca="1" si="2"/>
        <v>-1221.942</v>
      </c>
      <c r="D59" s="2">
        <f t="shared" ca="1" si="3"/>
        <v>96</v>
      </c>
      <c r="E59" s="2">
        <f t="shared" ca="1" si="4"/>
        <v>96</v>
      </c>
      <c r="F59" s="2">
        <f t="shared" ca="1" si="5"/>
        <v>0</v>
      </c>
      <c r="G59" s="2"/>
      <c r="R59" s="3">
        <v>1497562748327</v>
      </c>
      <c r="S59" s="3">
        <v>54.838709677419303</v>
      </c>
    </row>
    <row r="60" spans="1:19" x14ac:dyDescent="0.4">
      <c r="A60" s="2">
        <f t="shared" ca="1" si="0"/>
        <v>14.54</v>
      </c>
      <c r="B60" s="2">
        <f t="shared" ca="1" si="1"/>
        <v>45.161290322580598</v>
      </c>
      <c r="C60" s="2">
        <f t="shared" ca="1" si="2"/>
        <v>-1221.5840000000001</v>
      </c>
      <c r="D60" s="2">
        <f t="shared" ca="1" si="3"/>
        <v>96</v>
      </c>
      <c r="E60" s="2">
        <f t="shared" ca="1" si="4"/>
        <v>96</v>
      </c>
      <c r="F60" s="2">
        <f t="shared" ca="1" si="5"/>
        <v>0</v>
      </c>
      <c r="G60" s="2"/>
      <c r="R60" s="3">
        <v>1497562748577</v>
      </c>
      <c r="S60" s="3">
        <v>58.064516129032199</v>
      </c>
    </row>
    <row r="61" spans="1:19" x14ac:dyDescent="0.4">
      <c r="A61" s="2">
        <f t="shared" ca="1" si="0"/>
        <v>14.75</v>
      </c>
      <c r="B61" s="2">
        <f t="shared" ca="1" si="1"/>
        <v>64.516129032257993</v>
      </c>
      <c r="C61" s="2">
        <f t="shared" ca="1" si="2"/>
        <v>-1221.2380000000001</v>
      </c>
      <c r="D61" s="2">
        <f t="shared" ca="1" si="3"/>
        <v>255</v>
      </c>
      <c r="E61" s="2">
        <f t="shared" ca="1" si="4"/>
        <v>255</v>
      </c>
      <c r="F61" s="2">
        <f t="shared" ca="1" si="5"/>
        <v>0</v>
      </c>
      <c r="G61" s="2"/>
      <c r="R61" s="3">
        <v>1497562748840</v>
      </c>
      <c r="S61" s="3">
        <v>48.387096774193502</v>
      </c>
    </row>
    <row r="62" spans="1:19" x14ac:dyDescent="0.4">
      <c r="A62" s="2">
        <f t="shared" ca="1" si="0"/>
        <v>15.012</v>
      </c>
      <c r="B62" s="2">
        <f t="shared" ca="1" si="1"/>
        <v>61.290322580645103</v>
      </c>
      <c r="C62" s="2">
        <f t="shared" ca="1" si="2"/>
        <v>-1220.9459999999999</v>
      </c>
      <c r="D62" s="2">
        <f t="shared" ca="1" si="3"/>
        <v>255</v>
      </c>
      <c r="E62" s="2">
        <f t="shared" ca="1" si="4"/>
        <v>255</v>
      </c>
      <c r="F62" s="2">
        <f t="shared" ca="1" si="5"/>
        <v>0</v>
      </c>
      <c r="G62" s="2"/>
      <c r="R62" s="3">
        <v>1497562749084</v>
      </c>
      <c r="S62" s="3">
        <v>48.387096774193502</v>
      </c>
    </row>
    <row r="63" spans="1:19" x14ac:dyDescent="0.4">
      <c r="A63" s="2">
        <f t="shared" ca="1" si="0"/>
        <v>15.250999999999999</v>
      </c>
      <c r="B63" s="2">
        <f t="shared" ca="1" si="1"/>
        <v>38.709677419354797</v>
      </c>
      <c r="C63" s="2">
        <f t="shared" ca="1" si="2"/>
        <v>-1220.655</v>
      </c>
      <c r="D63" s="2">
        <f t="shared" ca="1" si="3"/>
        <v>255</v>
      </c>
      <c r="E63" s="2">
        <f t="shared" ca="1" si="4"/>
        <v>255</v>
      </c>
      <c r="F63" s="2">
        <f t="shared" ca="1" si="5"/>
        <v>0</v>
      </c>
      <c r="G63" s="2"/>
      <c r="R63" s="3">
        <v>1497562749349</v>
      </c>
      <c r="S63" s="3">
        <v>48.387096774193502</v>
      </c>
    </row>
    <row r="64" spans="1:19" x14ac:dyDescent="0.4">
      <c r="A64" s="2">
        <f t="shared" ca="1" si="0"/>
        <v>15.515000000000001</v>
      </c>
      <c r="B64" s="2">
        <f t="shared" ca="1" si="1"/>
        <v>64.516129032257993</v>
      </c>
      <c r="C64" s="2">
        <f t="shared" ca="1" si="2"/>
        <v>-1220.3630000000001</v>
      </c>
      <c r="D64" s="2">
        <f t="shared" ca="1" si="3"/>
        <v>255</v>
      </c>
      <c r="E64" s="2">
        <f t="shared" ca="1" si="4"/>
        <v>255</v>
      </c>
      <c r="F64" s="2">
        <f t="shared" ca="1" si="5"/>
        <v>0</v>
      </c>
      <c r="G64" s="2"/>
      <c r="R64" s="3">
        <v>1497562749576</v>
      </c>
      <c r="S64" s="3">
        <v>48.387096774193502</v>
      </c>
    </row>
    <row r="65" spans="1:19" x14ac:dyDescent="0.4">
      <c r="A65" s="2">
        <f t="shared" ca="1" si="0"/>
        <v>15.766999999999999</v>
      </c>
      <c r="B65" s="2">
        <f t="shared" ca="1" si="1"/>
        <v>35.4838709677419</v>
      </c>
      <c r="C65" s="2">
        <f t="shared" ca="1" si="2"/>
        <v>-1220.153</v>
      </c>
      <c r="D65" s="2">
        <f t="shared" ca="1" si="3"/>
        <v>255</v>
      </c>
      <c r="E65" s="2">
        <f t="shared" ca="1" si="4"/>
        <v>255</v>
      </c>
      <c r="F65" s="2">
        <f t="shared" ca="1" si="5"/>
        <v>0</v>
      </c>
      <c r="G65" s="2"/>
      <c r="R65" s="3">
        <v>1497562749875</v>
      </c>
      <c r="S65" s="3">
        <v>48.387096774193502</v>
      </c>
    </row>
    <row r="66" spans="1:19" x14ac:dyDescent="0.4">
      <c r="A66" s="2">
        <f t="shared" ca="1" si="0"/>
        <v>15.999000000000001</v>
      </c>
      <c r="B66" s="2">
        <f t="shared" ca="1" si="1"/>
        <v>70.967741935483801</v>
      </c>
      <c r="C66" s="2">
        <f t="shared" ca="1" si="2"/>
        <v>-1219.93</v>
      </c>
      <c r="D66" s="2">
        <f t="shared" ca="1" si="3"/>
        <v>255</v>
      </c>
      <c r="E66" s="2">
        <f t="shared" ca="1" si="4"/>
        <v>255</v>
      </c>
      <c r="F66" s="2">
        <f t="shared" ca="1" si="5"/>
        <v>0</v>
      </c>
      <c r="G66" s="2"/>
      <c r="R66" s="3">
        <v>1497562750092</v>
      </c>
      <c r="S66" s="3">
        <v>48.387096774193502</v>
      </c>
    </row>
    <row r="67" spans="1:19" x14ac:dyDescent="0.4">
      <c r="A67" s="2">
        <f t="shared" ref="A67:A130" ca="1" si="6">(INDIRECT($H$1&amp;"!A"&amp;(ROW(A67)-1))-INDIRECT($H$1&amp;"!$A$1"))/1000</f>
        <v>16.266999999999999</v>
      </c>
      <c r="B67" s="2">
        <f t="shared" ref="B67:B130" ca="1" si="7">INDIRECT($H$1&amp;"!B"&amp;(ROW(B67)-1))</f>
        <v>61.290322580645103</v>
      </c>
      <c r="C67" s="2">
        <f t="shared" ref="C67:C130" ca="1" si="8">(INDIRECT($H$1&amp;"!C"&amp;(ROW(C67)-1))-INDIRECT($H$1&amp;"!$A$1"))/1000</f>
        <v>-1219.713</v>
      </c>
      <c r="D67" s="2">
        <f t="shared" ref="D67:D130" ca="1" si="9">INDIRECT($H$1&amp;"!D"&amp;(ROW(D67)-1))</f>
        <v>255</v>
      </c>
      <c r="E67" s="2">
        <f t="shared" ref="E67:E130" ca="1" si="10">INDIRECT($H$1&amp;"!D"&amp;(ROW(E67)-1))</f>
        <v>255</v>
      </c>
      <c r="F67" s="2">
        <f t="shared" ref="F67:F130" ca="1" si="11">INDIRECT($H$1&amp;"!E"&amp;(ROW(F67)-1))</f>
        <v>0</v>
      </c>
      <c r="G67" s="2"/>
      <c r="R67" s="3">
        <v>1497562750333</v>
      </c>
      <c r="S67" s="3">
        <v>48.387096774193502</v>
      </c>
    </row>
    <row r="68" spans="1:19" x14ac:dyDescent="0.4">
      <c r="A68" s="2">
        <f t="shared" ca="1" si="6"/>
        <v>16.527999999999999</v>
      </c>
      <c r="B68" s="2">
        <f t="shared" ca="1" si="7"/>
        <v>48.387096774193502</v>
      </c>
      <c r="C68" s="2">
        <f t="shared" ca="1" si="8"/>
        <v>-1219.4469999999999</v>
      </c>
      <c r="D68" s="2">
        <f t="shared" ca="1" si="9"/>
        <v>124</v>
      </c>
      <c r="E68" s="2">
        <f t="shared" ca="1" si="10"/>
        <v>124</v>
      </c>
      <c r="F68" s="2">
        <f t="shared" ca="1" si="11"/>
        <v>0</v>
      </c>
      <c r="G68" s="2"/>
      <c r="R68" s="3">
        <v>1497562750560</v>
      </c>
      <c r="S68" s="3">
        <v>48.387096774193502</v>
      </c>
    </row>
    <row r="69" spans="1:19" x14ac:dyDescent="0.4">
      <c r="A69" s="2">
        <f t="shared" ca="1" si="6"/>
        <v>16.786999999999999</v>
      </c>
      <c r="B69" s="2">
        <f t="shared" ca="1" si="7"/>
        <v>80.645161290322505</v>
      </c>
      <c r="C69" s="2">
        <f t="shared" ca="1" si="8"/>
        <v>-1219.1980000000001</v>
      </c>
      <c r="D69" s="2">
        <f t="shared" ca="1" si="9"/>
        <v>91</v>
      </c>
      <c r="E69" s="2">
        <f t="shared" ca="1" si="10"/>
        <v>91</v>
      </c>
      <c r="F69" s="2">
        <f t="shared" ca="1" si="11"/>
        <v>0</v>
      </c>
      <c r="G69" s="2"/>
      <c r="R69" s="3">
        <v>1497562750833</v>
      </c>
      <c r="S69" s="3">
        <v>54.838709677419303</v>
      </c>
    </row>
    <row r="70" spans="1:19" x14ac:dyDescent="0.4">
      <c r="A70" s="2">
        <f t="shared" ca="1" si="6"/>
        <v>17.013999999999999</v>
      </c>
      <c r="B70" s="2">
        <f t="shared" ca="1" si="7"/>
        <v>48.387096774193502</v>
      </c>
      <c r="C70" s="2">
        <f t="shared" ca="1" si="8"/>
        <v>-1219.028</v>
      </c>
      <c r="D70" s="2">
        <f t="shared" ca="1" si="9"/>
        <v>159</v>
      </c>
      <c r="E70" s="2">
        <f t="shared" ca="1" si="10"/>
        <v>159</v>
      </c>
      <c r="F70" s="2">
        <f t="shared" ca="1" si="11"/>
        <v>0</v>
      </c>
      <c r="G70" s="2"/>
      <c r="R70" s="3">
        <v>1497562751058</v>
      </c>
      <c r="S70" s="3">
        <v>54.838709677419303</v>
      </c>
    </row>
    <row r="71" spans="1:19" x14ac:dyDescent="0.4">
      <c r="A71" s="2">
        <f t="shared" ca="1" si="6"/>
        <v>17.251999999999999</v>
      </c>
      <c r="B71" s="2">
        <f t="shared" ca="1" si="7"/>
        <v>45.161290322580598</v>
      </c>
      <c r="C71" s="2">
        <f t="shared" ca="1" si="8"/>
        <v>-1218.809</v>
      </c>
      <c r="D71" s="2">
        <f t="shared" ca="1" si="9"/>
        <v>153</v>
      </c>
      <c r="E71" s="2">
        <f t="shared" ca="1" si="10"/>
        <v>153</v>
      </c>
      <c r="F71" s="2">
        <f t="shared" ca="1" si="11"/>
        <v>0</v>
      </c>
      <c r="G71" s="2"/>
      <c r="R71" s="3">
        <v>1497562751330</v>
      </c>
      <c r="S71" s="3">
        <v>48.387096774193502</v>
      </c>
    </row>
    <row r="72" spans="1:19" x14ac:dyDescent="0.4">
      <c r="A72" s="2">
        <f t="shared" ca="1" si="6"/>
        <v>17.510999999999999</v>
      </c>
      <c r="B72" s="2">
        <f t="shared" ca="1" si="7"/>
        <v>38.709677419354797</v>
      </c>
      <c r="C72" s="2">
        <f t="shared" ca="1" si="8"/>
        <v>-1218.6389999999999</v>
      </c>
      <c r="D72" s="2">
        <f t="shared" ca="1" si="9"/>
        <v>95</v>
      </c>
      <c r="E72" s="2">
        <f t="shared" ca="1" si="10"/>
        <v>95</v>
      </c>
      <c r="F72" s="2">
        <f t="shared" ca="1" si="11"/>
        <v>0</v>
      </c>
      <c r="G72" s="2"/>
      <c r="R72" s="3">
        <v>1497562751636</v>
      </c>
      <c r="S72" s="3">
        <v>58.064516129032199</v>
      </c>
    </row>
    <row r="73" spans="1:19" x14ac:dyDescent="0.4">
      <c r="A73" s="2">
        <f t="shared" ca="1" si="6"/>
        <v>17.765999999999998</v>
      </c>
      <c r="B73" s="2">
        <f t="shared" ca="1" si="7"/>
        <v>70.967741935483801</v>
      </c>
      <c r="C73" s="2">
        <f t="shared" ca="1" si="8"/>
        <v>-1218.4780000000001</v>
      </c>
      <c r="D73" s="2">
        <f t="shared" ca="1" si="9"/>
        <v>84</v>
      </c>
      <c r="E73" s="2">
        <f t="shared" ca="1" si="10"/>
        <v>84</v>
      </c>
      <c r="F73" s="2">
        <f t="shared" ca="1" si="11"/>
        <v>0</v>
      </c>
      <c r="G73" s="2"/>
      <c r="R73" s="3">
        <v>1497562751855</v>
      </c>
      <c r="S73" s="3">
        <v>48.387096774193502</v>
      </c>
    </row>
    <row r="74" spans="1:19" x14ac:dyDescent="0.4">
      <c r="A74" s="2">
        <f t="shared" ca="1" si="6"/>
        <v>18.018999999999998</v>
      </c>
      <c r="B74" s="2">
        <f t="shared" ca="1" si="7"/>
        <v>48.387096774193502</v>
      </c>
      <c r="C74" s="2">
        <f t="shared" ca="1" si="8"/>
        <v>-1218.1769999999999</v>
      </c>
      <c r="D74" s="2">
        <f t="shared" ca="1" si="9"/>
        <v>70</v>
      </c>
      <c r="E74" s="2">
        <f t="shared" ca="1" si="10"/>
        <v>70</v>
      </c>
      <c r="F74" s="2">
        <f t="shared" ca="1" si="11"/>
        <v>0</v>
      </c>
      <c r="G74" s="2"/>
      <c r="R74" s="3">
        <v>1497562752117</v>
      </c>
      <c r="S74" s="3">
        <v>54.838709677419303</v>
      </c>
    </row>
    <row r="75" spans="1:19" x14ac:dyDescent="0.4">
      <c r="A75" s="2">
        <f t="shared" ca="1" si="6"/>
        <v>18.28</v>
      </c>
      <c r="B75" s="2">
        <f t="shared" ca="1" si="7"/>
        <v>64.516129032257993</v>
      </c>
      <c r="C75" s="2">
        <f t="shared" ca="1" si="8"/>
        <v>-1217.9849999999999</v>
      </c>
      <c r="D75" s="2">
        <f t="shared" ca="1" si="9"/>
        <v>191</v>
      </c>
      <c r="E75" s="2">
        <f t="shared" ca="1" si="10"/>
        <v>191</v>
      </c>
      <c r="F75" s="2">
        <f t="shared" ca="1" si="11"/>
        <v>0</v>
      </c>
      <c r="G75" s="2"/>
      <c r="R75" s="3">
        <v>1497562752364</v>
      </c>
      <c r="S75" s="3">
        <v>48.387096774193502</v>
      </c>
    </row>
    <row r="76" spans="1:19" x14ac:dyDescent="0.4">
      <c r="A76" s="2">
        <f t="shared" ca="1" si="6"/>
        <v>18.515000000000001</v>
      </c>
      <c r="B76" s="2">
        <f t="shared" ca="1" si="7"/>
        <v>58.064516129032199</v>
      </c>
      <c r="C76" s="2">
        <f t="shared" ca="1" si="8"/>
        <v>-1217.826</v>
      </c>
      <c r="D76" s="2">
        <f t="shared" ca="1" si="9"/>
        <v>159</v>
      </c>
      <c r="E76" s="2">
        <f t="shared" ca="1" si="10"/>
        <v>159</v>
      </c>
      <c r="F76" s="2">
        <f t="shared" ca="1" si="11"/>
        <v>0</v>
      </c>
      <c r="G76" s="2"/>
      <c r="R76" s="3">
        <v>1497562752577</v>
      </c>
      <c r="S76" s="3">
        <v>58.064516129032199</v>
      </c>
    </row>
    <row r="77" spans="1:19" x14ac:dyDescent="0.4">
      <c r="A77" s="2">
        <f t="shared" ca="1" si="6"/>
        <v>18.763000000000002</v>
      </c>
      <c r="B77" s="2">
        <f t="shared" ca="1" si="7"/>
        <v>48.387096774193502</v>
      </c>
      <c r="C77" s="2">
        <f t="shared" ca="1" si="8"/>
        <v>-1217.4880000000001</v>
      </c>
      <c r="D77" s="2">
        <f t="shared" ca="1" si="9"/>
        <v>191</v>
      </c>
      <c r="E77" s="2">
        <f t="shared" ca="1" si="10"/>
        <v>191</v>
      </c>
      <c r="F77" s="2">
        <f t="shared" ca="1" si="11"/>
        <v>0</v>
      </c>
      <c r="G77" s="2"/>
      <c r="R77" s="3">
        <v>1497562752902</v>
      </c>
      <c r="S77" s="3">
        <v>48.387096774193502</v>
      </c>
    </row>
    <row r="78" spans="1:19" x14ac:dyDescent="0.4">
      <c r="A78" s="2">
        <f t="shared" ca="1" si="6"/>
        <v>19.042999999999999</v>
      </c>
      <c r="B78" s="2">
        <f t="shared" ca="1" si="7"/>
        <v>70.967741935483801</v>
      </c>
      <c r="C78" s="2">
        <f t="shared" ca="1" si="8"/>
        <v>-1217.3</v>
      </c>
      <c r="D78" s="2">
        <f t="shared" ca="1" si="9"/>
        <v>87</v>
      </c>
      <c r="E78" s="2">
        <f t="shared" ca="1" si="10"/>
        <v>87</v>
      </c>
      <c r="F78" s="2">
        <f t="shared" ca="1" si="11"/>
        <v>0</v>
      </c>
      <c r="G78" s="2"/>
      <c r="R78" s="3">
        <v>1497562753096</v>
      </c>
      <c r="S78" s="3">
        <v>48.387096774193502</v>
      </c>
    </row>
    <row r="79" spans="1:19" x14ac:dyDescent="0.4">
      <c r="A79" s="2">
        <f t="shared" ca="1" si="6"/>
        <v>19.331</v>
      </c>
      <c r="B79" s="2">
        <f t="shared" ca="1" si="7"/>
        <v>74.193548387096698</v>
      </c>
      <c r="C79" s="2">
        <f t="shared" ca="1" si="8"/>
        <v>-1217.0630000000001</v>
      </c>
      <c r="D79" s="2">
        <f t="shared" ca="1" si="9"/>
        <v>72</v>
      </c>
      <c r="E79" s="2">
        <f t="shared" ca="1" si="10"/>
        <v>72</v>
      </c>
      <c r="F79" s="2">
        <f t="shared" ca="1" si="11"/>
        <v>0</v>
      </c>
      <c r="G79" s="2"/>
      <c r="R79" s="3">
        <v>1497562753326</v>
      </c>
      <c r="S79" s="3">
        <v>48.387096774193502</v>
      </c>
    </row>
    <row r="80" spans="1:19" x14ac:dyDescent="0.4">
      <c r="A80" s="2">
        <f t="shared" ca="1" si="6"/>
        <v>19.515999999999998</v>
      </c>
      <c r="B80" s="2">
        <f t="shared" ca="1" si="7"/>
        <v>64.516129032257993</v>
      </c>
      <c r="C80" s="2">
        <f t="shared" ca="1" si="8"/>
        <v>-1216.808</v>
      </c>
      <c r="D80" s="2">
        <f t="shared" ca="1" si="9"/>
        <v>226</v>
      </c>
      <c r="E80" s="2">
        <f t="shared" ca="1" si="10"/>
        <v>226</v>
      </c>
      <c r="F80" s="2">
        <f t="shared" ca="1" si="11"/>
        <v>0</v>
      </c>
      <c r="G80" s="2"/>
      <c r="R80" s="3">
        <v>1497562753633</v>
      </c>
      <c r="S80" s="3">
        <v>48.387096774193502</v>
      </c>
    </row>
    <row r="81" spans="1:19" x14ac:dyDescent="0.4">
      <c r="A81" s="2">
        <f t="shared" ca="1" si="6"/>
        <v>19.805</v>
      </c>
      <c r="B81" s="2">
        <f t="shared" ca="1" si="7"/>
        <v>80.645161290322505</v>
      </c>
      <c r="C81" s="2">
        <f t="shared" ca="1" si="8"/>
        <v>-1216.604</v>
      </c>
      <c r="D81" s="2">
        <f t="shared" ca="1" si="9"/>
        <v>158</v>
      </c>
      <c r="E81" s="2">
        <f t="shared" ca="1" si="10"/>
        <v>158</v>
      </c>
      <c r="F81" s="2">
        <f t="shared" ca="1" si="11"/>
        <v>0</v>
      </c>
      <c r="G81" s="2"/>
      <c r="R81" s="3">
        <v>1497562753842</v>
      </c>
      <c r="S81" s="3">
        <v>48.387096774193502</v>
      </c>
    </row>
    <row r="82" spans="1:19" x14ac:dyDescent="0.4">
      <c r="A82" s="2">
        <f t="shared" ca="1" si="6"/>
        <v>20.016999999999999</v>
      </c>
      <c r="B82" s="2">
        <f t="shared" ca="1" si="7"/>
        <v>58.064516129032199</v>
      </c>
      <c r="C82" s="2">
        <f t="shared" ca="1" si="8"/>
        <v>-1216.4100000000001</v>
      </c>
      <c r="D82" s="2">
        <f t="shared" ca="1" si="9"/>
        <v>81</v>
      </c>
      <c r="E82" s="2">
        <f t="shared" ca="1" si="10"/>
        <v>81</v>
      </c>
      <c r="F82" s="2">
        <f t="shared" ca="1" si="11"/>
        <v>0</v>
      </c>
      <c r="G82" s="2"/>
      <c r="R82" s="3">
        <v>1497562754078</v>
      </c>
      <c r="S82" s="3">
        <v>48.387096774193502</v>
      </c>
    </row>
    <row r="83" spans="1:19" x14ac:dyDescent="0.4">
      <c r="A83" s="2">
        <f t="shared" ca="1" si="6"/>
        <v>20.262</v>
      </c>
      <c r="B83" s="2">
        <f t="shared" ca="1" si="7"/>
        <v>61.290322580645103</v>
      </c>
      <c r="C83" s="2">
        <f t="shared" ca="1" si="8"/>
        <v>-1216.0909999999999</v>
      </c>
      <c r="D83" s="2">
        <f t="shared" ca="1" si="9"/>
        <v>191</v>
      </c>
      <c r="E83" s="2">
        <f t="shared" ca="1" si="10"/>
        <v>191</v>
      </c>
      <c r="F83" s="2">
        <f t="shared" ca="1" si="11"/>
        <v>0</v>
      </c>
      <c r="G83" s="2"/>
      <c r="R83" s="3">
        <v>1497562754360</v>
      </c>
      <c r="S83" s="3">
        <v>54.838709677419303</v>
      </c>
    </row>
    <row r="84" spans="1:19" x14ac:dyDescent="0.4">
      <c r="A84" s="2">
        <f t="shared" ca="1" si="6"/>
        <v>20.501000000000001</v>
      </c>
      <c r="B84" s="2">
        <f t="shared" ca="1" si="7"/>
        <v>74.193548387096698</v>
      </c>
      <c r="C84" s="2">
        <f t="shared" ca="1" si="8"/>
        <v>-1215.8520000000001</v>
      </c>
      <c r="D84" s="2">
        <f t="shared" ca="1" si="9"/>
        <v>206</v>
      </c>
      <c r="E84" s="2">
        <f t="shared" ca="1" si="10"/>
        <v>206</v>
      </c>
      <c r="F84" s="2">
        <f t="shared" ca="1" si="11"/>
        <v>0</v>
      </c>
      <c r="G84" s="2"/>
      <c r="R84" s="3">
        <v>1497562754611</v>
      </c>
      <c r="S84" s="3">
        <v>48.387096774193502</v>
      </c>
    </row>
    <row r="85" spans="1:19" x14ac:dyDescent="0.4">
      <c r="A85" s="2">
        <f t="shared" ca="1" si="6"/>
        <v>20.762</v>
      </c>
      <c r="B85" s="2">
        <f t="shared" ca="1" si="7"/>
        <v>58.064516129032199</v>
      </c>
      <c r="C85" s="2">
        <f t="shared" ca="1" si="8"/>
        <v>-1215.665</v>
      </c>
      <c r="D85" s="2">
        <f t="shared" ca="1" si="9"/>
        <v>123</v>
      </c>
      <c r="E85" s="2">
        <f t="shared" ca="1" si="10"/>
        <v>123</v>
      </c>
      <c r="F85" s="2">
        <f t="shared" ca="1" si="11"/>
        <v>0</v>
      </c>
      <c r="G85" s="2"/>
      <c r="R85" s="3">
        <v>1497562754874</v>
      </c>
      <c r="S85" s="3">
        <v>54.838709677419303</v>
      </c>
    </row>
    <row r="86" spans="1:19" x14ac:dyDescent="0.4">
      <c r="A86" s="2">
        <f t="shared" ca="1" si="6"/>
        <v>21.015000000000001</v>
      </c>
      <c r="B86" s="2">
        <f t="shared" ca="1" si="7"/>
        <v>61.290322580645103</v>
      </c>
      <c r="C86" s="2">
        <f t="shared" ca="1" si="8"/>
        <v>-1215.4459999999999</v>
      </c>
      <c r="D86" s="2">
        <f t="shared" ca="1" si="9"/>
        <v>113</v>
      </c>
      <c r="E86" s="2">
        <f t="shared" ca="1" si="10"/>
        <v>113</v>
      </c>
      <c r="F86" s="2">
        <f t="shared" ca="1" si="11"/>
        <v>0</v>
      </c>
      <c r="G86" s="2"/>
      <c r="R86" s="3">
        <v>1497562755089</v>
      </c>
      <c r="S86" s="3">
        <v>48.387096774193502</v>
      </c>
    </row>
    <row r="87" spans="1:19" x14ac:dyDescent="0.4">
      <c r="A87" s="2">
        <f t="shared" ca="1" si="6"/>
        <v>21.303999999999998</v>
      </c>
      <c r="B87" s="2">
        <f t="shared" ca="1" si="7"/>
        <v>61.290322580645103</v>
      </c>
      <c r="C87" s="2">
        <f t="shared" ca="1" si="8"/>
        <v>-1215.146</v>
      </c>
      <c r="D87" s="2">
        <f t="shared" ca="1" si="9"/>
        <v>96</v>
      </c>
      <c r="E87" s="2">
        <f t="shared" ca="1" si="10"/>
        <v>96</v>
      </c>
      <c r="F87" s="2">
        <f t="shared" ca="1" si="11"/>
        <v>0</v>
      </c>
      <c r="G87" s="2"/>
      <c r="R87" s="3">
        <v>1497562755340</v>
      </c>
      <c r="S87" s="3">
        <v>54.838709677419303</v>
      </c>
    </row>
    <row r="88" spans="1:19" x14ac:dyDescent="0.4">
      <c r="A88" s="2">
        <f t="shared" ca="1" si="6"/>
        <v>21.611999999999998</v>
      </c>
      <c r="B88" s="2">
        <f t="shared" ca="1" si="7"/>
        <v>74.193548387096698</v>
      </c>
      <c r="C88" s="2">
        <f t="shared" ca="1" si="8"/>
        <v>-1214.854</v>
      </c>
      <c r="D88" s="2">
        <f t="shared" ca="1" si="9"/>
        <v>96</v>
      </c>
      <c r="E88" s="2">
        <f t="shared" ca="1" si="10"/>
        <v>96</v>
      </c>
      <c r="F88" s="2">
        <f t="shared" ca="1" si="11"/>
        <v>0</v>
      </c>
      <c r="G88" s="2"/>
      <c r="R88" s="3">
        <v>1497562755598</v>
      </c>
      <c r="S88" s="3">
        <v>54.838709677419303</v>
      </c>
    </row>
    <row r="89" spans="1:19" x14ac:dyDescent="0.4">
      <c r="A89" s="2">
        <f t="shared" ca="1" si="6"/>
        <v>21.751999999999999</v>
      </c>
      <c r="B89" s="2">
        <f t="shared" ca="1" si="7"/>
        <v>61.290322580645103</v>
      </c>
      <c r="C89" s="2">
        <f t="shared" ca="1" si="8"/>
        <v>-1214.6859999999999</v>
      </c>
      <c r="D89" s="2">
        <f t="shared" ca="1" si="9"/>
        <v>96</v>
      </c>
      <c r="E89" s="2">
        <f t="shared" ca="1" si="10"/>
        <v>96</v>
      </c>
      <c r="F89" s="2">
        <f t="shared" ca="1" si="11"/>
        <v>0</v>
      </c>
      <c r="G89" s="2"/>
      <c r="R89" s="3">
        <v>1497562755889</v>
      </c>
      <c r="S89" s="3">
        <v>48.387096774193502</v>
      </c>
    </row>
    <row r="90" spans="1:19" x14ac:dyDescent="0.4">
      <c r="A90" s="2">
        <f t="shared" ca="1" si="6"/>
        <v>22.013999999999999</v>
      </c>
      <c r="B90" s="2">
        <f t="shared" ca="1" si="7"/>
        <v>48.387096774193502</v>
      </c>
      <c r="C90" s="2">
        <f t="shared" ca="1" si="8"/>
        <v>-1214.5060000000001</v>
      </c>
      <c r="D90" s="2">
        <f t="shared" ca="1" si="9"/>
        <v>96</v>
      </c>
      <c r="E90" s="2">
        <f t="shared" ca="1" si="10"/>
        <v>96</v>
      </c>
      <c r="F90" s="2">
        <f t="shared" ca="1" si="11"/>
        <v>0</v>
      </c>
      <c r="G90" s="2"/>
      <c r="R90" s="3">
        <v>1497562756085</v>
      </c>
      <c r="S90" s="3">
        <v>48.387096774193502</v>
      </c>
    </row>
    <row r="91" spans="1:19" x14ac:dyDescent="0.4">
      <c r="A91" s="2">
        <f t="shared" ca="1" si="6"/>
        <v>22.25</v>
      </c>
      <c r="B91" s="2">
        <f t="shared" ca="1" si="7"/>
        <v>58.064516129032199</v>
      </c>
      <c r="C91" s="2">
        <f t="shared" ca="1" si="8"/>
        <v>-1214.268</v>
      </c>
      <c r="D91" s="2">
        <f t="shared" ca="1" si="9"/>
        <v>96</v>
      </c>
      <c r="E91" s="2">
        <f t="shared" ca="1" si="10"/>
        <v>96</v>
      </c>
      <c r="F91" s="2">
        <f t="shared" ca="1" si="11"/>
        <v>0</v>
      </c>
      <c r="G91" s="2"/>
      <c r="R91" s="3">
        <v>1497562756348</v>
      </c>
      <c r="S91" s="3">
        <v>48.387096774193502</v>
      </c>
    </row>
    <row r="92" spans="1:19" x14ac:dyDescent="0.4">
      <c r="A92" s="2">
        <f t="shared" ca="1" si="6"/>
        <v>22.548999999999999</v>
      </c>
      <c r="B92" s="2">
        <f t="shared" ca="1" si="7"/>
        <v>38.709677419354797</v>
      </c>
      <c r="C92" s="2">
        <f t="shared" ca="1" si="8"/>
        <v>-1214.0350000000001</v>
      </c>
      <c r="D92" s="2">
        <f t="shared" ca="1" si="9"/>
        <v>96</v>
      </c>
      <c r="E92" s="2">
        <f t="shared" ca="1" si="10"/>
        <v>96</v>
      </c>
      <c r="F92" s="2">
        <f t="shared" ca="1" si="11"/>
        <v>0</v>
      </c>
      <c r="G92" s="2"/>
      <c r="R92" s="3">
        <v>1497562756578</v>
      </c>
      <c r="S92" s="3">
        <v>48.387096774193502</v>
      </c>
    </row>
    <row r="93" spans="1:19" x14ac:dyDescent="0.4">
      <c r="A93" s="2">
        <f t="shared" ca="1" si="6"/>
        <v>22.814</v>
      </c>
      <c r="B93" s="2">
        <f t="shared" ca="1" si="7"/>
        <v>48.387096774193502</v>
      </c>
      <c r="C93" s="2">
        <f t="shared" ca="1" si="8"/>
        <v>-1213.819</v>
      </c>
      <c r="D93" s="2">
        <f t="shared" ca="1" si="9"/>
        <v>96</v>
      </c>
      <c r="E93" s="2">
        <f t="shared" ca="1" si="10"/>
        <v>96</v>
      </c>
      <c r="F93" s="2">
        <f t="shared" ca="1" si="11"/>
        <v>0</v>
      </c>
      <c r="G93" s="2"/>
      <c r="R93" s="3">
        <v>1497562756840</v>
      </c>
      <c r="S93" s="3">
        <v>48.387096774193502</v>
      </c>
    </row>
    <row r="94" spans="1:19" x14ac:dyDescent="0.4">
      <c r="A94" s="2">
        <f t="shared" ca="1" si="6"/>
        <v>22.997</v>
      </c>
      <c r="B94" s="2">
        <f t="shared" ca="1" si="7"/>
        <v>48.387096774193502</v>
      </c>
      <c r="C94" s="2">
        <f t="shared" ca="1" si="8"/>
        <v>-1213.5219999999999</v>
      </c>
      <c r="D94" s="2">
        <f t="shared" ca="1" si="9"/>
        <v>96</v>
      </c>
      <c r="E94" s="2">
        <f t="shared" ca="1" si="10"/>
        <v>96</v>
      </c>
      <c r="F94" s="2">
        <f t="shared" ca="1" si="11"/>
        <v>0</v>
      </c>
      <c r="G94" s="2"/>
      <c r="R94" s="3">
        <v>1497562757101</v>
      </c>
      <c r="S94" s="3">
        <v>48.387096774193502</v>
      </c>
    </row>
    <row r="95" spans="1:19" x14ac:dyDescent="0.4">
      <c r="A95" s="2">
        <f t="shared" ca="1" si="6"/>
        <v>23.263999999999999</v>
      </c>
      <c r="B95" s="2">
        <f t="shared" ca="1" si="7"/>
        <v>48.387096774193502</v>
      </c>
      <c r="C95" s="2">
        <f t="shared" ca="1" si="8"/>
        <v>-1213.1199999999999</v>
      </c>
      <c r="D95" s="2">
        <f t="shared" ca="1" si="9"/>
        <v>96</v>
      </c>
      <c r="E95" s="2">
        <f t="shared" ca="1" si="10"/>
        <v>96</v>
      </c>
      <c r="F95" s="2">
        <f t="shared" ca="1" si="11"/>
        <v>0</v>
      </c>
      <c r="G95" s="2"/>
      <c r="R95" s="3">
        <v>1497562757310</v>
      </c>
      <c r="S95" s="3">
        <v>54.838709677419303</v>
      </c>
    </row>
    <row r="96" spans="1:19" x14ac:dyDescent="0.4">
      <c r="A96" s="2">
        <f t="shared" ca="1" si="6"/>
        <v>23.498999999999999</v>
      </c>
      <c r="B96" s="2">
        <f t="shared" ca="1" si="7"/>
        <v>61.290322580645103</v>
      </c>
      <c r="C96" s="2">
        <f t="shared" ca="1" si="8"/>
        <v>-1212.83</v>
      </c>
      <c r="D96" s="2">
        <f t="shared" ca="1" si="9"/>
        <v>96</v>
      </c>
      <c r="E96" s="2">
        <f t="shared" ca="1" si="10"/>
        <v>96</v>
      </c>
      <c r="F96" s="2">
        <f t="shared" ca="1" si="11"/>
        <v>0</v>
      </c>
      <c r="G96" s="2"/>
      <c r="R96" s="3">
        <v>1497562757588</v>
      </c>
      <c r="S96" s="3">
        <v>48.387096774193502</v>
      </c>
    </row>
    <row r="97" spans="1:19" x14ac:dyDescent="0.4">
      <c r="A97" s="2">
        <f t="shared" ca="1" si="6"/>
        <v>23.783000000000001</v>
      </c>
      <c r="B97" s="2">
        <f t="shared" ca="1" si="7"/>
        <v>61.290322580645103</v>
      </c>
      <c r="C97" s="2">
        <f t="shared" ca="1" si="8"/>
        <v>-1212.453</v>
      </c>
      <c r="D97" s="2">
        <f t="shared" ca="1" si="9"/>
        <v>96</v>
      </c>
      <c r="E97" s="2">
        <f t="shared" ca="1" si="10"/>
        <v>96</v>
      </c>
      <c r="F97" s="2">
        <f t="shared" ca="1" si="11"/>
        <v>0</v>
      </c>
      <c r="G97" s="2"/>
      <c r="R97" s="3">
        <v>1497562757833</v>
      </c>
      <c r="S97" s="3">
        <v>48.387096774193502</v>
      </c>
    </row>
    <row r="98" spans="1:19" x14ac:dyDescent="0.4">
      <c r="A98" s="2">
        <f t="shared" ca="1" si="6"/>
        <v>24.015000000000001</v>
      </c>
      <c r="B98" s="2">
        <f t="shared" ca="1" si="7"/>
        <v>48.387096774193502</v>
      </c>
      <c r="C98" s="2">
        <f t="shared" ca="1" si="8"/>
        <v>-1212.202</v>
      </c>
      <c r="D98" s="2">
        <f t="shared" ca="1" si="9"/>
        <v>96</v>
      </c>
      <c r="E98" s="2">
        <f t="shared" ca="1" si="10"/>
        <v>96</v>
      </c>
      <c r="F98" s="2">
        <f t="shared" ca="1" si="11"/>
        <v>0</v>
      </c>
      <c r="G98" s="2"/>
      <c r="R98" s="3">
        <v>1497562758074</v>
      </c>
      <c r="S98" s="3">
        <v>58.064516129032199</v>
      </c>
    </row>
    <row r="99" spans="1:19" x14ac:dyDescent="0.4">
      <c r="A99" s="2">
        <f t="shared" ca="1" si="6"/>
        <v>24.265000000000001</v>
      </c>
      <c r="B99" s="2">
        <f t="shared" ca="1" si="7"/>
        <v>48.387096774193502</v>
      </c>
      <c r="C99" s="2">
        <f t="shared" ca="1" si="8"/>
        <v>-1211.9870000000001</v>
      </c>
      <c r="D99" s="2">
        <f t="shared" ca="1" si="9"/>
        <v>96</v>
      </c>
      <c r="E99" s="2">
        <f t="shared" ca="1" si="10"/>
        <v>96</v>
      </c>
      <c r="F99" s="2">
        <f t="shared" ca="1" si="11"/>
        <v>0</v>
      </c>
      <c r="G99" s="2"/>
      <c r="R99" s="3">
        <v>1497562758352</v>
      </c>
      <c r="S99" s="3">
        <v>54.838709677419303</v>
      </c>
    </row>
    <row r="100" spans="1:19" x14ac:dyDescent="0.4">
      <c r="A100" s="2">
        <f t="shared" ca="1" si="6"/>
        <v>24.533999999999999</v>
      </c>
      <c r="B100" s="2">
        <f t="shared" ca="1" si="7"/>
        <v>38.709677419354797</v>
      </c>
      <c r="C100" s="2">
        <f t="shared" ca="1" si="8"/>
        <v>-1211.652</v>
      </c>
      <c r="D100" s="2">
        <f t="shared" ca="1" si="9"/>
        <v>96</v>
      </c>
      <c r="E100" s="2">
        <f t="shared" ca="1" si="10"/>
        <v>96</v>
      </c>
      <c r="F100" s="2">
        <f t="shared" ca="1" si="11"/>
        <v>0</v>
      </c>
      <c r="G100" s="2"/>
      <c r="R100" s="3">
        <v>1497562758603</v>
      </c>
      <c r="S100" s="3">
        <v>48.387096774193502</v>
      </c>
    </row>
    <row r="101" spans="1:19" x14ac:dyDescent="0.4">
      <c r="A101" s="2">
        <f t="shared" ca="1" si="6"/>
        <v>24.82</v>
      </c>
      <c r="B101" s="2">
        <f t="shared" ca="1" si="7"/>
        <v>48.387096774193502</v>
      </c>
      <c r="C101" s="2">
        <f t="shared" ca="1" si="8"/>
        <v>-1211.414</v>
      </c>
      <c r="D101" s="2">
        <f t="shared" ca="1" si="9"/>
        <v>159</v>
      </c>
      <c r="E101" s="2">
        <f t="shared" ca="1" si="10"/>
        <v>159</v>
      </c>
      <c r="F101" s="2">
        <f t="shared" ca="1" si="11"/>
        <v>0</v>
      </c>
      <c r="G101" s="2"/>
      <c r="R101" s="3">
        <v>1497562758843</v>
      </c>
      <c r="S101" s="3">
        <v>61.290322580645103</v>
      </c>
    </row>
    <row r="102" spans="1:19" x14ac:dyDescent="0.4">
      <c r="A102" s="2">
        <f t="shared" ca="1" si="6"/>
        <v>25.042999999999999</v>
      </c>
      <c r="B102" s="2">
        <f t="shared" ca="1" si="7"/>
        <v>38.709677419354797</v>
      </c>
      <c r="C102" s="2">
        <f t="shared" ca="1" si="8"/>
        <v>-1211.1659999999999</v>
      </c>
      <c r="D102" s="2">
        <f t="shared" ca="1" si="9"/>
        <v>126</v>
      </c>
      <c r="E102" s="2">
        <f t="shared" ca="1" si="10"/>
        <v>126</v>
      </c>
      <c r="F102" s="2">
        <f t="shared" ca="1" si="11"/>
        <v>0</v>
      </c>
      <c r="G102" s="2"/>
      <c r="R102" s="3">
        <v>1497562759085</v>
      </c>
      <c r="S102" s="3">
        <v>58.064516129032199</v>
      </c>
    </row>
    <row r="103" spans="1:19" x14ac:dyDescent="0.4">
      <c r="A103" s="2">
        <f t="shared" ca="1" si="6"/>
        <v>25.271999999999998</v>
      </c>
      <c r="B103" s="2">
        <f t="shared" ca="1" si="7"/>
        <v>54.838709677419303</v>
      </c>
      <c r="C103" s="2">
        <f t="shared" ca="1" si="8"/>
        <v>-1211.0039999999999</v>
      </c>
      <c r="D103" s="2">
        <f t="shared" ca="1" si="9"/>
        <v>253</v>
      </c>
      <c r="E103" s="2">
        <f t="shared" ca="1" si="10"/>
        <v>253</v>
      </c>
      <c r="F103" s="2">
        <f t="shared" ca="1" si="11"/>
        <v>0</v>
      </c>
      <c r="G103" s="2"/>
      <c r="R103" s="3">
        <v>1497562759346</v>
      </c>
      <c r="S103" s="3">
        <v>48.387096774193502</v>
      </c>
    </row>
    <row r="104" spans="1:19" x14ac:dyDescent="0.4">
      <c r="A104" s="2">
        <f t="shared" ca="1" si="6"/>
        <v>25.559000000000001</v>
      </c>
      <c r="B104" s="2">
        <f t="shared" ca="1" si="7"/>
        <v>38.709677419354797</v>
      </c>
      <c r="C104" s="2">
        <f t="shared" ca="1" si="8"/>
        <v>-1210.8240000000001</v>
      </c>
      <c r="D104" s="2">
        <f t="shared" ca="1" si="9"/>
        <v>155</v>
      </c>
      <c r="E104" s="2">
        <f t="shared" ca="1" si="10"/>
        <v>155</v>
      </c>
      <c r="F104" s="2">
        <f t="shared" ca="1" si="11"/>
        <v>0</v>
      </c>
      <c r="G104" s="2"/>
      <c r="R104" s="3">
        <v>1497562759601</v>
      </c>
      <c r="S104" s="3">
        <v>48.387096774193502</v>
      </c>
    </row>
    <row r="105" spans="1:19" x14ac:dyDescent="0.4">
      <c r="A105" s="2">
        <f t="shared" ca="1" si="6"/>
        <v>25.774000000000001</v>
      </c>
      <c r="B105" s="2">
        <f t="shared" ca="1" si="7"/>
        <v>48.387096774193502</v>
      </c>
      <c r="C105" s="2">
        <f t="shared" ca="1" si="8"/>
        <v>-1210.6099999999999</v>
      </c>
      <c r="D105" s="2">
        <f t="shared" ca="1" si="9"/>
        <v>55</v>
      </c>
      <c r="E105" s="2">
        <f t="shared" ca="1" si="10"/>
        <v>55</v>
      </c>
      <c r="F105" s="2">
        <f t="shared" ca="1" si="11"/>
        <v>0</v>
      </c>
      <c r="G105" s="2"/>
      <c r="R105" s="3">
        <v>1497562759827</v>
      </c>
      <c r="S105" s="3">
        <v>48.387096774193502</v>
      </c>
    </row>
    <row r="106" spans="1:19" x14ac:dyDescent="0.4">
      <c r="A106" s="2">
        <f t="shared" ca="1" si="6"/>
        <v>26.065000000000001</v>
      </c>
      <c r="B106" s="2">
        <f t="shared" ca="1" si="7"/>
        <v>48.387096774193502</v>
      </c>
      <c r="C106" s="2">
        <f t="shared" ca="1" si="8"/>
        <v>-1210.366</v>
      </c>
      <c r="D106" s="2">
        <f t="shared" ca="1" si="9"/>
        <v>42</v>
      </c>
      <c r="E106" s="2">
        <f t="shared" ca="1" si="10"/>
        <v>42</v>
      </c>
      <c r="F106" s="2">
        <f t="shared" ca="1" si="11"/>
        <v>0</v>
      </c>
      <c r="G106" s="2"/>
      <c r="R106" s="3">
        <v>1497562760078</v>
      </c>
      <c r="S106" s="3">
        <v>54.838709677419303</v>
      </c>
    </row>
    <row r="107" spans="1:19" x14ac:dyDescent="0.4">
      <c r="A107" s="2">
        <f t="shared" ca="1" si="6"/>
        <v>26.283000000000001</v>
      </c>
      <c r="B107" s="2">
        <f t="shared" ca="1" si="7"/>
        <v>48.387096774193502</v>
      </c>
      <c r="C107" s="2">
        <f t="shared" ca="1" si="8"/>
        <v>-1210.19</v>
      </c>
      <c r="D107" s="2">
        <f t="shared" ca="1" si="9"/>
        <v>96</v>
      </c>
      <c r="E107" s="2">
        <f t="shared" ca="1" si="10"/>
        <v>96</v>
      </c>
      <c r="F107" s="2">
        <f t="shared" ca="1" si="11"/>
        <v>0</v>
      </c>
      <c r="G107" s="2"/>
      <c r="R107" s="3">
        <v>1497562760342</v>
      </c>
      <c r="S107" s="3">
        <v>48.387096774193502</v>
      </c>
    </row>
    <row r="108" spans="1:19" x14ac:dyDescent="0.4">
      <c r="A108" s="2">
        <f t="shared" ca="1" si="6"/>
        <v>26.515999999999998</v>
      </c>
      <c r="B108" s="2">
        <f t="shared" ca="1" si="7"/>
        <v>58.064516129032199</v>
      </c>
      <c r="C108" s="2">
        <f t="shared" ca="1" si="8"/>
        <v>-1209.982</v>
      </c>
      <c r="D108" s="2">
        <f t="shared" ca="1" si="9"/>
        <v>96</v>
      </c>
      <c r="E108" s="2">
        <f t="shared" ca="1" si="10"/>
        <v>96</v>
      </c>
      <c r="F108" s="2">
        <f t="shared" ca="1" si="11"/>
        <v>0</v>
      </c>
      <c r="G108" s="2"/>
      <c r="R108" s="3">
        <v>1497562760613</v>
      </c>
      <c r="S108" s="3">
        <v>58.064516129032199</v>
      </c>
    </row>
    <row r="109" spans="1:19" x14ac:dyDescent="0.4">
      <c r="A109" s="2">
        <f t="shared" ca="1" si="6"/>
        <v>26.763000000000002</v>
      </c>
      <c r="B109" s="2">
        <f t="shared" ca="1" si="7"/>
        <v>74.193548387096698</v>
      </c>
      <c r="C109" s="2">
        <f t="shared" ca="1" si="8"/>
        <v>-1209.7739999999999</v>
      </c>
      <c r="D109" s="2">
        <f t="shared" ca="1" si="9"/>
        <v>96</v>
      </c>
      <c r="E109" s="2">
        <f t="shared" ca="1" si="10"/>
        <v>96</v>
      </c>
      <c r="F109" s="2">
        <f t="shared" ca="1" si="11"/>
        <v>0</v>
      </c>
      <c r="G109" s="2"/>
      <c r="R109" s="3">
        <v>1497562760853</v>
      </c>
      <c r="S109" s="3">
        <v>54.838709677419303</v>
      </c>
    </row>
    <row r="110" spans="1:19" x14ac:dyDescent="0.4">
      <c r="A110" s="2">
        <f t="shared" ca="1" si="6"/>
        <v>27.015000000000001</v>
      </c>
      <c r="B110" s="2">
        <f t="shared" ca="1" si="7"/>
        <v>48.387096774193502</v>
      </c>
      <c r="C110" s="2">
        <f t="shared" ca="1" si="8"/>
        <v>-1209.6079999999999</v>
      </c>
      <c r="D110" s="2">
        <f t="shared" ca="1" si="9"/>
        <v>96</v>
      </c>
      <c r="E110" s="2">
        <f t="shared" ca="1" si="10"/>
        <v>96</v>
      </c>
      <c r="F110" s="2">
        <f t="shared" ca="1" si="11"/>
        <v>0</v>
      </c>
      <c r="G110" s="2"/>
      <c r="R110" s="3">
        <v>1497562761074</v>
      </c>
      <c r="S110" s="3">
        <v>48.387096774193502</v>
      </c>
    </row>
    <row r="111" spans="1:19" x14ac:dyDescent="0.4">
      <c r="A111" s="2">
        <f t="shared" ca="1" si="6"/>
        <v>27.27</v>
      </c>
      <c r="B111" s="2">
        <f t="shared" ca="1" si="7"/>
        <v>77.419354838709594</v>
      </c>
      <c r="C111" s="2">
        <f t="shared" ca="1" si="8"/>
        <v>-1209.3989999999999</v>
      </c>
      <c r="D111" s="2">
        <f t="shared" ca="1" si="9"/>
        <v>96</v>
      </c>
      <c r="E111" s="2">
        <f t="shared" ca="1" si="10"/>
        <v>96</v>
      </c>
      <c r="F111" s="2">
        <f t="shared" ca="1" si="11"/>
        <v>0</v>
      </c>
      <c r="G111" s="2"/>
      <c r="R111" s="3">
        <v>1497562761342</v>
      </c>
      <c r="S111" s="3">
        <v>48.387096774193502</v>
      </c>
    </row>
    <row r="112" spans="1:19" x14ac:dyDescent="0.4">
      <c r="A112" s="2">
        <f t="shared" ca="1" si="6"/>
        <v>27.544</v>
      </c>
      <c r="B112" s="2">
        <f t="shared" ca="1" si="7"/>
        <v>48.387096774193502</v>
      </c>
      <c r="C112" s="2">
        <f t="shared" ca="1" si="8"/>
        <v>-1209.134</v>
      </c>
      <c r="D112" s="2">
        <f t="shared" ca="1" si="9"/>
        <v>96</v>
      </c>
      <c r="E112" s="2">
        <f t="shared" ca="1" si="10"/>
        <v>96</v>
      </c>
      <c r="F112" s="2">
        <f t="shared" ca="1" si="11"/>
        <v>0</v>
      </c>
      <c r="G112" s="2"/>
      <c r="R112" s="3">
        <v>1497562761604</v>
      </c>
      <c r="S112" s="3">
        <v>48.387096774193502</v>
      </c>
    </row>
    <row r="113" spans="1:19" x14ac:dyDescent="0.4">
      <c r="A113" s="2">
        <f t="shared" ca="1" si="6"/>
        <v>27.776</v>
      </c>
      <c r="B113" s="2">
        <f t="shared" ca="1" si="7"/>
        <v>74.193548387096698</v>
      </c>
      <c r="C113" s="2">
        <f t="shared" ca="1" si="8"/>
        <v>-1208.9449999999999</v>
      </c>
      <c r="D113" s="2">
        <f t="shared" ca="1" si="9"/>
        <v>96</v>
      </c>
      <c r="E113" s="2">
        <f t="shared" ca="1" si="10"/>
        <v>96</v>
      </c>
      <c r="F113" s="2">
        <f t="shared" ca="1" si="11"/>
        <v>0</v>
      </c>
      <c r="G113" s="2"/>
      <c r="R113" s="3">
        <v>1497562761836</v>
      </c>
      <c r="S113" s="3">
        <v>48.387096774193502</v>
      </c>
    </row>
    <row r="114" spans="1:19" x14ac:dyDescent="0.4">
      <c r="A114" s="2">
        <f t="shared" ca="1" si="6"/>
        <v>27.998000000000001</v>
      </c>
      <c r="B114" s="2">
        <f t="shared" ca="1" si="7"/>
        <v>48.387096774193502</v>
      </c>
      <c r="C114" s="2">
        <f t="shared" ca="1" si="8"/>
        <v>-1208.614</v>
      </c>
      <c r="D114" s="2">
        <f t="shared" ca="1" si="9"/>
        <v>96</v>
      </c>
      <c r="E114" s="2">
        <f t="shared" ca="1" si="10"/>
        <v>96</v>
      </c>
      <c r="F114" s="2">
        <f t="shared" ca="1" si="11"/>
        <v>0</v>
      </c>
      <c r="G114" s="2"/>
      <c r="R114" s="3">
        <v>1497562762079</v>
      </c>
      <c r="S114" s="3">
        <v>48.387096774193502</v>
      </c>
    </row>
    <row r="115" spans="1:19" x14ac:dyDescent="0.4">
      <c r="A115" s="2">
        <f t="shared" ca="1" si="6"/>
        <v>28.268000000000001</v>
      </c>
      <c r="B115" s="2">
        <f t="shared" ca="1" si="7"/>
        <v>38.709677419354797</v>
      </c>
      <c r="C115" s="2">
        <f t="shared" ca="1" si="8"/>
        <v>-1208.4190000000001</v>
      </c>
      <c r="D115" s="2">
        <f t="shared" ca="1" si="9"/>
        <v>96</v>
      </c>
      <c r="E115" s="2">
        <f t="shared" ca="1" si="10"/>
        <v>96</v>
      </c>
      <c r="F115" s="2">
        <f t="shared" ca="1" si="11"/>
        <v>0</v>
      </c>
      <c r="G115" s="2"/>
      <c r="R115" s="3">
        <v>1497562762335</v>
      </c>
      <c r="S115" s="3">
        <v>54.838709677419303</v>
      </c>
    </row>
    <row r="116" spans="1:19" x14ac:dyDescent="0.4">
      <c r="A116" s="2">
        <f t="shared" ca="1" si="6"/>
        <v>28.51</v>
      </c>
      <c r="B116" s="2">
        <f t="shared" ca="1" si="7"/>
        <v>48.387096774193502</v>
      </c>
      <c r="C116" s="2">
        <f t="shared" ca="1" si="8"/>
        <v>-1208.1559999999999</v>
      </c>
      <c r="D116" s="2">
        <f t="shared" ca="1" si="9"/>
        <v>96</v>
      </c>
      <c r="E116" s="2">
        <f t="shared" ca="1" si="10"/>
        <v>96</v>
      </c>
      <c r="F116" s="2">
        <f t="shared" ca="1" si="11"/>
        <v>0</v>
      </c>
      <c r="G116" s="2"/>
      <c r="R116" s="3">
        <v>1497562762576</v>
      </c>
      <c r="S116" s="3">
        <v>48.387096774193502</v>
      </c>
    </row>
    <row r="117" spans="1:19" x14ac:dyDescent="0.4">
      <c r="A117" s="2">
        <f t="shared" ca="1" si="6"/>
        <v>28.792999999999999</v>
      </c>
      <c r="B117" s="2">
        <f t="shared" ca="1" si="7"/>
        <v>74.193548387096698</v>
      </c>
      <c r="C117" s="2">
        <f t="shared" ca="1" si="8"/>
        <v>-1207.8810000000001</v>
      </c>
      <c r="D117" s="2">
        <f t="shared" ca="1" si="9"/>
        <v>96</v>
      </c>
      <c r="E117" s="2">
        <f t="shared" ca="1" si="10"/>
        <v>96</v>
      </c>
      <c r="F117" s="2">
        <f t="shared" ca="1" si="11"/>
        <v>0</v>
      </c>
      <c r="G117" s="2"/>
      <c r="R117" s="3">
        <v>1497562762869</v>
      </c>
      <c r="S117" s="3">
        <v>48.387096774193502</v>
      </c>
    </row>
    <row r="118" spans="1:19" x14ac:dyDescent="0.4">
      <c r="A118" s="2">
        <f t="shared" ca="1" si="6"/>
        <v>29.016999999999999</v>
      </c>
      <c r="B118" s="2">
        <f t="shared" ca="1" si="7"/>
        <v>48.387096774193502</v>
      </c>
      <c r="C118" s="2">
        <f t="shared" ca="1" si="8"/>
        <v>-1207.6859999999999</v>
      </c>
      <c r="D118" s="2">
        <f t="shared" ca="1" si="9"/>
        <v>96</v>
      </c>
      <c r="E118" s="2">
        <f t="shared" ca="1" si="10"/>
        <v>96</v>
      </c>
      <c r="F118" s="2">
        <f t="shared" ca="1" si="11"/>
        <v>0</v>
      </c>
      <c r="G118" s="2"/>
      <c r="R118" s="3">
        <v>1497562763076</v>
      </c>
      <c r="S118" s="3">
        <v>48.387096774193502</v>
      </c>
    </row>
    <row r="119" spans="1:19" x14ac:dyDescent="0.4">
      <c r="A119" s="2">
        <f t="shared" ca="1" si="6"/>
        <v>29.262</v>
      </c>
      <c r="B119" s="2">
        <f t="shared" ca="1" si="7"/>
        <v>64.516129032257993</v>
      </c>
      <c r="C119" s="2">
        <f t="shared" ca="1" si="8"/>
        <v>-1207.375</v>
      </c>
      <c r="D119" s="2">
        <f t="shared" ca="1" si="9"/>
        <v>96</v>
      </c>
      <c r="E119" s="2">
        <f t="shared" ca="1" si="10"/>
        <v>96</v>
      </c>
      <c r="F119" s="2">
        <f t="shared" ca="1" si="11"/>
        <v>0</v>
      </c>
      <c r="G119" s="2"/>
      <c r="R119" s="3">
        <v>1497562763327</v>
      </c>
      <c r="S119" s="3">
        <v>48.387096774193502</v>
      </c>
    </row>
    <row r="120" spans="1:19" x14ac:dyDescent="0.4">
      <c r="A120" s="2">
        <f t="shared" ca="1" si="6"/>
        <v>29.501999999999999</v>
      </c>
      <c r="B120" s="2">
        <f t="shared" ca="1" si="7"/>
        <v>48.387096774193502</v>
      </c>
      <c r="C120" s="2">
        <f t="shared" ca="1" si="8"/>
        <v>-1207.125</v>
      </c>
      <c r="D120" s="2">
        <f t="shared" ca="1" si="9"/>
        <v>96</v>
      </c>
      <c r="E120" s="2">
        <f t="shared" ca="1" si="10"/>
        <v>96</v>
      </c>
      <c r="F120" s="2">
        <f t="shared" ca="1" si="11"/>
        <v>0</v>
      </c>
      <c r="G120" s="2"/>
      <c r="R120" s="3">
        <v>1497562763608</v>
      </c>
      <c r="S120" s="3">
        <v>48.387096774193502</v>
      </c>
    </row>
    <row r="121" spans="1:19" x14ac:dyDescent="0.4">
      <c r="A121" s="2">
        <f t="shared" ca="1" si="6"/>
        <v>29.768999999999998</v>
      </c>
      <c r="B121" s="2">
        <f t="shared" ca="1" si="7"/>
        <v>74.193548387096698</v>
      </c>
      <c r="C121" s="2">
        <f t="shared" ca="1" si="8"/>
        <v>-1206.8779999999999</v>
      </c>
      <c r="D121" s="2">
        <f t="shared" ca="1" si="9"/>
        <v>96</v>
      </c>
      <c r="E121" s="2">
        <f t="shared" ca="1" si="10"/>
        <v>96</v>
      </c>
      <c r="F121" s="2">
        <f t="shared" ca="1" si="11"/>
        <v>0</v>
      </c>
      <c r="G121" s="2"/>
      <c r="R121" s="3">
        <v>1497562763838</v>
      </c>
      <c r="S121" s="3">
        <v>48.387096774193502</v>
      </c>
    </row>
    <row r="122" spans="1:19" x14ac:dyDescent="0.4">
      <c r="A122" s="2">
        <f t="shared" ca="1" si="6"/>
        <v>30.032</v>
      </c>
      <c r="B122" s="2">
        <f t="shared" ca="1" si="7"/>
        <v>70.967741935483801</v>
      </c>
      <c r="C122" s="2">
        <f t="shared" ca="1" si="8"/>
        <v>-1206.614</v>
      </c>
      <c r="D122" s="2">
        <f t="shared" ca="1" si="9"/>
        <v>29</v>
      </c>
      <c r="E122" s="2">
        <f t="shared" ca="1" si="10"/>
        <v>29</v>
      </c>
      <c r="F122" s="2">
        <f t="shared" ca="1" si="11"/>
        <v>0</v>
      </c>
      <c r="G122" s="2"/>
      <c r="R122" s="3">
        <v>1497562764122</v>
      </c>
      <c r="S122" s="3">
        <v>48.387096774193502</v>
      </c>
    </row>
    <row r="123" spans="1:19" x14ac:dyDescent="0.4">
      <c r="A123" s="2">
        <f t="shared" ca="1" si="6"/>
        <v>-1497562981.901</v>
      </c>
      <c r="B123" s="2">
        <f t="shared" ca="1" si="7"/>
        <v>0</v>
      </c>
      <c r="C123" s="2">
        <f t="shared" ca="1" si="8"/>
        <v>-1206.414</v>
      </c>
      <c r="D123" s="2">
        <f t="shared" ca="1" si="9"/>
        <v>19</v>
      </c>
      <c r="E123" s="2">
        <f t="shared" ca="1" si="10"/>
        <v>19</v>
      </c>
      <c r="F123" s="2">
        <f t="shared" ca="1" si="11"/>
        <v>0</v>
      </c>
      <c r="G123" s="2"/>
      <c r="R123" s="3">
        <v>1497562764342</v>
      </c>
      <c r="S123" s="3">
        <v>58.064516129032199</v>
      </c>
    </row>
    <row r="124" spans="1:19" x14ac:dyDescent="0.4">
      <c r="A124" s="2">
        <f t="shared" ca="1" si="6"/>
        <v>-1497562981.901</v>
      </c>
      <c r="B124" s="2">
        <f t="shared" ca="1" si="7"/>
        <v>0</v>
      </c>
      <c r="C124" s="2">
        <f t="shared" ca="1" si="8"/>
        <v>-1206.1099999999999</v>
      </c>
      <c r="D124" s="2">
        <f t="shared" ca="1" si="9"/>
        <v>96</v>
      </c>
      <c r="E124" s="2">
        <f t="shared" ca="1" si="10"/>
        <v>96</v>
      </c>
      <c r="F124" s="2">
        <f t="shared" ca="1" si="11"/>
        <v>0</v>
      </c>
      <c r="G124" s="2"/>
      <c r="R124" s="3">
        <v>1497562764597</v>
      </c>
      <c r="S124" s="3">
        <v>48.387096774193502</v>
      </c>
    </row>
    <row r="125" spans="1:19" x14ac:dyDescent="0.4">
      <c r="A125" s="2">
        <f t="shared" ca="1" si="6"/>
        <v>-1497562981.901</v>
      </c>
      <c r="B125" s="2">
        <f t="shared" ca="1" si="7"/>
        <v>0</v>
      </c>
      <c r="C125" s="2">
        <f t="shared" ca="1" si="8"/>
        <v>-1205.884</v>
      </c>
      <c r="D125" s="2">
        <f t="shared" ca="1" si="9"/>
        <v>96</v>
      </c>
      <c r="E125" s="2">
        <f t="shared" ca="1" si="10"/>
        <v>96</v>
      </c>
      <c r="F125" s="2">
        <f t="shared" ca="1" si="11"/>
        <v>0</v>
      </c>
      <c r="G125" s="2"/>
      <c r="R125" s="3">
        <v>1497562764862</v>
      </c>
      <c r="S125" s="3">
        <v>48.387096774193502</v>
      </c>
    </row>
    <row r="126" spans="1:19" x14ac:dyDescent="0.4">
      <c r="A126" s="2">
        <f t="shared" ca="1" si="6"/>
        <v>-1497562981.901</v>
      </c>
      <c r="B126" s="2">
        <f t="shared" ca="1" si="7"/>
        <v>0</v>
      </c>
      <c r="C126" s="2">
        <f t="shared" ca="1" si="8"/>
        <v>-1205.652</v>
      </c>
      <c r="D126" s="2">
        <f t="shared" ca="1" si="9"/>
        <v>96</v>
      </c>
      <c r="E126" s="2">
        <f t="shared" ca="1" si="10"/>
        <v>96</v>
      </c>
      <c r="F126" s="2">
        <f t="shared" ca="1" si="11"/>
        <v>0</v>
      </c>
      <c r="G126" s="2"/>
      <c r="R126" s="3">
        <v>1497562765092</v>
      </c>
      <c r="S126" s="3">
        <v>48.387096774193502</v>
      </c>
    </row>
    <row r="127" spans="1:19" x14ac:dyDescent="0.4">
      <c r="A127" s="2">
        <f t="shared" ca="1" si="6"/>
        <v>-1497562981.901</v>
      </c>
      <c r="B127" s="2">
        <f t="shared" ca="1" si="7"/>
        <v>0</v>
      </c>
      <c r="C127" s="2">
        <f t="shared" ca="1" si="8"/>
        <v>-1205.357</v>
      </c>
      <c r="D127" s="2">
        <f t="shared" ca="1" si="9"/>
        <v>96</v>
      </c>
      <c r="E127" s="2">
        <f t="shared" ca="1" si="10"/>
        <v>96</v>
      </c>
      <c r="F127" s="2">
        <f t="shared" ca="1" si="11"/>
        <v>0</v>
      </c>
      <c r="G127" s="2"/>
      <c r="R127" s="3">
        <v>1497562765352</v>
      </c>
      <c r="S127" s="3">
        <v>54.838709677419303</v>
      </c>
    </row>
    <row r="128" spans="1:19" x14ac:dyDescent="0.4">
      <c r="A128" s="2">
        <f t="shared" ca="1" si="6"/>
        <v>-1497562981.901</v>
      </c>
      <c r="B128" s="2">
        <f t="shared" ca="1" si="7"/>
        <v>0</v>
      </c>
      <c r="C128" s="2">
        <f t="shared" ca="1" si="8"/>
        <v>-1205.145</v>
      </c>
      <c r="D128" s="2">
        <f t="shared" ca="1" si="9"/>
        <v>96</v>
      </c>
      <c r="E128" s="2">
        <f t="shared" ca="1" si="10"/>
        <v>96</v>
      </c>
      <c r="F128" s="2">
        <f t="shared" ca="1" si="11"/>
        <v>0</v>
      </c>
      <c r="G128" s="2"/>
      <c r="R128" s="3">
        <v>1497562765607</v>
      </c>
      <c r="S128" s="3">
        <v>48.387096774193502</v>
      </c>
    </row>
    <row r="129" spans="1:19" x14ac:dyDescent="0.4">
      <c r="A129" s="2">
        <f t="shared" ca="1" si="6"/>
        <v>-1497562981.901</v>
      </c>
      <c r="B129" s="2">
        <f t="shared" ca="1" si="7"/>
        <v>0</v>
      </c>
      <c r="C129" s="2">
        <f t="shared" ca="1" si="8"/>
        <v>-1204.8789999999999</v>
      </c>
      <c r="D129" s="2">
        <f t="shared" ca="1" si="9"/>
        <v>96</v>
      </c>
      <c r="E129" s="2">
        <f t="shared" ca="1" si="10"/>
        <v>96</v>
      </c>
      <c r="F129" s="2">
        <f t="shared" ca="1" si="11"/>
        <v>0</v>
      </c>
      <c r="G129" s="2"/>
      <c r="R129" s="3">
        <v>1497562765833</v>
      </c>
      <c r="S129" s="3">
        <v>58.064516129032199</v>
      </c>
    </row>
    <row r="130" spans="1:19" x14ac:dyDescent="0.4">
      <c r="A130" s="2">
        <f t="shared" ca="1" si="6"/>
        <v>-1497562981.901</v>
      </c>
      <c r="B130" s="2">
        <f t="shared" ca="1" si="7"/>
        <v>0</v>
      </c>
      <c r="C130" s="2">
        <f t="shared" ca="1" si="8"/>
        <v>-1204.6320000000001</v>
      </c>
      <c r="D130" s="2">
        <f t="shared" ca="1" si="9"/>
        <v>96</v>
      </c>
      <c r="E130" s="2">
        <f t="shared" ca="1" si="10"/>
        <v>96</v>
      </c>
      <c r="F130" s="2">
        <f t="shared" ca="1" si="11"/>
        <v>0</v>
      </c>
      <c r="G130" s="2"/>
      <c r="R130" s="3">
        <v>1497562766073</v>
      </c>
      <c r="S130" s="3">
        <v>48.387096774193502</v>
      </c>
    </row>
    <row r="131" spans="1:19" x14ac:dyDescent="0.4">
      <c r="A131" s="2">
        <f t="shared" ref="A131:A194" ca="1" si="12">(INDIRECT($H$1&amp;"!A"&amp;(ROW(A131)-1))-INDIRECT($H$1&amp;"!$A$1"))/1000</f>
        <v>-1497562981.901</v>
      </c>
      <c r="B131" s="2">
        <f t="shared" ref="B131:B194" ca="1" si="13">INDIRECT($H$1&amp;"!B"&amp;(ROW(B131)-1))</f>
        <v>0</v>
      </c>
      <c r="C131" s="2">
        <f t="shared" ref="C131:C194" ca="1" si="14">(INDIRECT($H$1&amp;"!C"&amp;(ROW(C131)-1))-INDIRECT($H$1&amp;"!$A$1"))/1000</f>
        <v>-1204.3710000000001</v>
      </c>
      <c r="D131" s="2">
        <f t="shared" ref="D131:D194" ca="1" si="15">INDIRECT($H$1&amp;"!D"&amp;(ROW(D131)-1))</f>
        <v>96</v>
      </c>
      <c r="E131" s="2">
        <f t="shared" ref="E131:E194" ca="1" si="16">INDIRECT($H$1&amp;"!D"&amp;(ROW(E131)-1))</f>
        <v>96</v>
      </c>
      <c r="F131" s="2">
        <f t="shared" ref="F131:F194" ca="1" si="17">INDIRECT($H$1&amp;"!E"&amp;(ROW(F131)-1))</f>
        <v>0</v>
      </c>
      <c r="G131" s="2"/>
      <c r="R131" s="3">
        <v>1497562766350</v>
      </c>
      <c r="S131" s="3">
        <v>48.387096774193502</v>
      </c>
    </row>
    <row r="132" spans="1:19" x14ac:dyDescent="0.4">
      <c r="A132" s="2">
        <f t="shared" ca="1" si="12"/>
        <v>-1497562981.901</v>
      </c>
      <c r="B132" s="2">
        <f t="shared" ca="1" si="13"/>
        <v>0</v>
      </c>
      <c r="C132" s="2">
        <f t="shared" ca="1" si="14"/>
        <v>-1204.106</v>
      </c>
      <c r="D132" s="2">
        <f t="shared" ca="1" si="15"/>
        <v>96</v>
      </c>
      <c r="E132" s="2">
        <f t="shared" ca="1" si="16"/>
        <v>96</v>
      </c>
      <c r="F132" s="2">
        <f t="shared" ca="1" si="17"/>
        <v>0</v>
      </c>
      <c r="G132" s="2"/>
      <c r="R132" s="3">
        <v>1497562766565</v>
      </c>
      <c r="S132" s="3">
        <v>48.387096774193502</v>
      </c>
    </row>
    <row r="133" spans="1:19" x14ac:dyDescent="0.4">
      <c r="A133" s="2">
        <f t="shared" ca="1" si="12"/>
        <v>-1497562981.901</v>
      </c>
      <c r="B133" s="2">
        <f t="shared" ca="1" si="13"/>
        <v>0</v>
      </c>
      <c r="C133" s="2">
        <f t="shared" ca="1" si="14"/>
        <v>-1203.9069999999999</v>
      </c>
      <c r="D133" s="2">
        <f t="shared" ca="1" si="15"/>
        <v>26</v>
      </c>
      <c r="E133" s="2">
        <f t="shared" ca="1" si="16"/>
        <v>26</v>
      </c>
      <c r="F133" s="2">
        <f t="shared" ca="1" si="17"/>
        <v>0</v>
      </c>
      <c r="G133" s="2"/>
      <c r="R133" s="3">
        <v>1497562766848</v>
      </c>
      <c r="S133" s="3">
        <v>48.387096774193502</v>
      </c>
    </row>
    <row r="134" spans="1:19" x14ac:dyDescent="0.4">
      <c r="A134" s="2">
        <f t="shared" ca="1" si="12"/>
        <v>-1497562981.901</v>
      </c>
      <c r="B134" s="2">
        <f t="shared" ca="1" si="13"/>
        <v>0</v>
      </c>
      <c r="C134" s="2">
        <f t="shared" ca="1" si="14"/>
        <v>-1203.626</v>
      </c>
      <c r="D134" s="2">
        <f t="shared" ca="1" si="15"/>
        <v>11</v>
      </c>
      <c r="E134" s="2">
        <f t="shared" ca="1" si="16"/>
        <v>11</v>
      </c>
      <c r="F134" s="2">
        <f t="shared" ca="1" si="17"/>
        <v>0</v>
      </c>
      <c r="G134" s="2"/>
      <c r="R134" s="3">
        <v>1497562767105</v>
      </c>
      <c r="S134" s="3">
        <v>48.387096774193502</v>
      </c>
    </row>
    <row r="135" spans="1:19" x14ac:dyDescent="0.4">
      <c r="A135" s="2">
        <f t="shared" ca="1" si="12"/>
        <v>-1497562981.901</v>
      </c>
      <c r="B135" s="2">
        <f t="shared" ca="1" si="13"/>
        <v>0</v>
      </c>
      <c r="C135" s="2">
        <f t="shared" ca="1" si="14"/>
        <v>-1203.383</v>
      </c>
      <c r="D135" s="2">
        <f t="shared" ca="1" si="15"/>
        <v>96</v>
      </c>
      <c r="E135" s="2">
        <f t="shared" ca="1" si="16"/>
        <v>96</v>
      </c>
      <c r="F135" s="2">
        <f t="shared" ca="1" si="17"/>
        <v>0</v>
      </c>
      <c r="G135" s="2"/>
      <c r="R135" s="3">
        <v>1497562767366</v>
      </c>
      <c r="S135" s="3">
        <v>54.838709677419303</v>
      </c>
    </row>
    <row r="136" spans="1:19" x14ac:dyDescent="0.4">
      <c r="A136" s="2">
        <f t="shared" ca="1" si="12"/>
        <v>-1497562981.901</v>
      </c>
      <c r="B136" s="2">
        <f t="shared" ca="1" si="13"/>
        <v>0</v>
      </c>
      <c r="C136" s="2">
        <f t="shared" ca="1" si="14"/>
        <v>-1203.155</v>
      </c>
      <c r="D136" s="2">
        <f t="shared" ca="1" si="15"/>
        <v>96</v>
      </c>
      <c r="E136" s="2">
        <f t="shared" ca="1" si="16"/>
        <v>96</v>
      </c>
      <c r="F136" s="2">
        <f t="shared" ca="1" si="17"/>
        <v>0</v>
      </c>
      <c r="G136" s="2"/>
      <c r="R136" s="3">
        <v>1497562767573</v>
      </c>
      <c r="S136" s="3">
        <v>48.387096774193502</v>
      </c>
    </row>
    <row r="137" spans="1:19" x14ac:dyDescent="0.4">
      <c r="A137" s="2">
        <f t="shared" ca="1" si="12"/>
        <v>-1497562981.901</v>
      </c>
      <c r="B137" s="2">
        <f t="shared" ca="1" si="13"/>
        <v>0</v>
      </c>
      <c r="C137" s="2">
        <f t="shared" ca="1" si="14"/>
        <v>-1202.8789999999999</v>
      </c>
      <c r="D137" s="2">
        <f t="shared" ca="1" si="15"/>
        <v>96</v>
      </c>
      <c r="E137" s="2">
        <f t="shared" ca="1" si="16"/>
        <v>96</v>
      </c>
      <c r="F137" s="2">
        <f t="shared" ca="1" si="17"/>
        <v>0</v>
      </c>
      <c r="G137" s="2"/>
      <c r="R137" s="3">
        <v>1497562767826</v>
      </c>
      <c r="S137" s="3">
        <v>48.387096774193502</v>
      </c>
    </row>
    <row r="138" spans="1:19" x14ac:dyDescent="0.4">
      <c r="A138" s="2">
        <f t="shared" ca="1" si="12"/>
        <v>-1497562981.901</v>
      </c>
      <c r="B138" s="2">
        <f t="shared" ca="1" si="13"/>
        <v>0</v>
      </c>
      <c r="C138" s="2">
        <f t="shared" ca="1" si="14"/>
        <v>-1202.614</v>
      </c>
      <c r="D138" s="2">
        <f t="shared" ca="1" si="15"/>
        <v>96</v>
      </c>
      <c r="E138" s="2">
        <f t="shared" ca="1" si="16"/>
        <v>96</v>
      </c>
      <c r="F138" s="2">
        <f t="shared" ca="1" si="17"/>
        <v>0</v>
      </c>
      <c r="G138" s="2"/>
      <c r="R138" s="3">
        <v>1497562768076</v>
      </c>
      <c r="S138" s="3">
        <v>48.387096774193502</v>
      </c>
    </row>
    <row r="139" spans="1:19" x14ac:dyDescent="0.4">
      <c r="A139" s="2">
        <f t="shared" ca="1" si="12"/>
        <v>-1497562981.901</v>
      </c>
      <c r="B139" s="2">
        <f t="shared" ca="1" si="13"/>
        <v>0</v>
      </c>
      <c r="C139" s="2">
        <f t="shared" ca="1" si="14"/>
        <v>-1202.3330000000001</v>
      </c>
      <c r="D139" s="2">
        <f t="shared" ca="1" si="15"/>
        <v>96</v>
      </c>
      <c r="E139" s="2">
        <f t="shared" ca="1" si="16"/>
        <v>96</v>
      </c>
      <c r="F139" s="2">
        <f t="shared" ca="1" si="17"/>
        <v>0</v>
      </c>
      <c r="G139" s="2"/>
      <c r="R139" s="3">
        <v>1497562768326</v>
      </c>
      <c r="S139" s="3">
        <v>54.838709677419303</v>
      </c>
    </row>
    <row r="140" spans="1:19" x14ac:dyDescent="0.4">
      <c r="A140" s="2">
        <f t="shared" ca="1" si="12"/>
        <v>-1497562981.901</v>
      </c>
      <c r="B140" s="2">
        <f t="shared" ca="1" si="13"/>
        <v>0</v>
      </c>
      <c r="C140" s="2">
        <f t="shared" ca="1" si="14"/>
        <v>-1202.1310000000001</v>
      </c>
      <c r="D140" s="2">
        <f t="shared" ca="1" si="15"/>
        <v>96</v>
      </c>
      <c r="E140" s="2">
        <f t="shared" ca="1" si="16"/>
        <v>96</v>
      </c>
      <c r="F140" s="2">
        <f t="shared" ca="1" si="17"/>
        <v>0</v>
      </c>
      <c r="G140" s="2"/>
      <c r="R140" s="3">
        <v>1497562768592</v>
      </c>
      <c r="S140" s="3">
        <v>58.064516129032199</v>
      </c>
    </row>
    <row r="141" spans="1:19" x14ac:dyDescent="0.4">
      <c r="A141" s="2">
        <f t="shared" ca="1" si="12"/>
        <v>-1497562981.901</v>
      </c>
      <c r="B141" s="2">
        <f t="shared" ca="1" si="13"/>
        <v>0</v>
      </c>
      <c r="C141" s="2">
        <f t="shared" ca="1" si="14"/>
        <v>-1201.8889999999999</v>
      </c>
      <c r="D141" s="2">
        <f t="shared" ca="1" si="15"/>
        <v>255</v>
      </c>
      <c r="E141" s="2">
        <f t="shared" ca="1" si="16"/>
        <v>255</v>
      </c>
      <c r="F141" s="2">
        <f t="shared" ca="1" si="17"/>
        <v>0</v>
      </c>
      <c r="G141" s="2"/>
      <c r="R141" s="3">
        <v>1497562768832</v>
      </c>
      <c r="S141" s="3">
        <v>48.387096774193502</v>
      </c>
    </row>
    <row r="142" spans="1:19" x14ac:dyDescent="0.4">
      <c r="A142" s="2">
        <f t="shared" ca="1" si="12"/>
        <v>-1497562981.901</v>
      </c>
      <c r="B142" s="2">
        <f t="shared" ca="1" si="13"/>
        <v>0</v>
      </c>
      <c r="C142" s="2">
        <f t="shared" ca="1" si="14"/>
        <v>-1201.615</v>
      </c>
      <c r="D142" s="2">
        <f t="shared" ca="1" si="15"/>
        <v>255</v>
      </c>
      <c r="E142" s="2">
        <f t="shared" ca="1" si="16"/>
        <v>255</v>
      </c>
      <c r="F142" s="2">
        <f t="shared" ca="1" si="17"/>
        <v>0</v>
      </c>
      <c r="G142" s="2"/>
      <c r="R142" s="3">
        <v>1497562769059</v>
      </c>
      <c r="S142" s="3">
        <v>48.387096774193502</v>
      </c>
    </row>
    <row r="143" spans="1:19" x14ac:dyDescent="0.4">
      <c r="A143" s="2">
        <f t="shared" ca="1" si="12"/>
        <v>-1497562981.901</v>
      </c>
      <c r="B143" s="2">
        <f t="shared" ca="1" si="13"/>
        <v>0</v>
      </c>
      <c r="C143" s="2">
        <f t="shared" ca="1" si="14"/>
        <v>-1201.3889999999999</v>
      </c>
      <c r="D143" s="2">
        <f t="shared" ca="1" si="15"/>
        <v>255</v>
      </c>
      <c r="E143" s="2">
        <f t="shared" ca="1" si="16"/>
        <v>255</v>
      </c>
      <c r="F143" s="2">
        <f t="shared" ca="1" si="17"/>
        <v>0</v>
      </c>
      <c r="G143" s="2"/>
      <c r="R143" s="3">
        <v>1497562769328</v>
      </c>
      <c r="S143" s="3">
        <v>48.387096774193502</v>
      </c>
    </row>
    <row r="144" spans="1:19" x14ac:dyDescent="0.4">
      <c r="A144" s="2">
        <f t="shared" ca="1" si="12"/>
        <v>-1497562981.901</v>
      </c>
      <c r="B144" s="2">
        <f t="shared" ca="1" si="13"/>
        <v>0</v>
      </c>
      <c r="C144" s="2">
        <f t="shared" ca="1" si="14"/>
        <v>-1201.143</v>
      </c>
      <c r="D144" s="2">
        <f t="shared" ca="1" si="15"/>
        <v>255</v>
      </c>
      <c r="E144" s="2">
        <f t="shared" ca="1" si="16"/>
        <v>255</v>
      </c>
      <c r="F144" s="2">
        <f t="shared" ca="1" si="17"/>
        <v>0</v>
      </c>
      <c r="G144" s="2"/>
      <c r="R144" s="3">
        <v>1497562769574</v>
      </c>
      <c r="S144" s="3">
        <v>48.387096774193502</v>
      </c>
    </row>
    <row r="145" spans="1:19" x14ac:dyDescent="0.4">
      <c r="A145" s="2">
        <f t="shared" ca="1" si="12"/>
        <v>-1497562981.901</v>
      </c>
      <c r="B145" s="2">
        <f t="shared" ca="1" si="13"/>
        <v>0</v>
      </c>
      <c r="C145" s="2">
        <f t="shared" ca="1" si="14"/>
        <v>-1200.894</v>
      </c>
      <c r="D145" s="2">
        <f t="shared" ca="1" si="15"/>
        <v>255</v>
      </c>
      <c r="E145" s="2">
        <f t="shared" ca="1" si="16"/>
        <v>255</v>
      </c>
      <c r="F145" s="2">
        <f t="shared" ca="1" si="17"/>
        <v>0</v>
      </c>
      <c r="G145" s="2"/>
      <c r="R145" s="3">
        <v>1497562769844</v>
      </c>
      <c r="S145" s="3">
        <v>54.838709677419303</v>
      </c>
    </row>
    <row r="146" spans="1:19" x14ac:dyDescent="0.4">
      <c r="A146" s="2">
        <f t="shared" ca="1" si="12"/>
        <v>-1497562981.901</v>
      </c>
      <c r="B146" s="2">
        <f t="shared" ca="1" si="13"/>
        <v>0</v>
      </c>
      <c r="C146" s="2">
        <f t="shared" ca="1" si="14"/>
        <v>-1200.675</v>
      </c>
      <c r="D146" s="2">
        <f t="shared" ca="1" si="15"/>
        <v>255</v>
      </c>
      <c r="E146" s="2">
        <f t="shared" ca="1" si="16"/>
        <v>255</v>
      </c>
      <c r="F146" s="2">
        <f t="shared" ca="1" si="17"/>
        <v>0</v>
      </c>
      <c r="G146" s="2"/>
      <c r="R146" s="3">
        <v>1497562770074</v>
      </c>
      <c r="S146" s="3">
        <v>48.387096774193502</v>
      </c>
    </row>
    <row r="147" spans="1:19" x14ac:dyDescent="0.4">
      <c r="A147" s="2">
        <f t="shared" ca="1" si="12"/>
        <v>-1497562981.901</v>
      </c>
      <c r="B147" s="2">
        <f t="shared" ca="1" si="13"/>
        <v>0</v>
      </c>
      <c r="C147" s="2">
        <f t="shared" ca="1" si="14"/>
        <v>-1200.3389999999999</v>
      </c>
      <c r="D147" s="2">
        <f t="shared" ca="1" si="15"/>
        <v>255</v>
      </c>
      <c r="E147" s="2">
        <f t="shared" ca="1" si="16"/>
        <v>255</v>
      </c>
      <c r="F147" s="2">
        <f t="shared" ca="1" si="17"/>
        <v>0</v>
      </c>
      <c r="G147" s="2"/>
      <c r="R147" s="3">
        <v>1497562770340</v>
      </c>
      <c r="S147" s="3">
        <v>48.387096774193502</v>
      </c>
    </row>
    <row r="148" spans="1:19" x14ac:dyDescent="0.4">
      <c r="A148" s="2">
        <f t="shared" ca="1" si="12"/>
        <v>-1497562981.901</v>
      </c>
      <c r="B148" s="2">
        <f t="shared" ca="1" si="13"/>
        <v>0</v>
      </c>
      <c r="C148" s="2">
        <f t="shared" ca="1" si="14"/>
        <v>-1200.1479999999999</v>
      </c>
      <c r="D148" s="2">
        <f t="shared" ca="1" si="15"/>
        <v>255</v>
      </c>
      <c r="E148" s="2">
        <f t="shared" ca="1" si="16"/>
        <v>255</v>
      </c>
      <c r="F148" s="2">
        <f t="shared" ca="1" si="17"/>
        <v>0</v>
      </c>
      <c r="G148" s="2"/>
      <c r="R148" s="3">
        <v>1497562770600</v>
      </c>
      <c r="S148" s="3">
        <v>48.387096774193502</v>
      </c>
    </row>
    <row r="149" spans="1:19" x14ac:dyDescent="0.4">
      <c r="A149" s="2">
        <f t="shared" ca="1" si="12"/>
        <v>-1497562981.901</v>
      </c>
      <c r="B149" s="2">
        <f t="shared" ca="1" si="13"/>
        <v>0</v>
      </c>
      <c r="C149" s="2">
        <f t="shared" ca="1" si="14"/>
        <v>-1199.9000000000001</v>
      </c>
      <c r="D149" s="2">
        <f t="shared" ca="1" si="15"/>
        <v>158</v>
      </c>
      <c r="E149" s="2">
        <f t="shared" ca="1" si="16"/>
        <v>158</v>
      </c>
      <c r="F149" s="2">
        <f t="shared" ca="1" si="17"/>
        <v>0</v>
      </c>
      <c r="G149" s="2"/>
      <c r="R149" s="3">
        <v>1497562770904</v>
      </c>
      <c r="S149" s="3">
        <v>48.387096774193502</v>
      </c>
    </row>
    <row r="150" spans="1:19" x14ac:dyDescent="0.4">
      <c r="A150" s="2">
        <f t="shared" ca="1" si="12"/>
        <v>-1497562981.901</v>
      </c>
      <c r="B150" s="2">
        <f t="shared" ca="1" si="13"/>
        <v>0</v>
      </c>
      <c r="C150" s="2">
        <f t="shared" ca="1" si="14"/>
        <v>-1199.653</v>
      </c>
      <c r="D150" s="2">
        <f t="shared" ca="1" si="15"/>
        <v>123</v>
      </c>
      <c r="E150" s="2">
        <f t="shared" ca="1" si="16"/>
        <v>123</v>
      </c>
      <c r="F150" s="2">
        <f t="shared" ca="1" si="17"/>
        <v>0</v>
      </c>
      <c r="G150" s="2"/>
      <c r="R150" s="3">
        <v>1497562771108</v>
      </c>
      <c r="S150" s="3">
        <v>48.387096774193502</v>
      </c>
    </row>
    <row r="151" spans="1:19" x14ac:dyDescent="0.4">
      <c r="A151" s="2">
        <f t="shared" ca="1" si="12"/>
        <v>-1497562981.901</v>
      </c>
      <c r="B151" s="2">
        <f t="shared" ca="1" si="13"/>
        <v>0</v>
      </c>
      <c r="C151" s="2">
        <f t="shared" ca="1" si="14"/>
        <v>-1199.4190000000001</v>
      </c>
      <c r="D151" s="2">
        <f t="shared" ca="1" si="15"/>
        <v>159</v>
      </c>
      <c r="E151" s="2">
        <f t="shared" ca="1" si="16"/>
        <v>159</v>
      </c>
      <c r="F151" s="2">
        <f t="shared" ca="1" si="17"/>
        <v>0</v>
      </c>
      <c r="G151" s="2"/>
      <c r="R151" s="3">
        <v>1497562771329</v>
      </c>
      <c r="S151" s="3">
        <v>48.387096774193502</v>
      </c>
    </row>
    <row r="152" spans="1:19" x14ac:dyDescent="0.4">
      <c r="A152" s="2">
        <f t="shared" ca="1" si="12"/>
        <v>-1497562981.901</v>
      </c>
      <c r="B152" s="2">
        <f t="shared" ca="1" si="13"/>
        <v>0</v>
      </c>
      <c r="C152" s="2">
        <f t="shared" ca="1" si="14"/>
        <v>-1199.096</v>
      </c>
      <c r="D152" s="2">
        <f t="shared" ca="1" si="15"/>
        <v>223</v>
      </c>
      <c r="E152" s="2">
        <f t="shared" ca="1" si="16"/>
        <v>223</v>
      </c>
      <c r="F152" s="2">
        <f t="shared" ca="1" si="17"/>
        <v>0</v>
      </c>
      <c r="G152" s="2"/>
      <c r="R152" s="3">
        <v>1497562771584</v>
      </c>
      <c r="S152" s="3">
        <v>48.387096774193502</v>
      </c>
    </row>
    <row r="153" spans="1:19" x14ac:dyDescent="0.4">
      <c r="A153" s="2">
        <f t="shared" ca="1" si="12"/>
        <v>-1497562981.901</v>
      </c>
      <c r="B153" s="2">
        <f t="shared" ca="1" si="13"/>
        <v>0</v>
      </c>
      <c r="C153" s="2">
        <f t="shared" ca="1" si="14"/>
        <v>-1198.8979999999999</v>
      </c>
      <c r="D153" s="2">
        <f t="shared" ca="1" si="15"/>
        <v>235</v>
      </c>
      <c r="E153" s="2">
        <f t="shared" ca="1" si="16"/>
        <v>235</v>
      </c>
      <c r="F153" s="2">
        <f t="shared" ca="1" si="17"/>
        <v>0</v>
      </c>
      <c r="G153" s="2"/>
      <c r="R153" s="3">
        <v>1497562771871</v>
      </c>
      <c r="S153" s="3">
        <v>48.387096774193502</v>
      </c>
    </row>
    <row r="154" spans="1:19" x14ac:dyDescent="0.4">
      <c r="A154" s="2">
        <f t="shared" ca="1" si="12"/>
        <v>-1497562981.901</v>
      </c>
      <c r="B154" s="2">
        <f t="shared" ca="1" si="13"/>
        <v>0</v>
      </c>
      <c r="C154" s="2">
        <f t="shared" ca="1" si="14"/>
        <v>-1198.6489999999999</v>
      </c>
      <c r="D154" s="2">
        <f t="shared" ca="1" si="15"/>
        <v>152</v>
      </c>
      <c r="E154" s="2">
        <f t="shared" ca="1" si="16"/>
        <v>152</v>
      </c>
      <c r="F154" s="2">
        <f t="shared" ca="1" si="17"/>
        <v>0</v>
      </c>
      <c r="G154" s="2"/>
      <c r="R154" s="3">
        <v>1497562772076</v>
      </c>
      <c r="S154" s="3">
        <v>54.838709677419303</v>
      </c>
    </row>
    <row r="155" spans="1:19" x14ac:dyDescent="0.4">
      <c r="A155" s="2">
        <f t="shared" ca="1" si="12"/>
        <v>-1497562981.901</v>
      </c>
      <c r="B155" s="2">
        <f t="shared" ca="1" si="13"/>
        <v>0</v>
      </c>
      <c r="C155" s="2">
        <f t="shared" ca="1" si="14"/>
        <v>-1198.415</v>
      </c>
      <c r="D155" s="2">
        <f t="shared" ca="1" si="15"/>
        <v>255</v>
      </c>
      <c r="E155" s="2">
        <f t="shared" ca="1" si="16"/>
        <v>255</v>
      </c>
      <c r="F155" s="2">
        <f t="shared" ca="1" si="17"/>
        <v>0</v>
      </c>
      <c r="G155" s="2"/>
      <c r="R155" s="3">
        <v>1497562772334</v>
      </c>
      <c r="S155" s="3">
        <v>48.387096774193502</v>
      </c>
    </row>
    <row r="156" spans="1:19" x14ac:dyDescent="0.4">
      <c r="A156" s="2">
        <f t="shared" ca="1" si="12"/>
        <v>-1497562981.901</v>
      </c>
      <c r="B156" s="2">
        <f t="shared" ca="1" si="13"/>
        <v>0</v>
      </c>
      <c r="C156" s="2">
        <f t="shared" ca="1" si="14"/>
        <v>-1198.1479999999999</v>
      </c>
      <c r="D156" s="2">
        <f t="shared" ca="1" si="15"/>
        <v>120</v>
      </c>
      <c r="E156" s="2">
        <f t="shared" ca="1" si="16"/>
        <v>120</v>
      </c>
      <c r="F156" s="2">
        <f t="shared" ca="1" si="17"/>
        <v>0</v>
      </c>
      <c r="G156" s="2"/>
      <c r="R156" s="3">
        <v>1497562772577</v>
      </c>
      <c r="S156" s="3">
        <v>48.387096774193502</v>
      </c>
    </row>
    <row r="157" spans="1:19" x14ac:dyDescent="0.4">
      <c r="A157" s="2">
        <f t="shared" ca="1" si="12"/>
        <v>-1497562981.901</v>
      </c>
      <c r="B157" s="2">
        <f t="shared" ca="1" si="13"/>
        <v>0</v>
      </c>
      <c r="C157" s="2">
        <f t="shared" ca="1" si="14"/>
        <v>-1197.8969999999999</v>
      </c>
      <c r="D157" s="2">
        <f t="shared" ca="1" si="15"/>
        <v>106</v>
      </c>
      <c r="E157" s="2">
        <f t="shared" ca="1" si="16"/>
        <v>106</v>
      </c>
      <c r="F157" s="2">
        <f t="shared" ca="1" si="17"/>
        <v>0</v>
      </c>
      <c r="G157" s="2"/>
      <c r="R157" s="3">
        <v>1497562772847</v>
      </c>
      <c r="S157" s="3">
        <v>48.387096774193502</v>
      </c>
    </row>
    <row r="158" spans="1:19" x14ac:dyDescent="0.4">
      <c r="A158" s="2">
        <f t="shared" ca="1" si="12"/>
        <v>-1497562981.901</v>
      </c>
      <c r="B158" s="2">
        <f t="shared" ca="1" si="13"/>
        <v>0</v>
      </c>
      <c r="C158" s="2">
        <f t="shared" ca="1" si="14"/>
        <v>-1197.6479999999999</v>
      </c>
      <c r="D158" s="2">
        <f t="shared" ca="1" si="15"/>
        <v>255</v>
      </c>
      <c r="E158" s="2">
        <f t="shared" ca="1" si="16"/>
        <v>255</v>
      </c>
      <c r="F158" s="2">
        <f t="shared" ca="1" si="17"/>
        <v>0</v>
      </c>
      <c r="G158" s="2"/>
      <c r="R158" s="3">
        <v>1497562773087</v>
      </c>
      <c r="S158" s="3">
        <v>48.387096774193502</v>
      </c>
    </row>
    <row r="159" spans="1:19" x14ac:dyDescent="0.4">
      <c r="A159" s="2">
        <f t="shared" ca="1" si="12"/>
        <v>-1497562981.901</v>
      </c>
      <c r="B159" s="2">
        <f t="shared" ca="1" si="13"/>
        <v>0</v>
      </c>
      <c r="C159" s="2">
        <f t="shared" ca="1" si="14"/>
        <v>-1197.3779999999999</v>
      </c>
      <c r="D159" s="2">
        <f t="shared" ca="1" si="15"/>
        <v>223</v>
      </c>
      <c r="E159" s="2">
        <f t="shared" ca="1" si="16"/>
        <v>223</v>
      </c>
      <c r="F159" s="2">
        <f t="shared" ca="1" si="17"/>
        <v>0</v>
      </c>
      <c r="G159" s="2"/>
      <c r="R159" s="3">
        <v>1497562773326</v>
      </c>
      <c r="S159" s="3">
        <v>54.838709677419303</v>
      </c>
    </row>
    <row r="160" spans="1:19" x14ac:dyDescent="0.4">
      <c r="A160" s="2">
        <f t="shared" ca="1" si="12"/>
        <v>-1497562981.901</v>
      </c>
      <c r="B160" s="2">
        <f t="shared" ca="1" si="13"/>
        <v>0</v>
      </c>
      <c r="C160" s="2">
        <f t="shared" ca="1" si="14"/>
        <v>-1197.0909999999999</v>
      </c>
      <c r="D160" s="2">
        <f t="shared" ca="1" si="15"/>
        <v>159</v>
      </c>
      <c r="E160" s="2">
        <f t="shared" ca="1" si="16"/>
        <v>159</v>
      </c>
      <c r="F160" s="2">
        <f t="shared" ca="1" si="17"/>
        <v>0</v>
      </c>
      <c r="G160" s="2"/>
      <c r="R160" s="3">
        <v>1497562773572</v>
      </c>
      <c r="S160" s="3">
        <v>48.387096774193502</v>
      </c>
    </row>
    <row r="161" spans="1:19" x14ac:dyDescent="0.4">
      <c r="A161" s="2">
        <f t="shared" ca="1" si="12"/>
        <v>-1497562981.901</v>
      </c>
      <c r="B161" s="2">
        <f t="shared" ca="1" si="13"/>
        <v>0</v>
      </c>
      <c r="C161" s="2">
        <f t="shared" ca="1" si="14"/>
        <v>-1196.885</v>
      </c>
      <c r="D161" s="2">
        <f t="shared" ca="1" si="15"/>
        <v>255</v>
      </c>
      <c r="E161" s="2">
        <f t="shared" ca="1" si="16"/>
        <v>255</v>
      </c>
      <c r="F161" s="2">
        <f t="shared" ca="1" si="17"/>
        <v>0</v>
      </c>
      <c r="G161" s="2"/>
      <c r="R161" s="3">
        <v>1497562773829</v>
      </c>
      <c r="S161" s="3">
        <v>58.064516129032199</v>
      </c>
    </row>
    <row r="162" spans="1:19" x14ac:dyDescent="0.4">
      <c r="A162" s="2">
        <f t="shared" ca="1" si="12"/>
        <v>-1497562981.901</v>
      </c>
      <c r="B162" s="2">
        <f t="shared" ca="1" si="13"/>
        <v>0</v>
      </c>
      <c r="C162" s="2">
        <f t="shared" ca="1" si="14"/>
        <v>-1196.6199999999999</v>
      </c>
      <c r="D162" s="2">
        <f t="shared" ca="1" si="15"/>
        <v>156</v>
      </c>
      <c r="E162" s="2">
        <f t="shared" ca="1" si="16"/>
        <v>156</v>
      </c>
      <c r="F162" s="2">
        <f t="shared" ca="1" si="17"/>
        <v>0</v>
      </c>
      <c r="G162" s="2"/>
    </row>
    <row r="163" spans="1:19" x14ac:dyDescent="0.4">
      <c r="A163" s="2">
        <f t="shared" ca="1" si="12"/>
        <v>-1497562981.901</v>
      </c>
      <c r="B163" s="2">
        <f t="shared" ca="1" si="13"/>
        <v>0</v>
      </c>
      <c r="C163" s="2">
        <f t="shared" ca="1" si="14"/>
        <v>-1196.3689999999999</v>
      </c>
      <c r="D163" s="2">
        <f t="shared" ca="1" si="15"/>
        <v>159</v>
      </c>
      <c r="E163" s="2">
        <f t="shared" ca="1" si="16"/>
        <v>159</v>
      </c>
      <c r="F163" s="2">
        <f t="shared" ca="1" si="17"/>
        <v>0</v>
      </c>
      <c r="G163" s="2"/>
    </row>
    <row r="164" spans="1:19" x14ac:dyDescent="0.4">
      <c r="A164" s="2">
        <f t="shared" ca="1" si="12"/>
        <v>-1497562981.901</v>
      </c>
      <c r="B164" s="2">
        <f t="shared" ca="1" si="13"/>
        <v>0</v>
      </c>
      <c r="C164" s="2">
        <f t="shared" ca="1" si="14"/>
        <v>-1196.1559999999999</v>
      </c>
      <c r="D164" s="2">
        <f t="shared" ca="1" si="15"/>
        <v>255</v>
      </c>
      <c r="E164" s="2">
        <f t="shared" ca="1" si="16"/>
        <v>255</v>
      </c>
      <c r="F164" s="2">
        <f t="shared" ca="1" si="17"/>
        <v>0</v>
      </c>
      <c r="G164" s="2"/>
    </row>
    <row r="165" spans="1:19" x14ac:dyDescent="0.4">
      <c r="A165" s="2">
        <f t="shared" ca="1" si="12"/>
        <v>-1497562981.901</v>
      </c>
      <c r="B165" s="2">
        <f t="shared" ca="1" si="13"/>
        <v>0</v>
      </c>
      <c r="C165" s="2">
        <f t="shared" ca="1" si="14"/>
        <v>-1195.894</v>
      </c>
      <c r="D165" s="2">
        <f t="shared" ca="1" si="15"/>
        <v>158</v>
      </c>
      <c r="E165" s="2">
        <f t="shared" ca="1" si="16"/>
        <v>158</v>
      </c>
      <c r="F165" s="2">
        <f t="shared" ca="1" si="17"/>
        <v>0</v>
      </c>
      <c r="G165" s="2"/>
    </row>
    <row r="166" spans="1:19" x14ac:dyDescent="0.4">
      <c r="A166" s="2">
        <f t="shared" ca="1" si="12"/>
        <v>-1497562981.901</v>
      </c>
      <c r="B166" s="2">
        <f t="shared" ca="1" si="13"/>
        <v>0</v>
      </c>
      <c r="C166" s="2">
        <f t="shared" ca="1" si="14"/>
        <v>-1195.623</v>
      </c>
      <c r="D166" s="2">
        <f t="shared" ca="1" si="15"/>
        <v>158</v>
      </c>
      <c r="E166" s="2">
        <f t="shared" ca="1" si="16"/>
        <v>158</v>
      </c>
      <c r="F166" s="2">
        <f t="shared" ca="1" si="17"/>
        <v>0</v>
      </c>
      <c r="G166" s="2"/>
    </row>
    <row r="167" spans="1:19" x14ac:dyDescent="0.4">
      <c r="A167" s="2">
        <f t="shared" ca="1" si="12"/>
        <v>-1497562981.901</v>
      </c>
      <c r="B167" s="2">
        <f t="shared" ca="1" si="13"/>
        <v>0</v>
      </c>
      <c r="C167" s="2">
        <f t="shared" ca="1" si="14"/>
        <v>-1195.3969999999999</v>
      </c>
      <c r="D167" s="2">
        <f t="shared" ca="1" si="15"/>
        <v>255</v>
      </c>
      <c r="E167" s="2">
        <f t="shared" ca="1" si="16"/>
        <v>255</v>
      </c>
      <c r="F167" s="2">
        <f t="shared" ca="1" si="17"/>
        <v>0</v>
      </c>
      <c r="G167" s="2"/>
    </row>
    <row r="168" spans="1:19" x14ac:dyDescent="0.4">
      <c r="A168" s="2">
        <f t="shared" ca="1" si="12"/>
        <v>-1497562981.901</v>
      </c>
      <c r="B168" s="2">
        <f t="shared" ca="1" si="13"/>
        <v>0</v>
      </c>
      <c r="C168" s="2">
        <f t="shared" ca="1" si="14"/>
        <v>-1195.124</v>
      </c>
      <c r="D168" s="2">
        <f t="shared" ca="1" si="15"/>
        <v>94</v>
      </c>
      <c r="E168" s="2">
        <f t="shared" ca="1" si="16"/>
        <v>94</v>
      </c>
      <c r="F168" s="2">
        <f t="shared" ca="1" si="17"/>
        <v>0</v>
      </c>
      <c r="G168" s="2"/>
    </row>
    <row r="169" spans="1:19" x14ac:dyDescent="0.4">
      <c r="A169" s="2">
        <f t="shared" ca="1" si="12"/>
        <v>-1497562981.901</v>
      </c>
      <c r="B169" s="2">
        <f t="shared" ca="1" si="13"/>
        <v>0</v>
      </c>
      <c r="C169" s="2">
        <f t="shared" ca="1" si="14"/>
        <v>-1194.8699999999999</v>
      </c>
      <c r="D169" s="2">
        <f t="shared" ca="1" si="15"/>
        <v>18</v>
      </c>
      <c r="E169" s="2">
        <f t="shared" ca="1" si="16"/>
        <v>18</v>
      </c>
      <c r="F169" s="2">
        <f t="shared" ca="1" si="17"/>
        <v>0</v>
      </c>
      <c r="G169" s="2"/>
    </row>
    <row r="170" spans="1:19" x14ac:dyDescent="0.4">
      <c r="A170" s="2">
        <f t="shared" ca="1" si="12"/>
        <v>-1497562981.901</v>
      </c>
      <c r="B170" s="2">
        <f t="shared" ca="1" si="13"/>
        <v>0</v>
      </c>
      <c r="C170" s="2">
        <f t="shared" ca="1" si="14"/>
        <v>-1194.653</v>
      </c>
      <c r="D170" s="2">
        <f t="shared" ca="1" si="15"/>
        <v>7</v>
      </c>
      <c r="E170" s="2">
        <f t="shared" ca="1" si="16"/>
        <v>7</v>
      </c>
      <c r="F170" s="2">
        <f t="shared" ca="1" si="17"/>
        <v>0</v>
      </c>
      <c r="G170" s="2"/>
    </row>
    <row r="171" spans="1:19" x14ac:dyDescent="0.4">
      <c r="A171" s="2">
        <f t="shared" ca="1" si="12"/>
        <v>-1497562981.901</v>
      </c>
      <c r="B171" s="2">
        <f t="shared" ca="1" si="13"/>
        <v>0</v>
      </c>
      <c r="C171" s="2">
        <f t="shared" ca="1" si="14"/>
        <v>-1194.386</v>
      </c>
      <c r="D171" s="2">
        <f t="shared" ca="1" si="15"/>
        <v>153</v>
      </c>
      <c r="E171" s="2">
        <f t="shared" ca="1" si="16"/>
        <v>153</v>
      </c>
      <c r="F171" s="2">
        <f t="shared" ca="1" si="17"/>
        <v>0</v>
      </c>
      <c r="G171" s="2"/>
    </row>
    <row r="172" spans="1:19" x14ac:dyDescent="0.4">
      <c r="A172" s="2">
        <f t="shared" ca="1" si="12"/>
        <v>-1497562981.901</v>
      </c>
      <c r="B172" s="2">
        <f t="shared" ca="1" si="13"/>
        <v>0</v>
      </c>
      <c r="C172" s="2">
        <f t="shared" ca="1" si="14"/>
        <v>-1194.1030000000001</v>
      </c>
      <c r="D172" s="2">
        <f t="shared" ca="1" si="15"/>
        <v>156</v>
      </c>
      <c r="E172" s="2">
        <f t="shared" ca="1" si="16"/>
        <v>156</v>
      </c>
      <c r="F172" s="2">
        <f t="shared" ca="1" si="17"/>
        <v>0</v>
      </c>
      <c r="G172" s="2"/>
    </row>
    <row r="173" spans="1:19" x14ac:dyDescent="0.4">
      <c r="A173" s="2">
        <f t="shared" ca="1" si="12"/>
        <v>-1497562981.901</v>
      </c>
      <c r="B173" s="2">
        <f t="shared" ca="1" si="13"/>
        <v>0</v>
      </c>
      <c r="C173" s="2">
        <f t="shared" ca="1" si="14"/>
        <v>-1193.8710000000001</v>
      </c>
      <c r="D173" s="2">
        <f t="shared" ca="1" si="15"/>
        <v>125</v>
      </c>
      <c r="E173" s="2">
        <f t="shared" ca="1" si="16"/>
        <v>125</v>
      </c>
      <c r="F173" s="2">
        <f t="shared" ca="1" si="17"/>
        <v>0</v>
      </c>
      <c r="G173" s="2"/>
    </row>
    <row r="174" spans="1:19" x14ac:dyDescent="0.4">
      <c r="A174" s="2">
        <f t="shared" ca="1" si="12"/>
        <v>-1497562981.901</v>
      </c>
      <c r="B174" s="2">
        <f t="shared" ca="1" si="13"/>
        <v>0</v>
      </c>
      <c r="C174" s="2">
        <f t="shared" ca="1" si="14"/>
        <v>-1193.6479999999999</v>
      </c>
      <c r="D174" s="2">
        <f t="shared" ca="1" si="15"/>
        <v>159</v>
      </c>
      <c r="E174" s="2">
        <f t="shared" ca="1" si="16"/>
        <v>159</v>
      </c>
      <c r="F174" s="2">
        <f t="shared" ca="1" si="17"/>
        <v>0</v>
      </c>
      <c r="G174" s="2"/>
    </row>
    <row r="175" spans="1:19" x14ac:dyDescent="0.4">
      <c r="A175" s="2">
        <f t="shared" ca="1" si="12"/>
        <v>-1497562981.901</v>
      </c>
      <c r="B175" s="2">
        <f t="shared" ca="1" si="13"/>
        <v>0</v>
      </c>
      <c r="C175" s="2">
        <f t="shared" ca="1" si="14"/>
        <v>-1193.383</v>
      </c>
      <c r="D175" s="2">
        <f t="shared" ca="1" si="15"/>
        <v>191</v>
      </c>
      <c r="E175" s="2">
        <f t="shared" ca="1" si="16"/>
        <v>191</v>
      </c>
      <c r="F175" s="2">
        <f t="shared" ca="1" si="17"/>
        <v>0</v>
      </c>
      <c r="G175" s="2"/>
    </row>
    <row r="176" spans="1:19" x14ac:dyDescent="0.4">
      <c r="A176" s="2">
        <f t="shared" ca="1" si="12"/>
        <v>-1497562981.901</v>
      </c>
      <c r="B176" s="2">
        <f t="shared" ca="1" si="13"/>
        <v>0</v>
      </c>
      <c r="C176" s="2">
        <f t="shared" ca="1" si="14"/>
        <v>-1193.1300000000001</v>
      </c>
      <c r="D176" s="2">
        <f t="shared" ca="1" si="15"/>
        <v>88</v>
      </c>
      <c r="E176" s="2">
        <f t="shared" ca="1" si="16"/>
        <v>88</v>
      </c>
      <c r="F176" s="2">
        <f t="shared" ca="1" si="17"/>
        <v>0</v>
      </c>
      <c r="G176" s="2"/>
    </row>
    <row r="177" spans="1:7" x14ac:dyDescent="0.4">
      <c r="A177" s="2">
        <f t="shared" ca="1" si="12"/>
        <v>-1497562981.901</v>
      </c>
      <c r="B177" s="2">
        <f t="shared" ca="1" si="13"/>
        <v>0</v>
      </c>
      <c r="C177" s="2">
        <f t="shared" ca="1" si="14"/>
        <v>-1192.9190000000001</v>
      </c>
      <c r="D177" s="2">
        <f t="shared" ca="1" si="15"/>
        <v>75</v>
      </c>
      <c r="E177" s="2">
        <f t="shared" ca="1" si="16"/>
        <v>75</v>
      </c>
      <c r="F177" s="2">
        <f t="shared" ca="1" si="17"/>
        <v>0</v>
      </c>
      <c r="G177" s="2"/>
    </row>
    <row r="178" spans="1:7" x14ac:dyDescent="0.4">
      <c r="A178" s="2">
        <f t="shared" ca="1" si="12"/>
        <v>-1497562981.901</v>
      </c>
      <c r="B178" s="2">
        <f t="shared" ca="1" si="13"/>
        <v>0</v>
      </c>
      <c r="C178" s="2">
        <f t="shared" ca="1" si="14"/>
        <v>-1192.5730000000001</v>
      </c>
      <c r="D178" s="2">
        <f t="shared" ca="1" si="15"/>
        <v>159</v>
      </c>
      <c r="E178" s="2">
        <f t="shared" ca="1" si="16"/>
        <v>159</v>
      </c>
      <c r="F178" s="2">
        <f t="shared" ca="1" si="17"/>
        <v>0</v>
      </c>
      <c r="G178" s="2"/>
    </row>
    <row r="179" spans="1:7" x14ac:dyDescent="0.4">
      <c r="A179" s="2">
        <f t="shared" ca="1" si="12"/>
        <v>-1497562981.901</v>
      </c>
      <c r="B179" s="2">
        <f t="shared" ca="1" si="13"/>
        <v>0</v>
      </c>
      <c r="C179" s="2">
        <f t="shared" ca="1" si="14"/>
        <v>-1192.3710000000001</v>
      </c>
      <c r="D179" s="2">
        <f t="shared" ca="1" si="15"/>
        <v>223</v>
      </c>
      <c r="E179" s="2">
        <f t="shared" ca="1" si="16"/>
        <v>223</v>
      </c>
      <c r="F179" s="2">
        <f t="shared" ca="1" si="17"/>
        <v>0</v>
      </c>
      <c r="G179" s="2"/>
    </row>
    <row r="180" spans="1:7" x14ac:dyDescent="0.4">
      <c r="A180" s="2">
        <f t="shared" ca="1" si="12"/>
        <v>-1497562981.901</v>
      </c>
      <c r="B180" s="2">
        <f t="shared" ca="1" si="13"/>
        <v>0</v>
      </c>
      <c r="C180" s="2">
        <f t="shared" ca="1" si="14"/>
        <v>-1192.174</v>
      </c>
      <c r="D180" s="2">
        <f t="shared" ca="1" si="15"/>
        <v>208</v>
      </c>
      <c r="E180" s="2">
        <f t="shared" ca="1" si="16"/>
        <v>208</v>
      </c>
      <c r="F180" s="2">
        <f t="shared" ca="1" si="17"/>
        <v>0</v>
      </c>
      <c r="G180" s="2"/>
    </row>
    <row r="181" spans="1:7" x14ac:dyDescent="0.4">
      <c r="A181" s="2">
        <f t="shared" ca="1" si="12"/>
        <v>-1497562981.901</v>
      </c>
      <c r="B181" s="2">
        <f t="shared" ca="1" si="13"/>
        <v>0</v>
      </c>
      <c r="C181" s="2">
        <f t="shared" ca="1" si="14"/>
        <v>-1191.884</v>
      </c>
      <c r="D181" s="2">
        <f t="shared" ca="1" si="15"/>
        <v>159</v>
      </c>
      <c r="E181" s="2">
        <f t="shared" ca="1" si="16"/>
        <v>159</v>
      </c>
      <c r="F181" s="2">
        <f t="shared" ca="1" si="17"/>
        <v>0</v>
      </c>
      <c r="G181" s="2"/>
    </row>
    <row r="182" spans="1:7" x14ac:dyDescent="0.4">
      <c r="A182" s="2">
        <f t="shared" ca="1" si="12"/>
        <v>-1497562981.901</v>
      </c>
      <c r="B182" s="2">
        <f t="shared" ca="1" si="13"/>
        <v>0</v>
      </c>
      <c r="C182" s="2">
        <f t="shared" ca="1" si="14"/>
        <v>-1191.653</v>
      </c>
      <c r="D182" s="2">
        <f t="shared" ca="1" si="15"/>
        <v>255</v>
      </c>
      <c r="E182" s="2">
        <f t="shared" ca="1" si="16"/>
        <v>255</v>
      </c>
      <c r="F182" s="2">
        <f t="shared" ca="1" si="17"/>
        <v>0</v>
      </c>
      <c r="G182" s="2"/>
    </row>
    <row r="183" spans="1:7" x14ac:dyDescent="0.4">
      <c r="A183" s="2">
        <f t="shared" ca="1" si="12"/>
        <v>-1497562981.901</v>
      </c>
      <c r="B183" s="2">
        <f t="shared" ca="1" si="13"/>
        <v>0</v>
      </c>
      <c r="C183" s="2">
        <f t="shared" ca="1" si="14"/>
        <v>-1191.346</v>
      </c>
      <c r="D183" s="2">
        <f t="shared" ca="1" si="15"/>
        <v>191</v>
      </c>
      <c r="E183" s="2">
        <f t="shared" ca="1" si="16"/>
        <v>191</v>
      </c>
      <c r="F183" s="2">
        <f t="shared" ca="1" si="17"/>
        <v>0</v>
      </c>
      <c r="G183" s="2"/>
    </row>
    <row r="184" spans="1:7" x14ac:dyDescent="0.4">
      <c r="A184" s="2">
        <f t="shared" ca="1" si="12"/>
        <v>-1497562981.901</v>
      </c>
      <c r="B184" s="2">
        <f t="shared" ca="1" si="13"/>
        <v>0</v>
      </c>
      <c r="C184" s="2">
        <f t="shared" ca="1" si="14"/>
        <v>-1191.116</v>
      </c>
      <c r="D184" s="2">
        <f t="shared" ca="1" si="15"/>
        <v>255</v>
      </c>
      <c r="E184" s="2">
        <f t="shared" ca="1" si="16"/>
        <v>255</v>
      </c>
      <c r="F184" s="2">
        <f t="shared" ca="1" si="17"/>
        <v>0</v>
      </c>
      <c r="G184" s="2"/>
    </row>
    <row r="185" spans="1:7" x14ac:dyDescent="0.4">
      <c r="A185" s="2">
        <f t="shared" ca="1" si="12"/>
        <v>-1497562981.901</v>
      </c>
      <c r="B185" s="2">
        <f t="shared" ca="1" si="13"/>
        <v>0</v>
      </c>
      <c r="C185" s="2">
        <f t="shared" ca="1" si="14"/>
        <v>-1190.893</v>
      </c>
      <c r="D185" s="2">
        <f t="shared" ca="1" si="15"/>
        <v>255</v>
      </c>
      <c r="E185" s="2">
        <f t="shared" ca="1" si="16"/>
        <v>255</v>
      </c>
      <c r="F185" s="2">
        <f t="shared" ca="1" si="17"/>
        <v>0</v>
      </c>
      <c r="G185" s="2"/>
    </row>
    <row r="186" spans="1:7" x14ac:dyDescent="0.4">
      <c r="A186" s="2">
        <f t="shared" ca="1" si="12"/>
        <v>-1497562981.901</v>
      </c>
      <c r="B186" s="2">
        <f t="shared" ca="1" si="13"/>
        <v>0</v>
      </c>
      <c r="C186" s="2">
        <f t="shared" ca="1" si="14"/>
        <v>-1190.6220000000001</v>
      </c>
      <c r="D186" s="2">
        <f t="shared" ca="1" si="15"/>
        <v>223</v>
      </c>
      <c r="E186" s="2">
        <f t="shared" ca="1" si="16"/>
        <v>223</v>
      </c>
      <c r="F186" s="2">
        <f t="shared" ca="1" si="17"/>
        <v>0</v>
      </c>
      <c r="G186" s="2"/>
    </row>
    <row r="187" spans="1:7" x14ac:dyDescent="0.4">
      <c r="A187" s="2">
        <f t="shared" ca="1" si="12"/>
        <v>-1497562981.901</v>
      </c>
      <c r="B187" s="2">
        <f t="shared" ca="1" si="13"/>
        <v>0</v>
      </c>
      <c r="C187" s="2">
        <f t="shared" ca="1" si="14"/>
        <v>-1190.3820000000001</v>
      </c>
      <c r="D187" s="2">
        <f t="shared" ca="1" si="15"/>
        <v>155</v>
      </c>
      <c r="E187" s="2">
        <f t="shared" ca="1" si="16"/>
        <v>155</v>
      </c>
      <c r="F187" s="2">
        <f t="shared" ca="1" si="17"/>
        <v>0</v>
      </c>
      <c r="G187" s="2"/>
    </row>
    <row r="188" spans="1:7" x14ac:dyDescent="0.4">
      <c r="A188" s="2">
        <f t="shared" ca="1" si="12"/>
        <v>-1497562981.901</v>
      </c>
      <c r="B188" s="2">
        <f t="shared" ca="1" si="13"/>
        <v>0</v>
      </c>
      <c r="C188" s="2">
        <f t="shared" ca="1" si="14"/>
        <v>-1190.095</v>
      </c>
      <c r="D188" s="2">
        <f t="shared" ca="1" si="15"/>
        <v>79</v>
      </c>
      <c r="E188" s="2">
        <f t="shared" ca="1" si="16"/>
        <v>79</v>
      </c>
      <c r="F188" s="2">
        <f t="shared" ca="1" si="17"/>
        <v>0</v>
      </c>
      <c r="G188" s="2"/>
    </row>
    <row r="189" spans="1:7" x14ac:dyDescent="0.4">
      <c r="A189" s="2">
        <f t="shared" ca="1" si="12"/>
        <v>-1497562981.901</v>
      </c>
      <c r="B189" s="2">
        <f t="shared" ca="1" si="13"/>
        <v>0</v>
      </c>
      <c r="C189" s="2">
        <f t="shared" ca="1" si="14"/>
        <v>-1189.933</v>
      </c>
      <c r="D189" s="2">
        <f t="shared" ca="1" si="15"/>
        <v>68</v>
      </c>
      <c r="E189" s="2">
        <f t="shared" ca="1" si="16"/>
        <v>68</v>
      </c>
      <c r="F189" s="2">
        <f t="shared" ca="1" si="17"/>
        <v>0</v>
      </c>
      <c r="G189" s="2"/>
    </row>
    <row r="190" spans="1:7" x14ac:dyDescent="0.4">
      <c r="A190" s="2">
        <f t="shared" ca="1" si="12"/>
        <v>-1497562981.901</v>
      </c>
      <c r="B190" s="2">
        <f t="shared" ca="1" si="13"/>
        <v>0</v>
      </c>
      <c r="C190" s="2">
        <f t="shared" ca="1" si="14"/>
        <v>-1189.67</v>
      </c>
      <c r="D190" s="2">
        <f t="shared" ca="1" si="15"/>
        <v>96</v>
      </c>
      <c r="E190" s="2">
        <f t="shared" ca="1" si="16"/>
        <v>96</v>
      </c>
      <c r="F190" s="2">
        <f t="shared" ca="1" si="17"/>
        <v>0</v>
      </c>
      <c r="G190" s="2"/>
    </row>
    <row r="191" spans="1:7" x14ac:dyDescent="0.4">
      <c r="A191" s="2">
        <f t="shared" ca="1" si="12"/>
        <v>-1497562981.901</v>
      </c>
      <c r="B191" s="2">
        <f t="shared" ca="1" si="13"/>
        <v>0</v>
      </c>
      <c r="C191" s="2">
        <f t="shared" ca="1" si="14"/>
        <v>-1189.2439999999999</v>
      </c>
      <c r="D191" s="2">
        <f t="shared" ca="1" si="15"/>
        <v>96</v>
      </c>
      <c r="E191" s="2">
        <f t="shared" ca="1" si="16"/>
        <v>96</v>
      </c>
      <c r="F191" s="2">
        <f t="shared" ca="1" si="17"/>
        <v>0</v>
      </c>
      <c r="G191" s="2"/>
    </row>
    <row r="192" spans="1:7" x14ac:dyDescent="0.4">
      <c r="A192" s="2">
        <f t="shared" ca="1" si="12"/>
        <v>-1497562981.901</v>
      </c>
      <c r="B192" s="2">
        <f t="shared" ca="1" si="13"/>
        <v>0</v>
      </c>
      <c r="C192" s="2">
        <f t="shared" ca="1" si="14"/>
        <v>-1189.0029999999999</v>
      </c>
      <c r="D192" s="2">
        <f t="shared" ca="1" si="15"/>
        <v>96</v>
      </c>
      <c r="E192" s="2">
        <f t="shared" ca="1" si="16"/>
        <v>96</v>
      </c>
      <c r="F192" s="2">
        <f t="shared" ca="1" si="17"/>
        <v>0</v>
      </c>
      <c r="G192" s="2"/>
    </row>
    <row r="193" spans="1:7" x14ac:dyDescent="0.4">
      <c r="A193" s="2">
        <f t="shared" ca="1" si="12"/>
        <v>-1497562981.901</v>
      </c>
      <c r="B193" s="2">
        <f t="shared" ca="1" si="13"/>
        <v>0</v>
      </c>
      <c r="C193" s="2">
        <f t="shared" ca="1" si="14"/>
        <v>-1188.723</v>
      </c>
      <c r="D193" s="2">
        <f t="shared" ca="1" si="15"/>
        <v>155</v>
      </c>
      <c r="E193" s="2">
        <f t="shared" ca="1" si="16"/>
        <v>155</v>
      </c>
      <c r="F193" s="2">
        <f t="shared" ca="1" si="17"/>
        <v>0</v>
      </c>
      <c r="G193" s="2"/>
    </row>
    <row r="194" spans="1:7" x14ac:dyDescent="0.4">
      <c r="A194" s="2">
        <f t="shared" ca="1" si="12"/>
        <v>-1497562981.901</v>
      </c>
      <c r="B194" s="2">
        <f t="shared" ca="1" si="13"/>
        <v>0</v>
      </c>
      <c r="C194" s="2">
        <f t="shared" ca="1" si="14"/>
        <v>-1188.4870000000001</v>
      </c>
      <c r="D194" s="2">
        <f t="shared" ca="1" si="15"/>
        <v>158</v>
      </c>
      <c r="E194" s="2">
        <f t="shared" ca="1" si="16"/>
        <v>158</v>
      </c>
      <c r="F194" s="2">
        <f t="shared" ca="1" si="17"/>
        <v>0</v>
      </c>
      <c r="G194" s="2"/>
    </row>
    <row r="195" spans="1:7" x14ac:dyDescent="0.4">
      <c r="A195" s="2">
        <f t="shared" ref="A195:A202" ca="1" si="18">(INDIRECT($H$1&amp;"!A"&amp;(ROW(A195)-1))-INDIRECT($H$1&amp;"!$A$1"))/1000</f>
        <v>-1497562981.901</v>
      </c>
      <c r="B195" s="2">
        <f t="shared" ref="B195:B202" ca="1" si="19">INDIRECT($H$1&amp;"!B"&amp;(ROW(B195)-1))</f>
        <v>0</v>
      </c>
      <c r="C195" s="2">
        <f t="shared" ref="C195:C202" ca="1" si="20">(INDIRECT($H$1&amp;"!C"&amp;(ROW(C195)-1))-INDIRECT($H$1&amp;"!$A$1"))/1000</f>
        <v>-1188.2629999999999</v>
      </c>
      <c r="D195" s="2">
        <f t="shared" ref="D195:D202" ca="1" si="21">INDIRECT($H$1&amp;"!D"&amp;(ROW(D195)-1))</f>
        <v>83</v>
      </c>
      <c r="E195" s="2">
        <f t="shared" ref="E195:E202" ca="1" si="22">INDIRECT($H$1&amp;"!D"&amp;(ROW(E195)-1))</f>
        <v>83</v>
      </c>
      <c r="F195" s="2">
        <f t="shared" ref="F195:F202" ca="1" si="23">INDIRECT($H$1&amp;"!E"&amp;(ROW(F195)-1))</f>
        <v>0</v>
      </c>
      <c r="G195" s="2"/>
    </row>
    <row r="196" spans="1:7" x14ac:dyDescent="0.4">
      <c r="A196" s="2">
        <f t="shared" ca="1" si="18"/>
        <v>-1497562981.901</v>
      </c>
      <c r="B196" s="2">
        <f t="shared" ca="1" si="19"/>
        <v>0</v>
      </c>
      <c r="C196" s="2">
        <f t="shared" ca="1" si="20"/>
        <v>-1187.875</v>
      </c>
      <c r="D196" s="2">
        <f t="shared" ca="1" si="21"/>
        <v>62</v>
      </c>
      <c r="E196" s="2">
        <f t="shared" ca="1" si="22"/>
        <v>62</v>
      </c>
      <c r="F196" s="2">
        <f t="shared" ca="1" si="23"/>
        <v>0</v>
      </c>
      <c r="G196" s="2"/>
    </row>
    <row r="197" spans="1:7" x14ac:dyDescent="0.4">
      <c r="A197" s="2">
        <f t="shared" ca="1" si="18"/>
        <v>-1497562981.901</v>
      </c>
      <c r="B197" s="2">
        <f t="shared" ca="1" si="19"/>
        <v>0</v>
      </c>
      <c r="C197" s="2">
        <f t="shared" ca="1" si="20"/>
        <v>-1187.585</v>
      </c>
      <c r="D197" s="2">
        <f t="shared" ca="1" si="21"/>
        <v>96</v>
      </c>
      <c r="E197" s="2">
        <f t="shared" ca="1" si="22"/>
        <v>96</v>
      </c>
      <c r="F197" s="2">
        <f t="shared" ca="1" si="23"/>
        <v>0</v>
      </c>
      <c r="G197" s="2"/>
    </row>
    <row r="198" spans="1:7" x14ac:dyDescent="0.4">
      <c r="A198" s="2">
        <f t="shared" ca="1" si="18"/>
        <v>-1497562981.901</v>
      </c>
      <c r="B198" s="2">
        <f t="shared" ca="1" si="19"/>
        <v>0</v>
      </c>
      <c r="C198" s="2">
        <f t="shared" ca="1" si="20"/>
        <v>-1187.306</v>
      </c>
      <c r="D198" s="2">
        <f t="shared" ca="1" si="21"/>
        <v>96</v>
      </c>
      <c r="E198" s="2">
        <f t="shared" ca="1" si="22"/>
        <v>96</v>
      </c>
      <c r="F198" s="2">
        <f t="shared" ca="1" si="23"/>
        <v>0</v>
      </c>
      <c r="G198" s="2"/>
    </row>
    <row r="199" spans="1:7" x14ac:dyDescent="0.4">
      <c r="A199" s="2">
        <f t="shared" ca="1" si="18"/>
        <v>-1497562981.901</v>
      </c>
      <c r="B199" s="2">
        <f t="shared" ca="1" si="19"/>
        <v>0</v>
      </c>
      <c r="C199" s="2">
        <f t="shared" ca="1" si="20"/>
        <v>-1187.0650000000001</v>
      </c>
      <c r="D199" s="2">
        <f t="shared" ca="1" si="21"/>
        <v>96</v>
      </c>
      <c r="E199" s="2">
        <f t="shared" ca="1" si="22"/>
        <v>96</v>
      </c>
      <c r="F199" s="2">
        <f t="shared" ca="1" si="23"/>
        <v>0</v>
      </c>
      <c r="G199" s="2"/>
    </row>
    <row r="200" spans="1:7" x14ac:dyDescent="0.4">
      <c r="A200" s="2">
        <f t="shared" ca="1" si="18"/>
        <v>-1497562981.901</v>
      </c>
      <c r="B200" s="2">
        <f t="shared" ca="1" si="19"/>
        <v>0</v>
      </c>
      <c r="C200" s="2">
        <f t="shared" ca="1" si="20"/>
        <v>-1186.779</v>
      </c>
      <c r="D200" s="2">
        <f t="shared" ca="1" si="21"/>
        <v>96</v>
      </c>
      <c r="E200" s="2">
        <f t="shared" ca="1" si="22"/>
        <v>96</v>
      </c>
      <c r="F200" s="2">
        <f t="shared" ca="1" si="23"/>
        <v>0</v>
      </c>
      <c r="G200" s="2"/>
    </row>
    <row r="201" spans="1:7" x14ac:dyDescent="0.4">
      <c r="A201" s="2">
        <f t="shared" ca="1" si="18"/>
        <v>-1497562981.901</v>
      </c>
      <c r="B201" s="2">
        <f t="shared" ca="1" si="19"/>
        <v>0</v>
      </c>
      <c r="C201" s="2">
        <f t="shared" ca="1" si="20"/>
        <v>-1186.579</v>
      </c>
      <c r="D201" s="2">
        <f t="shared" ca="1" si="21"/>
        <v>96</v>
      </c>
      <c r="E201" s="2">
        <f t="shared" ca="1" si="22"/>
        <v>96</v>
      </c>
      <c r="F201" s="2">
        <f t="shared" ca="1" si="23"/>
        <v>0</v>
      </c>
      <c r="G201" s="2"/>
    </row>
    <row r="202" spans="1:7" x14ac:dyDescent="0.4">
      <c r="A202" s="2">
        <f t="shared" ca="1" si="18"/>
        <v>-1497562981.901</v>
      </c>
      <c r="B202" s="2">
        <f t="shared" ca="1" si="19"/>
        <v>0</v>
      </c>
      <c r="C202" s="2">
        <f t="shared" ca="1" si="20"/>
        <v>-1186.348</v>
      </c>
      <c r="D202" s="2">
        <f t="shared" ca="1" si="21"/>
        <v>96</v>
      </c>
      <c r="E202" s="2">
        <f t="shared" ca="1" si="22"/>
        <v>96</v>
      </c>
      <c r="F202" s="2">
        <f t="shared" ca="1" si="23"/>
        <v>0</v>
      </c>
      <c r="G202" s="2"/>
    </row>
    <row r="203" spans="1:7" x14ac:dyDescent="0.4">
      <c r="E203" s="2"/>
      <c r="F203" s="2"/>
      <c r="G203" s="2"/>
    </row>
    <row r="204" spans="1:7" x14ac:dyDescent="0.4">
      <c r="E204" s="2"/>
      <c r="F204" s="2"/>
      <c r="G204" s="2"/>
    </row>
    <row r="205" spans="1:7" x14ac:dyDescent="0.4">
      <c r="E205" s="2"/>
      <c r="F205" s="2"/>
      <c r="G205" s="2"/>
    </row>
    <row r="206" spans="1:7" x14ac:dyDescent="0.4">
      <c r="E206" s="2"/>
      <c r="F206" s="2"/>
      <c r="G206" s="2"/>
    </row>
    <row r="207" spans="1:7" x14ac:dyDescent="0.4">
      <c r="E207" s="2"/>
      <c r="F207" s="2"/>
      <c r="G207" s="2"/>
    </row>
    <row r="208" spans="1:7" x14ac:dyDescent="0.4">
      <c r="E208" s="2"/>
      <c r="F208" s="2"/>
      <c r="G208" s="2"/>
    </row>
    <row r="209" spans="5:7" x14ac:dyDescent="0.4">
      <c r="E209" s="2"/>
      <c r="F209" s="2"/>
      <c r="G209" s="2"/>
    </row>
    <row r="210" spans="5:7" x14ac:dyDescent="0.4">
      <c r="E210" s="2"/>
      <c r="F210" s="2"/>
      <c r="G210" s="2"/>
    </row>
    <row r="211" spans="5:7" x14ac:dyDescent="0.4">
      <c r="E211" s="2"/>
      <c r="F211" s="2"/>
      <c r="G211" s="2"/>
    </row>
    <row r="212" spans="5:7" x14ac:dyDescent="0.4">
      <c r="E212" s="2"/>
      <c r="F212" s="2"/>
      <c r="G212" s="2"/>
    </row>
    <row r="213" spans="5:7" x14ac:dyDescent="0.4">
      <c r="E213" s="2"/>
      <c r="F213" s="2"/>
      <c r="G213" s="2"/>
    </row>
    <row r="214" spans="5:7" x14ac:dyDescent="0.4">
      <c r="E214" s="2"/>
      <c r="F214" s="2"/>
      <c r="G214" s="2"/>
    </row>
    <row r="215" spans="5:7" x14ac:dyDescent="0.4">
      <c r="E215" s="2"/>
      <c r="F215" s="2"/>
      <c r="G215" s="2"/>
    </row>
    <row r="216" spans="5:7" x14ac:dyDescent="0.4">
      <c r="E216" s="2"/>
      <c r="F216" s="2"/>
      <c r="G216" s="2"/>
    </row>
    <row r="217" spans="5:7" x14ac:dyDescent="0.4">
      <c r="E217" s="2"/>
      <c r="F217" s="2"/>
      <c r="G217" s="2"/>
    </row>
    <row r="218" spans="5:7" x14ac:dyDescent="0.4">
      <c r="E218" s="2"/>
      <c r="F218" s="2"/>
      <c r="G218" s="2"/>
    </row>
    <row r="219" spans="5:7" x14ac:dyDescent="0.4">
      <c r="E219" s="2"/>
      <c r="F219" s="2"/>
      <c r="G219" s="2"/>
    </row>
    <row r="220" spans="5:7" x14ac:dyDescent="0.4">
      <c r="E220" s="2"/>
      <c r="F220" s="2"/>
      <c r="G220" s="2"/>
    </row>
    <row r="221" spans="5:7" x14ac:dyDescent="0.4">
      <c r="E221" s="2"/>
      <c r="F221" s="2"/>
      <c r="G221" s="2"/>
    </row>
    <row r="222" spans="5:7" x14ac:dyDescent="0.4">
      <c r="E222" s="2"/>
      <c r="F222" s="2"/>
      <c r="G222" s="2"/>
    </row>
    <row r="223" spans="5:7" x14ac:dyDescent="0.4">
      <c r="E223" s="2"/>
      <c r="F223" s="2"/>
      <c r="G223" s="2"/>
    </row>
    <row r="224" spans="5:7" x14ac:dyDescent="0.4">
      <c r="E224" s="2"/>
      <c r="F224" s="2"/>
      <c r="G224" s="2"/>
    </row>
    <row r="225" spans="5:7" x14ac:dyDescent="0.4">
      <c r="E225" s="2"/>
      <c r="F225" s="2"/>
      <c r="G225" s="2"/>
    </row>
    <row r="226" spans="5:7" x14ac:dyDescent="0.4">
      <c r="E226" s="2"/>
      <c r="F226" s="2"/>
      <c r="G226" s="2"/>
    </row>
    <row r="227" spans="5:7" x14ac:dyDescent="0.4">
      <c r="E227" s="2"/>
      <c r="F227" s="2"/>
      <c r="G227" s="2"/>
    </row>
    <row r="228" spans="5:7" x14ac:dyDescent="0.4">
      <c r="E228" s="2"/>
      <c r="F228" s="2"/>
      <c r="G228" s="2"/>
    </row>
    <row r="229" spans="5:7" x14ac:dyDescent="0.4">
      <c r="E229" s="2"/>
      <c r="F229" s="2"/>
      <c r="G229" s="2"/>
    </row>
    <row r="230" spans="5:7" x14ac:dyDescent="0.4">
      <c r="E230" s="2"/>
      <c r="F230" s="2"/>
      <c r="G230" s="2"/>
    </row>
    <row r="231" spans="5:7" x14ac:dyDescent="0.4">
      <c r="E231" s="2"/>
      <c r="F231" s="2"/>
      <c r="G231" s="2"/>
    </row>
    <row r="232" spans="5:7" x14ac:dyDescent="0.4">
      <c r="E232" s="2"/>
      <c r="F232" s="2"/>
      <c r="G232" s="2"/>
    </row>
    <row r="233" spans="5:7" x14ac:dyDescent="0.4">
      <c r="E233" s="2"/>
      <c r="F233" s="2"/>
      <c r="G233" s="2"/>
    </row>
    <row r="234" spans="5:7" x14ac:dyDescent="0.4">
      <c r="E234" s="2"/>
      <c r="F234" s="2"/>
      <c r="G234" s="2"/>
    </row>
    <row r="235" spans="5:7" x14ac:dyDescent="0.4">
      <c r="E235" s="2"/>
      <c r="F235" s="2"/>
      <c r="G235" s="2"/>
    </row>
    <row r="236" spans="5:7" x14ac:dyDescent="0.4">
      <c r="E236" s="2"/>
      <c r="F236" s="2"/>
      <c r="G236" s="2"/>
    </row>
    <row r="237" spans="5:7" x14ac:dyDescent="0.4">
      <c r="E237" s="2"/>
      <c r="F237" s="2"/>
      <c r="G237" s="2"/>
    </row>
    <row r="238" spans="5:7" x14ac:dyDescent="0.4">
      <c r="E238" s="2"/>
      <c r="F238" s="2"/>
      <c r="G238" s="2"/>
    </row>
    <row r="239" spans="5:7" x14ac:dyDescent="0.4">
      <c r="E239" s="2"/>
      <c r="F239" s="2"/>
      <c r="G239" s="2"/>
    </row>
    <row r="240" spans="5:7" x14ac:dyDescent="0.4">
      <c r="E240" s="2"/>
      <c r="F240" s="2"/>
      <c r="G240" s="2"/>
    </row>
    <row r="241" spans="5:7" x14ac:dyDescent="0.4">
      <c r="E241" s="2"/>
      <c r="F241" s="2"/>
      <c r="G241" s="2"/>
    </row>
    <row r="242" spans="5:7" x14ac:dyDescent="0.4">
      <c r="E242" s="2"/>
      <c r="F242" s="2"/>
      <c r="G242" s="2"/>
    </row>
    <row r="243" spans="5:7" x14ac:dyDescent="0.4">
      <c r="E243" s="2"/>
      <c r="F243" s="2"/>
      <c r="G243" s="2"/>
    </row>
    <row r="244" spans="5:7" x14ac:dyDescent="0.4">
      <c r="E244" s="2"/>
      <c r="F244" s="2"/>
      <c r="G244" s="2"/>
    </row>
    <row r="245" spans="5:7" x14ac:dyDescent="0.4">
      <c r="E245" s="2"/>
      <c r="F245" s="2"/>
      <c r="G245" s="2"/>
    </row>
    <row r="246" spans="5:7" x14ac:dyDescent="0.4">
      <c r="E246" s="2"/>
      <c r="F246" s="2"/>
      <c r="G246" s="2"/>
    </row>
    <row r="247" spans="5:7" x14ac:dyDescent="0.4">
      <c r="E247" s="2"/>
      <c r="F247" s="2"/>
      <c r="G247" s="2"/>
    </row>
    <row r="248" spans="5:7" x14ac:dyDescent="0.4">
      <c r="E248" s="2"/>
      <c r="F248" s="2"/>
      <c r="G248" s="2"/>
    </row>
    <row r="249" spans="5:7" x14ac:dyDescent="0.4">
      <c r="E249" s="2"/>
      <c r="F249" s="2"/>
      <c r="G249" s="2"/>
    </row>
    <row r="250" spans="5:7" x14ac:dyDescent="0.4">
      <c r="E250" s="2"/>
      <c r="F250" s="2"/>
      <c r="G250" s="2"/>
    </row>
    <row r="251" spans="5:7" x14ac:dyDescent="0.4">
      <c r="E251" s="2"/>
      <c r="F251" s="2"/>
      <c r="G251" s="2"/>
    </row>
    <row r="252" spans="5:7" x14ac:dyDescent="0.4">
      <c r="E252" s="2"/>
      <c r="F252" s="2"/>
      <c r="G252" s="2"/>
    </row>
    <row r="253" spans="5:7" x14ac:dyDescent="0.4">
      <c r="E253" s="2"/>
      <c r="F253" s="2"/>
      <c r="G253" s="2"/>
    </row>
    <row r="254" spans="5:7" x14ac:dyDescent="0.4">
      <c r="E254" s="2"/>
      <c r="F254" s="2"/>
      <c r="G254" s="2"/>
    </row>
    <row r="255" spans="5:7" x14ac:dyDescent="0.4">
      <c r="E255" s="2"/>
      <c r="F255" s="2"/>
      <c r="G255" s="2"/>
    </row>
    <row r="256" spans="5:7" x14ac:dyDescent="0.4">
      <c r="E256" s="2"/>
      <c r="F256" s="2"/>
      <c r="G256" s="2"/>
    </row>
    <row r="257" spans="5:7" x14ac:dyDescent="0.4">
      <c r="E257" s="2"/>
      <c r="F257" s="2"/>
      <c r="G257" s="2"/>
    </row>
    <row r="258" spans="5:7" x14ac:dyDescent="0.4">
      <c r="E258" s="2"/>
      <c r="F258" s="2"/>
      <c r="G258" s="2"/>
    </row>
    <row r="259" spans="5:7" x14ac:dyDescent="0.4">
      <c r="E259" s="2"/>
      <c r="F259" s="2"/>
      <c r="G259" s="2"/>
    </row>
    <row r="260" spans="5:7" x14ac:dyDescent="0.4">
      <c r="E260" s="2"/>
      <c r="F260" s="2"/>
      <c r="G260" s="2"/>
    </row>
    <row r="261" spans="5:7" x14ac:dyDescent="0.4">
      <c r="E261" s="2"/>
      <c r="F261" s="2"/>
      <c r="G261" s="2"/>
    </row>
    <row r="262" spans="5:7" x14ac:dyDescent="0.4">
      <c r="E262" s="2"/>
      <c r="F262" s="2"/>
      <c r="G262" s="2"/>
    </row>
    <row r="263" spans="5:7" x14ac:dyDescent="0.4">
      <c r="E263" s="2"/>
      <c r="F263" s="2"/>
      <c r="G263" s="2"/>
    </row>
    <row r="264" spans="5:7" x14ac:dyDescent="0.4">
      <c r="E264" s="2"/>
      <c r="F264" s="2"/>
      <c r="G264" s="2"/>
    </row>
    <row r="265" spans="5:7" x14ac:dyDescent="0.4">
      <c r="E265" s="2"/>
      <c r="F265" s="2"/>
      <c r="G265" s="2"/>
    </row>
    <row r="266" spans="5:7" x14ac:dyDescent="0.4">
      <c r="E266" s="2"/>
      <c r="F266" s="2"/>
      <c r="G266" s="2"/>
    </row>
    <row r="267" spans="5:7" x14ac:dyDescent="0.4">
      <c r="E267" s="2"/>
      <c r="F267" s="2"/>
      <c r="G267" s="2"/>
    </row>
    <row r="268" spans="5:7" x14ac:dyDescent="0.4">
      <c r="E268" s="2"/>
      <c r="F268" s="2"/>
      <c r="G268" s="2"/>
    </row>
    <row r="269" spans="5:7" x14ac:dyDescent="0.4">
      <c r="E269" s="2"/>
      <c r="F269" s="2"/>
      <c r="G269" s="2"/>
    </row>
    <row r="270" spans="5:7" x14ac:dyDescent="0.4">
      <c r="E270" s="2"/>
      <c r="F270" s="2"/>
      <c r="G270" s="2"/>
    </row>
    <row r="271" spans="5:7" x14ac:dyDescent="0.4">
      <c r="E271" s="2"/>
      <c r="F271" s="2"/>
      <c r="G271" s="2"/>
    </row>
    <row r="272" spans="5:7" x14ac:dyDescent="0.4">
      <c r="E272" s="2"/>
      <c r="F272" s="2"/>
      <c r="G272" s="2"/>
    </row>
    <row r="273" spans="5:7" x14ac:dyDescent="0.4">
      <c r="E273" s="2"/>
      <c r="F273" s="2"/>
      <c r="G273" s="2"/>
    </row>
    <row r="274" spans="5:7" x14ac:dyDescent="0.4">
      <c r="E274" s="2"/>
      <c r="F274" s="2"/>
      <c r="G274" s="2"/>
    </row>
    <row r="275" spans="5:7" x14ac:dyDescent="0.4">
      <c r="E275" s="2"/>
      <c r="F275" s="2"/>
      <c r="G275" s="2"/>
    </row>
    <row r="276" spans="5:7" x14ac:dyDescent="0.4">
      <c r="E276" s="2"/>
      <c r="F276" s="2"/>
      <c r="G276" s="2"/>
    </row>
    <row r="277" spans="5:7" x14ac:dyDescent="0.4">
      <c r="E277" s="2"/>
      <c r="F277" s="2"/>
      <c r="G277" s="2"/>
    </row>
    <row r="278" spans="5:7" x14ac:dyDescent="0.4">
      <c r="E278" s="2"/>
      <c r="F278" s="2"/>
      <c r="G278" s="2"/>
    </row>
    <row r="279" spans="5:7" x14ac:dyDescent="0.4">
      <c r="E279" s="2"/>
      <c r="F279" s="2"/>
      <c r="G279" s="2"/>
    </row>
    <row r="280" spans="5:7" x14ac:dyDescent="0.4">
      <c r="E280" s="2"/>
      <c r="F280" s="2"/>
      <c r="G280" s="2"/>
    </row>
    <row r="281" spans="5:7" x14ac:dyDescent="0.4">
      <c r="E281" s="2"/>
      <c r="F281" s="2"/>
      <c r="G281" s="2"/>
    </row>
    <row r="282" spans="5:7" x14ac:dyDescent="0.4">
      <c r="E282" s="2"/>
      <c r="F282" s="2"/>
      <c r="G282" s="2"/>
    </row>
    <row r="283" spans="5:7" x14ac:dyDescent="0.4">
      <c r="E283" s="2"/>
      <c r="F283" s="2"/>
      <c r="G283" s="2"/>
    </row>
    <row r="284" spans="5:7" x14ac:dyDescent="0.4">
      <c r="E284" s="2"/>
      <c r="F284" s="2"/>
      <c r="G284" s="2"/>
    </row>
    <row r="285" spans="5:7" x14ac:dyDescent="0.4">
      <c r="E285" s="2"/>
      <c r="F285" s="2"/>
      <c r="G285" s="2"/>
    </row>
    <row r="286" spans="5:7" x14ac:dyDescent="0.4">
      <c r="E286" s="2"/>
      <c r="F286" s="2"/>
      <c r="G286" s="2"/>
    </row>
    <row r="287" spans="5:7" x14ac:dyDescent="0.4">
      <c r="E287" s="2"/>
      <c r="F287" s="2"/>
      <c r="G287" s="2"/>
    </row>
    <row r="288" spans="5:7" x14ac:dyDescent="0.4">
      <c r="E288" s="2"/>
      <c r="F288" s="2"/>
      <c r="G288" s="2"/>
    </row>
    <row r="289" spans="5:7" x14ac:dyDescent="0.4">
      <c r="E289" s="2"/>
      <c r="F289" s="2"/>
      <c r="G289" s="2"/>
    </row>
    <row r="290" spans="5:7" x14ac:dyDescent="0.4">
      <c r="E290" s="2"/>
      <c r="F290" s="2"/>
      <c r="G290" s="2"/>
    </row>
    <row r="291" spans="5:7" x14ac:dyDescent="0.4">
      <c r="E291" s="2"/>
      <c r="F291" s="2"/>
      <c r="G291" s="2"/>
    </row>
    <row r="292" spans="5:7" x14ac:dyDescent="0.4">
      <c r="E292" s="2"/>
      <c r="F292" s="2"/>
      <c r="G292" s="2"/>
    </row>
    <row r="293" spans="5:7" x14ac:dyDescent="0.4">
      <c r="E293" s="2"/>
      <c r="F293" s="2"/>
      <c r="G293" s="2"/>
    </row>
    <row r="294" spans="5:7" x14ac:dyDescent="0.4">
      <c r="E294" s="2"/>
      <c r="F294" s="2"/>
      <c r="G294" s="2"/>
    </row>
    <row r="295" spans="5:7" x14ac:dyDescent="0.4">
      <c r="E295" s="2"/>
      <c r="F295" s="2"/>
      <c r="G295" s="2"/>
    </row>
    <row r="296" spans="5:7" x14ac:dyDescent="0.4">
      <c r="E296" s="2"/>
      <c r="F296" s="2"/>
      <c r="G296" s="2"/>
    </row>
    <row r="297" spans="5:7" x14ac:dyDescent="0.4">
      <c r="E297" s="2"/>
      <c r="F297" s="2"/>
      <c r="G297" s="2"/>
    </row>
    <row r="298" spans="5:7" x14ac:dyDescent="0.4">
      <c r="E298" s="2"/>
      <c r="F298" s="2"/>
      <c r="G298" s="2"/>
    </row>
    <row r="299" spans="5:7" x14ac:dyDescent="0.4">
      <c r="E299" s="2"/>
      <c r="F299" s="2"/>
      <c r="G299" s="2"/>
    </row>
    <row r="300" spans="5:7" x14ac:dyDescent="0.4">
      <c r="E300" s="2"/>
      <c r="F300" s="2"/>
      <c r="G300" s="2"/>
    </row>
    <row r="301" spans="5:7" x14ac:dyDescent="0.4">
      <c r="E301" s="2"/>
      <c r="F301" s="2"/>
      <c r="G301" s="2"/>
    </row>
    <row r="302" spans="5:7" x14ac:dyDescent="0.4">
      <c r="E302" s="2"/>
      <c r="F302" s="2"/>
      <c r="G302" s="2"/>
    </row>
    <row r="303" spans="5:7" x14ac:dyDescent="0.4">
      <c r="E303" s="2"/>
      <c r="F303" s="2"/>
      <c r="G303" s="2"/>
    </row>
    <row r="304" spans="5:7" x14ac:dyDescent="0.4">
      <c r="E304" s="2"/>
      <c r="F304" s="2"/>
      <c r="G304" s="2"/>
    </row>
    <row r="305" spans="5:7" x14ac:dyDescent="0.4">
      <c r="E305" s="2"/>
      <c r="F305" s="2"/>
      <c r="G305" s="2"/>
    </row>
    <row r="306" spans="5:7" x14ac:dyDescent="0.4">
      <c r="E306" s="2"/>
      <c r="F306" s="2"/>
      <c r="G306" s="2"/>
    </row>
    <row r="307" spans="5:7" x14ac:dyDescent="0.4">
      <c r="E307" s="2"/>
      <c r="F307" s="2"/>
      <c r="G307" s="2"/>
    </row>
    <row r="308" spans="5:7" x14ac:dyDescent="0.4">
      <c r="E308" s="2"/>
      <c r="F308" s="2"/>
      <c r="G308" s="2"/>
    </row>
    <row r="309" spans="5:7" x14ac:dyDescent="0.4">
      <c r="E309" s="2"/>
      <c r="F309" s="2"/>
      <c r="G309" s="2"/>
    </row>
    <row r="310" spans="5:7" x14ac:dyDescent="0.4">
      <c r="E310" s="2"/>
      <c r="F310" s="2"/>
      <c r="G310" s="2"/>
    </row>
    <row r="311" spans="5:7" x14ac:dyDescent="0.4">
      <c r="E311" s="2"/>
      <c r="F311" s="2"/>
      <c r="G311" s="2"/>
    </row>
    <row r="312" spans="5:7" x14ac:dyDescent="0.4">
      <c r="E312" s="2"/>
      <c r="F312" s="2"/>
      <c r="G312" s="2"/>
    </row>
    <row r="313" spans="5:7" x14ac:dyDescent="0.4">
      <c r="E313" s="2"/>
      <c r="F313" s="2"/>
      <c r="G313" s="2"/>
    </row>
    <row r="314" spans="5:7" x14ac:dyDescent="0.4">
      <c r="E314" s="2"/>
      <c r="F314" s="2"/>
      <c r="G314" s="2"/>
    </row>
    <row r="315" spans="5:7" x14ac:dyDescent="0.4">
      <c r="E315" s="2"/>
      <c r="F315" s="2"/>
      <c r="G315" s="2"/>
    </row>
    <row r="316" spans="5:7" x14ac:dyDescent="0.4">
      <c r="E316" s="2"/>
      <c r="F316" s="2"/>
      <c r="G316" s="2"/>
    </row>
    <row r="317" spans="5:7" x14ac:dyDescent="0.4">
      <c r="E317" s="2"/>
      <c r="F317" s="2"/>
      <c r="G317" s="2"/>
    </row>
    <row r="318" spans="5:7" x14ac:dyDescent="0.4">
      <c r="E318" s="2"/>
      <c r="F318" s="2"/>
      <c r="G318" s="2"/>
    </row>
    <row r="319" spans="5:7" x14ac:dyDescent="0.4">
      <c r="E319" s="2"/>
      <c r="F319" s="2"/>
      <c r="G319" s="2"/>
    </row>
    <row r="320" spans="5:7" x14ac:dyDescent="0.4">
      <c r="E320" s="2"/>
      <c r="F320" s="2"/>
      <c r="G320" s="2"/>
    </row>
    <row r="321" spans="5:7" x14ac:dyDescent="0.4">
      <c r="E321" s="2"/>
      <c r="F321" s="2"/>
      <c r="G321" s="2"/>
    </row>
    <row r="322" spans="5:7" x14ac:dyDescent="0.4">
      <c r="E322" s="2"/>
      <c r="F322" s="2"/>
      <c r="G322" s="2"/>
    </row>
    <row r="323" spans="5:7" x14ac:dyDescent="0.4">
      <c r="E323" s="2"/>
      <c r="F323" s="2"/>
      <c r="G323" s="2"/>
    </row>
    <row r="324" spans="5:7" x14ac:dyDescent="0.4">
      <c r="E324" s="2"/>
      <c r="F324" s="2"/>
      <c r="G324" s="2"/>
    </row>
    <row r="325" spans="5:7" x14ac:dyDescent="0.4">
      <c r="E325" s="2"/>
      <c r="F325" s="2"/>
      <c r="G325" s="2"/>
    </row>
    <row r="326" spans="5:7" x14ac:dyDescent="0.4">
      <c r="E326" s="2"/>
      <c r="F326" s="2"/>
      <c r="G326" s="2"/>
    </row>
    <row r="327" spans="5:7" x14ac:dyDescent="0.4">
      <c r="E327" s="2"/>
      <c r="F327" s="2"/>
      <c r="G327" s="2"/>
    </row>
    <row r="328" spans="5:7" x14ac:dyDescent="0.4">
      <c r="E328" s="2"/>
      <c r="F328" s="2"/>
      <c r="G328" s="2"/>
    </row>
    <row r="329" spans="5:7" x14ac:dyDescent="0.4">
      <c r="E329" s="2"/>
      <c r="F329" s="2"/>
      <c r="G329" s="2"/>
    </row>
    <row r="330" spans="5:7" x14ac:dyDescent="0.4">
      <c r="E330" s="2"/>
      <c r="F330" s="2"/>
      <c r="G330" s="2"/>
    </row>
    <row r="331" spans="5:7" x14ac:dyDescent="0.4">
      <c r="E331" s="2"/>
      <c r="F331" s="2"/>
      <c r="G331" s="2"/>
    </row>
    <row r="332" spans="5:7" x14ac:dyDescent="0.4">
      <c r="E332" s="2"/>
      <c r="F332" s="2"/>
      <c r="G332" s="2"/>
    </row>
    <row r="333" spans="5:7" x14ac:dyDescent="0.4">
      <c r="E333" s="2"/>
      <c r="F333" s="2"/>
      <c r="G333" s="2"/>
    </row>
    <row r="334" spans="5:7" x14ac:dyDescent="0.4">
      <c r="E334" s="2"/>
      <c r="F334" s="2"/>
      <c r="G334" s="2"/>
    </row>
    <row r="335" spans="5:7" x14ac:dyDescent="0.4">
      <c r="E335" s="2"/>
      <c r="F335" s="2"/>
      <c r="G335" s="2"/>
    </row>
    <row r="336" spans="5:7" x14ac:dyDescent="0.4">
      <c r="E336" s="2"/>
      <c r="F336" s="2"/>
      <c r="G336" s="2"/>
    </row>
    <row r="337" spans="5:7" x14ac:dyDescent="0.4">
      <c r="E337" s="2"/>
      <c r="F337" s="2"/>
      <c r="G337" s="2"/>
    </row>
    <row r="338" spans="5:7" x14ac:dyDescent="0.4">
      <c r="E338" s="2"/>
      <c r="F338" s="2"/>
      <c r="G338" s="2"/>
    </row>
    <row r="339" spans="5:7" x14ac:dyDescent="0.4">
      <c r="E339" s="2"/>
      <c r="F339" s="2"/>
      <c r="G339" s="2"/>
    </row>
    <row r="340" spans="5:7" x14ac:dyDescent="0.4">
      <c r="E340" s="2"/>
      <c r="F340" s="2"/>
      <c r="G340" s="2"/>
    </row>
    <row r="341" spans="5:7" x14ac:dyDescent="0.4">
      <c r="E341" s="2"/>
      <c r="F341" s="2"/>
      <c r="G341" s="2"/>
    </row>
    <row r="342" spans="5:7" x14ac:dyDescent="0.4">
      <c r="E342" s="2"/>
      <c r="F342" s="2"/>
      <c r="G342" s="2"/>
    </row>
    <row r="343" spans="5:7" x14ac:dyDescent="0.4">
      <c r="E343" s="2"/>
      <c r="F343" s="2"/>
      <c r="G343" s="2"/>
    </row>
    <row r="344" spans="5:7" x14ac:dyDescent="0.4">
      <c r="E344" s="2"/>
      <c r="F344" s="2"/>
      <c r="G344" s="2"/>
    </row>
    <row r="345" spans="5:7" x14ac:dyDescent="0.4">
      <c r="E345" s="2"/>
      <c r="F345" s="2"/>
      <c r="G345" s="2"/>
    </row>
    <row r="346" spans="5:7" x14ac:dyDescent="0.4">
      <c r="E346" s="2"/>
      <c r="F346" s="2"/>
      <c r="G346" s="2"/>
    </row>
    <row r="347" spans="5:7" x14ac:dyDescent="0.4">
      <c r="E347" s="2"/>
      <c r="F347" s="2"/>
      <c r="G347" s="2"/>
    </row>
    <row r="348" spans="5:7" x14ac:dyDescent="0.4">
      <c r="E348" s="2"/>
      <c r="F348" s="2"/>
      <c r="G348" s="2"/>
    </row>
    <row r="349" spans="5:7" x14ac:dyDescent="0.4">
      <c r="E349" s="2"/>
      <c r="F349" s="2"/>
      <c r="G349" s="2"/>
    </row>
    <row r="350" spans="5:7" x14ac:dyDescent="0.4">
      <c r="E350" s="2"/>
      <c r="F350" s="2"/>
      <c r="G350" s="2"/>
    </row>
    <row r="351" spans="5:7" x14ac:dyDescent="0.4">
      <c r="E351" s="2"/>
      <c r="F351" s="2"/>
      <c r="G351" s="2"/>
    </row>
    <row r="352" spans="5:7" x14ac:dyDescent="0.4">
      <c r="E352" s="2"/>
      <c r="F352" s="2"/>
      <c r="G352" s="2"/>
    </row>
    <row r="353" spans="5:7" x14ac:dyDescent="0.4">
      <c r="E353" s="2"/>
      <c r="F353" s="2"/>
      <c r="G353" s="2"/>
    </row>
    <row r="354" spans="5:7" x14ac:dyDescent="0.4">
      <c r="E354" s="2"/>
      <c r="F354" s="2"/>
      <c r="G354" s="2"/>
    </row>
    <row r="355" spans="5:7" x14ac:dyDescent="0.4">
      <c r="E355" s="2"/>
      <c r="F355" s="2"/>
      <c r="G355" s="2"/>
    </row>
    <row r="356" spans="5:7" x14ac:dyDescent="0.4">
      <c r="E356" s="2"/>
      <c r="F356" s="2"/>
      <c r="G356" s="2"/>
    </row>
    <row r="357" spans="5:7" x14ac:dyDescent="0.4">
      <c r="E357" s="2"/>
      <c r="F357" s="2"/>
      <c r="G357" s="2"/>
    </row>
    <row r="358" spans="5:7" x14ac:dyDescent="0.4">
      <c r="E358" s="2"/>
      <c r="F358" s="2"/>
      <c r="G358" s="2"/>
    </row>
    <row r="359" spans="5:7" x14ac:dyDescent="0.4">
      <c r="E359" s="2"/>
      <c r="F359" s="2"/>
      <c r="G359" s="2"/>
    </row>
    <row r="360" spans="5:7" x14ac:dyDescent="0.4">
      <c r="E360" s="2"/>
      <c r="F360" s="2"/>
      <c r="G360" s="2"/>
    </row>
    <row r="361" spans="5:7" x14ac:dyDescent="0.4">
      <c r="E361" s="2"/>
      <c r="F361" s="2"/>
      <c r="G361" s="2"/>
    </row>
    <row r="362" spans="5:7" x14ac:dyDescent="0.4">
      <c r="E362" s="2"/>
      <c r="F362" s="2"/>
      <c r="G362" s="2"/>
    </row>
    <row r="363" spans="5:7" x14ac:dyDescent="0.4">
      <c r="E363" s="2"/>
      <c r="F363" s="2"/>
      <c r="G363" s="2"/>
    </row>
    <row r="364" spans="5:7" x14ac:dyDescent="0.4">
      <c r="E364" s="2"/>
      <c r="F364" s="2"/>
      <c r="G364" s="2"/>
    </row>
    <row r="365" spans="5:7" x14ac:dyDescent="0.4">
      <c r="E365" s="2"/>
      <c r="F365" s="2"/>
      <c r="G365" s="2"/>
    </row>
    <row r="366" spans="5:7" x14ac:dyDescent="0.4">
      <c r="E366" s="2"/>
      <c r="F366" s="2"/>
      <c r="G366" s="2"/>
    </row>
    <row r="367" spans="5:7" x14ac:dyDescent="0.4">
      <c r="E367" s="2"/>
      <c r="F367" s="2"/>
      <c r="G367" s="2"/>
    </row>
    <row r="368" spans="5:7" x14ac:dyDescent="0.4">
      <c r="E368" s="2"/>
      <c r="F368" s="2"/>
      <c r="G368" s="2"/>
    </row>
    <row r="369" spans="5:7" x14ac:dyDescent="0.4">
      <c r="E369" s="2"/>
      <c r="F369" s="2"/>
      <c r="G369" s="2"/>
    </row>
    <row r="370" spans="5:7" x14ac:dyDescent="0.4">
      <c r="E370" s="2"/>
      <c r="F370" s="2"/>
      <c r="G370" s="2"/>
    </row>
    <row r="371" spans="5:7" x14ac:dyDescent="0.4">
      <c r="E371" s="2"/>
      <c r="F371" s="2"/>
      <c r="G371" s="2"/>
    </row>
    <row r="372" spans="5:7" x14ac:dyDescent="0.4">
      <c r="E372" s="2"/>
      <c r="F372" s="2"/>
      <c r="G372" s="2"/>
    </row>
    <row r="373" spans="5:7" x14ac:dyDescent="0.4">
      <c r="E373" s="2"/>
      <c r="F373" s="2"/>
      <c r="G373" s="2"/>
    </row>
    <row r="374" spans="5:7" x14ac:dyDescent="0.4">
      <c r="E374" s="2"/>
      <c r="F374" s="2"/>
      <c r="G374" s="2"/>
    </row>
    <row r="375" spans="5:7" x14ac:dyDescent="0.4">
      <c r="E375" s="2"/>
      <c r="F375" s="2"/>
      <c r="G375" s="2"/>
    </row>
    <row r="376" spans="5:7" x14ac:dyDescent="0.4">
      <c r="E376" s="2"/>
      <c r="F376" s="2"/>
      <c r="G376" s="2"/>
    </row>
    <row r="377" spans="5:7" x14ac:dyDescent="0.4">
      <c r="E377" s="2"/>
      <c r="F377" s="2"/>
      <c r="G377" s="2"/>
    </row>
    <row r="378" spans="5:7" x14ac:dyDescent="0.4">
      <c r="E378" s="2"/>
      <c r="F378" s="2"/>
      <c r="G378" s="2"/>
    </row>
    <row r="379" spans="5:7" x14ac:dyDescent="0.4">
      <c r="E379" s="2"/>
      <c r="F379" s="2"/>
      <c r="G379" s="2"/>
    </row>
    <row r="380" spans="5:7" x14ac:dyDescent="0.4">
      <c r="E380" s="2"/>
      <c r="F380" s="2"/>
      <c r="G380" s="2"/>
    </row>
    <row r="381" spans="5:7" x14ac:dyDescent="0.4">
      <c r="E381" s="2"/>
      <c r="F381" s="2"/>
      <c r="G381" s="2"/>
    </row>
    <row r="382" spans="5:7" x14ac:dyDescent="0.4">
      <c r="E382" s="2"/>
      <c r="F382" s="2"/>
      <c r="G382" s="2"/>
    </row>
    <row r="383" spans="5:7" x14ac:dyDescent="0.4">
      <c r="E383" s="2"/>
      <c r="F383" s="2"/>
      <c r="G383" s="2"/>
    </row>
    <row r="384" spans="5:7" x14ac:dyDescent="0.4">
      <c r="E384" s="2"/>
      <c r="F384" s="2"/>
      <c r="G384" s="2"/>
    </row>
    <row r="385" spans="5:7" x14ac:dyDescent="0.4">
      <c r="E385" s="2"/>
      <c r="F385" s="2"/>
      <c r="G385" s="2"/>
    </row>
    <row r="386" spans="5:7" x14ac:dyDescent="0.4">
      <c r="E386" s="2"/>
      <c r="F386" s="2"/>
      <c r="G386" s="2"/>
    </row>
    <row r="387" spans="5:7" x14ac:dyDescent="0.4">
      <c r="E387" s="2"/>
      <c r="F387" s="2"/>
      <c r="G387" s="2"/>
    </row>
    <row r="388" spans="5:7" x14ac:dyDescent="0.4">
      <c r="E388" s="2"/>
      <c r="F388" s="2"/>
      <c r="G388" s="2"/>
    </row>
    <row r="389" spans="5:7" x14ac:dyDescent="0.4">
      <c r="E389" s="2"/>
      <c r="F389" s="2"/>
      <c r="G389" s="2"/>
    </row>
    <row r="390" spans="5:7" x14ac:dyDescent="0.4">
      <c r="E390" s="2"/>
      <c r="F390" s="2"/>
      <c r="G390" s="2"/>
    </row>
    <row r="391" spans="5:7" x14ac:dyDescent="0.4">
      <c r="E391" s="2"/>
      <c r="F391" s="2"/>
      <c r="G391" s="2"/>
    </row>
    <row r="392" spans="5:7" x14ac:dyDescent="0.4">
      <c r="E392" s="2"/>
      <c r="F392" s="2"/>
      <c r="G392" s="2"/>
    </row>
    <row r="393" spans="5:7" x14ac:dyDescent="0.4">
      <c r="E393" s="2"/>
      <c r="F393" s="2"/>
      <c r="G393" s="2"/>
    </row>
    <row r="394" spans="5:7" x14ac:dyDescent="0.4">
      <c r="E394" s="2"/>
      <c r="F394" s="2"/>
      <c r="G394" s="2"/>
    </row>
    <row r="395" spans="5:7" x14ac:dyDescent="0.4">
      <c r="E395" s="2"/>
      <c r="F395" s="2"/>
      <c r="G395" s="2"/>
    </row>
    <row r="396" spans="5:7" x14ac:dyDescent="0.4">
      <c r="E396" s="2"/>
      <c r="F396" s="2"/>
      <c r="G396" s="2"/>
    </row>
    <row r="397" spans="5:7" x14ac:dyDescent="0.4">
      <c r="E397" s="2"/>
      <c r="F397" s="2"/>
      <c r="G397" s="2"/>
    </row>
    <row r="398" spans="5:7" x14ac:dyDescent="0.4">
      <c r="E398" s="2"/>
      <c r="F398" s="2"/>
      <c r="G398" s="2"/>
    </row>
    <row r="399" spans="5:7" x14ac:dyDescent="0.4">
      <c r="E399" s="2"/>
      <c r="F399" s="2"/>
      <c r="G399" s="2"/>
    </row>
    <row r="400" spans="5:7" x14ac:dyDescent="0.4">
      <c r="E400" s="2"/>
      <c r="F400" s="2"/>
      <c r="G400" s="2"/>
    </row>
    <row r="401" spans="5:7" x14ac:dyDescent="0.4">
      <c r="E401" s="2"/>
      <c r="F401" s="2"/>
      <c r="G401" s="2"/>
    </row>
    <row r="402" spans="5:7" x14ac:dyDescent="0.4">
      <c r="E402" s="2"/>
      <c r="F402" s="2"/>
      <c r="G402" s="2"/>
    </row>
    <row r="403" spans="5:7" x14ac:dyDescent="0.4">
      <c r="E403" s="2"/>
      <c r="F403" s="2"/>
      <c r="G403" s="2"/>
    </row>
    <row r="404" spans="5:7" x14ac:dyDescent="0.4">
      <c r="E404" s="2"/>
      <c r="F404" s="2"/>
      <c r="G404" s="2"/>
    </row>
    <row r="405" spans="5:7" x14ac:dyDescent="0.4">
      <c r="E405" s="2"/>
      <c r="F405" s="2"/>
      <c r="G405" s="2"/>
    </row>
    <row r="406" spans="5:7" x14ac:dyDescent="0.4">
      <c r="E406" s="2"/>
      <c r="F406" s="2"/>
      <c r="G406" s="2"/>
    </row>
    <row r="407" spans="5:7" x14ac:dyDescent="0.4">
      <c r="E407" s="2"/>
      <c r="F407" s="2"/>
      <c r="G407" s="2"/>
    </row>
    <row r="408" spans="5:7" x14ac:dyDescent="0.4">
      <c r="E408" s="2"/>
      <c r="F408" s="2"/>
      <c r="G408" s="2"/>
    </row>
    <row r="409" spans="5:7" x14ac:dyDescent="0.4">
      <c r="E409" s="2"/>
      <c r="F409" s="2"/>
      <c r="G409" s="2"/>
    </row>
    <row r="410" spans="5:7" x14ac:dyDescent="0.4">
      <c r="E410" s="2"/>
      <c r="F410" s="2"/>
      <c r="G410" s="2"/>
    </row>
    <row r="411" spans="5:7" x14ac:dyDescent="0.4">
      <c r="E411" s="2"/>
      <c r="F411" s="2"/>
      <c r="G411" s="2"/>
    </row>
    <row r="412" spans="5:7" x14ac:dyDescent="0.4">
      <c r="E412" s="2"/>
      <c r="F412" s="2"/>
      <c r="G412" s="2"/>
    </row>
    <row r="413" spans="5:7" x14ac:dyDescent="0.4">
      <c r="E413" s="2"/>
      <c r="F413" s="2"/>
      <c r="G413" s="2"/>
    </row>
    <row r="414" spans="5:7" x14ac:dyDescent="0.4">
      <c r="E414" s="2"/>
      <c r="F414" s="2"/>
      <c r="G414" s="2"/>
    </row>
    <row r="415" spans="5:7" x14ac:dyDescent="0.4">
      <c r="E415" s="2"/>
      <c r="F415" s="2"/>
      <c r="G415" s="2"/>
    </row>
    <row r="416" spans="5:7" x14ac:dyDescent="0.4">
      <c r="E416" s="2"/>
      <c r="F416" s="2"/>
      <c r="G416" s="2"/>
    </row>
    <row r="417" spans="5:7" x14ac:dyDescent="0.4">
      <c r="E417" s="2"/>
      <c r="F417" s="2"/>
      <c r="G417" s="2"/>
    </row>
    <row r="418" spans="5:7" x14ac:dyDescent="0.4">
      <c r="E418" s="2"/>
      <c r="F418" s="2"/>
      <c r="G418" s="2"/>
    </row>
    <row r="419" spans="5:7" x14ac:dyDescent="0.4">
      <c r="E419" s="2"/>
      <c r="F419" s="2"/>
      <c r="G419" s="2"/>
    </row>
    <row r="420" spans="5:7" x14ac:dyDescent="0.4">
      <c r="E420" s="2"/>
      <c r="F420" s="2"/>
      <c r="G420" s="2"/>
    </row>
    <row r="421" spans="5:7" x14ac:dyDescent="0.4">
      <c r="E421" s="2"/>
      <c r="F421" s="2"/>
      <c r="G421" s="2"/>
    </row>
    <row r="422" spans="5:7" x14ac:dyDescent="0.4">
      <c r="E422" s="2"/>
      <c r="F422" s="2"/>
      <c r="G422" s="2"/>
    </row>
    <row r="423" spans="5:7" x14ac:dyDescent="0.4">
      <c r="E423" s="2"/>
      <c r="F423" s="2"/>
      <c r="G423" s="2"/>
    </row>
    <row r="424" spans="5:7" x14ac:dyDescent="0.4">
      <c r="E424" s="2"/>
      <c r="F424" s="2"/>
      <c r="G424" s="2"/>
    </row>
    <row r="425" spans="5:7" x14ac:dyDescent="0.4">
      <c r="E425" s="2"/>
      <c r="F425" s="2"/>
      <c r="G425" s="2"/>
    </row>
    <row r="426" spans="5:7" x14ac:dyDescent="0.4">
      <c r="E426" s="2"/>
      <c r="F426" s="2"/>
      <c r="G426" s="2"/>
    </row>
    <row r="427" spans="5:7" x14ac:dyDescent="0.4">
      <c r="E427" s="2"/>
      <c r="F427" s="2"/>
      <c r="G427" s="2"/>
    </row>
    <row r="428" spans="5:7" x14ac:dyDescent="0.4">
      <c r="E428" s="2"/>
      <c r="F428" s="2"/>
      <c r="G428" s="2"/>
    </row>
    <row r="429" spans="5:7" x14ac:dyDescent="0.4">
      <c r="E429" s="2"/>
      <c r="F429" s="2"/>
      <c r="G429" s="2"/>
    </row>
    <row r="430" spans="5:7" x14ac:dyDescent="0.4">
      <c r="E430" s="2"/>
      <c r="F430" s="2"/>
      <c r="G430" s="2"/>
    </row>
    <row r="431" spans="5:7" x14ac:dyDescent="0.4">
      <c r="E431" s="2"/>
      <c r="F431" s="2"/>
      <c r="G431" s="2"/>
    </row>
    <row r="432" spans="5:7" x14ac:dyDescent="0.4">
      <c r="E432" s="2"/>
      <c r="F432" s="2"/>
      <c r="G432" s="2"/>
    </row>
    <row r="433" spans="5:7" x14ac:dyDescent="0.4">
      <c r="E433" s="2"/>
      <c r="F433" s="2"/>
      <c r="G433" s="2"/>
    </row>
    <row r="434" spans="5:7" x14ac:dyDescent="0.4">
      <c r="E434" s="2"/>
      <c r="F434" s="2"/>
      <c r="G434" s="2"/>
    </row>
    <row r="435" spans="5:7" x14ac:dyDescent="0.4">
      <c r="E435" s="2"/>
      <c r="F435" s="2"/>
      <c r="G435" s="2"/>
    </row>
    <row r="436" spans="5:7" x14ac:dyDescent="0.4">
      <c r="E436" s="2"/>
      <c r="F436" s="2"/>
      <c r="G436" s="2"/>
    </row>
    <row r="437" spans="5:7" x14ac:dyDescent="0.4">
      <c r="E437" s="2"/>
      <c r="F437" s="2"/>
      <c r="G437" s="2"/>
    </row>
    <row r="438" spans="5:7" x14ac:dyDescent="0.4">
      <c r="E438" s="2"/>
      <c r="F438" s="2"/>
      <c r="G438" s="2"/>
    </row>
    <row r="439" spans="5:7" x14ac:dyDescent="0.4">
      <c r="E439" s="2"/>
      <c r="F439" s="2"/>
      <c r="G439" s="2"/>
    </row>
    <row r="440" spans="5:7" x14ac:dyDescent="0.4">
      <c r="E440" s="2"/>
      <c r="F440" s="2"/>
      <c r="G440" s="2"/>
    </row>
    <row r="441" spans="5:7" x14ac:dyDescent="0.4">
      <c r="E441" s="2"/>
      <c r="F441" s="2"/>
      <c r="G441" s="2"/>
    </row>
    <row r="442" spans="5:7" x14ac:dyDescent="0.4">
      <c r="E442" s="2"/>
      <c r="F442" s="2"/>
      <c r="G442" s="2"/>
    </row>
    <row r="443" spans="5:7" x14ac:dyDescent="0.4">
      <c r="E443" s="2"/>
      <c r="F443" s="2"/>
      <c r="G443" s="2"/>
    </row>
    <row r="444" spans="5:7" x14ac:dyDescent="0.4">
      <c r="E444" s="2"/>
      <c r="F444" s="2"/>
      <c r="G444" s="2"/>
    </row>
    <row r="445" spans="5:7" x14ac:dyDescent="0.4">
      <c r="E445" s="2"/>
      <c r="F445" s="2"/>
      <c r="G445" s="2"/>
    </row>
    <row r="446" spans="5:7" x14ac:dyDescent="0.4">
      <c r="E446" s="2"/>
      <c r="F446" s="2"/>
      <c r="G446" s="2"/>
    </row>
    <row r="447" spans="5:7" x14ac:dyDescent="0.4">
      <c r="E447" s="2"/>
      <c r="F447" s="2"/>
      <c r="G447" s="2"/>
    </row>
    <row r="448" spans="5:7" x14ac:dyDescent="0.4">
      <c r="E448" s="2"/>
      <c r="F448" s="2"/>
      <c r="G448" s="2"/>
    </row>
    <row r="449" spans="5:7" x14ac:dyDescent="0.4">
      <c r="E449" s="2"/>
      <c r="F449" s="2"/>
      <c r="G449" s="2"/>
    </row>
    <row r="450" spans="5:7" x14ac:dyDescent="0.4">
      <c r="E450" s="2"/>
      <c r="F450" s="2"/>
      <c r="G450" s="2"/>
    </row>
    <row r="451" spans="5:7" x14ac:dyDescent="0.4">
      <c r="E451" s="2"/>
      <c r="F451" s="2"/>
      <c r="G451" s="2"/>
    </row>
    <row r="452" spans="5:7" x14ac:dyDescent="0.4">
      <c r="E452" s="2"/>
      <c r="F452" s="2"/>
      <c r="G452" s="2"/>
    </row>
    <row r="453" spans="5:7" x14ac:dyDescent="0.4">
      <c r="E453" s="2"/>
      <c r="F453" s="2"/>
      <c r="G453" s="2"/>
    </row>
    <row r="454" spans="5:7" x14ac:dyDescent="0.4">
      <c r="E454" s="2"/>
      <c r="F454" s="2"/>
      <c r="G454" s="2"/>
    </row>
    <row r="455" spans="5:7" x14ac:dyDescent="0.4">
      <c r="E455" s="2"/>
      <c r="F455" s="2"/>
      <c r="G455" s="2"/>
    </row>
    <row r="456" spans="5:7" x14ac:dyDescent="0.4">
      <c r="E456" s="2"/>
      <c r="F456" s="2"/>
      <c r="G456" s="2"/>
    </row>
    <row r="457" spans="5:7" x14ac:dyDescent="0.4">
      <c r="E457" s="2"/>
      <c r="F457" s="2"/>
      <c r="G457" s="2"/>
    </row>
    <row r="458" spans="5:7" x14ac:dyDescent="0.4">
      <c r="E458" s="2"/>
      <c r="F458" s="2"/>
      <c r="G458" s="2"/>
    </row>
    <row r="459" spans="5:7" x14ac:dyDescent="0.4">
      <c r="E459" s="2"/>
      <c r="F459" s="2"/>
      <c r="G459" s="2"/>
    </row>
    <row r="460" spans="5:7" x14ac:dyDescent="0.4">
      <c r="E460" s="2"/>
      <c r="F460" s="2"/>
      <c r="G460" s="2"/>
    </row>
    <row r="461" spans="5:7" x14ac:dyDescent="0.4">
      <c r="E461" s="2"/>
      <c r="F461" s="2"/>
      <c r="G461" s="2"/>
    </row>
    <row r="462" spans="5:7" x14ac:dyDescent="0.4">
      <c r="E462" s="2"/>
      <c r="F462" s="2"/>
      <c r="G462" s="2"/>
    </row>
    <row r="463" spans="5:7" x14ac:dyDescent="0.4">
      <c r="E463" s="2"/>
      <c r="F463" s="2"/>
      <c r="G463" s="2"/>
    </row>
    <row r="464" spans="5:7" x14ac:dyDescent="0.4">
      <c r="E464" s="2"/>
      <c r="F464" s="2"/>
      <c r="G464" s="2"/>
    </row>
    <row r="465" spans="5:7" x14ac:dyDescent="0.4">
      <c r="E465" s="2"/>
      <c r="F465" s="2"/>
      <c r="G465" s="2"/>
    </row>
    <row r="466" spans="5:7" x14ac:dyDescent="0.4">
      <c r="E466" s="2"/>
      <c r="F466" s="2"/>
      <c r="G466" s="2"/>
    </row>
    <row r="467" spans="5:7" x14ac:dyDescent="0.4">
      <c r="E467" s="2"/>
      <c r="F467" s="2"/>
      <c r="G467" s="2"/>
    </row>
    <row r="468" spans="5:7" x14ac:dyDescent="0.4">
      <c r="E468" s="2"/>
      <c r="F468" s="2"/>
      <c r="G468" s="2"/>
    </row>
    <row r="469" spans="5:7" x14ac:dyDescent="0.4">
      <c r="E469" s="2"/>
      <c r="F469" s="2"/>
      <c r="G469" s="2"/>
    </row>
    <row r="470" spans="5:7" x14ac:dyDescent="0.4">
      <c r="E470" s="2"/>
      <c r="F470" s="2"/>
      <c r="G470" s="2"/>
    </row>
    <row r="471" spans="5:7" x14ac:dyDescent="0.4">
      <c r="E471" s="2"/>
      <c r="F471" s="2"/>
      <c r="G471" s="2"/>
    </row>
    <row r="472" spans="5:7" x14ac:dyDescent="0.4">
      <c r="E472" s="2"/>
      <c r="F472" s="2"/>
      <c r="G472" s="2"/>
    </row>
    <row r="473" spans="5:7" x14ac:dyDescent="0.4">
      <c r="E473" s="2"/>
      <c r="F473" s="2"/>
      <c r="G473" s="2"/>
    </row>
    <row r="474" spans="5:7" x14ac:dyDescent="0.4">
      <c r="E474" s="2"/>
      <c r="F474" s="2"/>
      <c r="G474" s="2"/>
    </row>
    <row r="475" spans="5:7" x14ac:dyDescent="0.4">
      <c r="E475" s="2"/>
      <c r="F475" s="2"/>
      <c r="G475" s="2"/>
    </row>
    <row r="476" spans="5:7" x14ac:dyDescent="0.4">
      <c r="E476" s="2"/>
      <c r="F476" s="2"/>
      <c r="G476" s="2"/>
    </row>
    <row r="477" spans="5:7" x14ac:dyDescent="0.4">
      <c r="E477" s="2"/>
      <c r="F477" s="2"/>
      <c r="G477" s="2"/>
    </row>
    <row r="478" spans="5:7" x14ac:dyDescent="0.4">
      <c r="E478" s="2"/>
      <c r="F478" s="2"/>
      <c r="G478" s="2"/>
    </row>
    <row r="479" spans="5:7" x14ac:dyDescent="0.4">
      <c r="E479" s="2"/>
      <c r="F479" s="2"/>
      <c r="G479" s="2"/>
    </row>
    <row r="480" spans="5:7" x14ac:dyDescent="0.4">
      <c r="E480" s="2"/>
      <c r="F480" s="2"/>
      <c r="G480" s="2"/>
    </row>
    <row r="481" spans="5:7" x14ac:dyDescent="0.4">
      <c r="E481" s="2"/>
      <c r="F481" s="2"/>
      <c r="G481" s="2"/>
    </row>
    <row r="482" spans="5:7" x14ac:dyDescent="0.4">
      <c r="E482" s="2"/>
      <c r="F482" s="2"/>
      <c r="G482" s="2"/>
    </row>
    <row r="483" spans="5:7" x14ac:dyDescent="0.4">
      <c r="E483" s="2"/>
      <c r="F483" s="2"/>
      <c r="G483" s="2"/>
    </row>
    <row r="484" spans="5:7" x14ac:dyDescent="0.4">
      <c r="E484" s="2"/>
      <c r="F484" s="2"/>
      <c r="G484" s="2"/>
    </row>
    <row r="485" spans="5:7" x14ac:dyDescent="0.4">
      <c r="E485" s="2"/>
      <c r="F485" s="2"/>
      <c r="G485" s="2"/>
    </row>
    <row r="486" spans="5:7" x14ac:dyDescent="0.4">
      <c r="E486" s="2"/>
      <c r="F486" s="2"/>
      <c r="G486" s="2"/>
    </row>
    <row r="487" spans="5:7" x14ac:dyDescent="0.4">
      <c r="E487" s="2"/>
      <c r="F487" s="2"/>
      <c r="G487" s="2"/>
    </row>
    <row r="488" spans="5:7" x14ac:dyDescent="0.4">
      <c r="E488" s="2"/>
      <c r="F488" s="2"/>
      <c r="G488" s="2"/>
    </row>
    <row r="489" spans="5:7" x14ac:dyDescent="0.4">
      <c r="E489" s="2"/>
      <c r="F489" s="2"/>
      <c r="G489" s="2"/>
    </row>
    <row r="490" spans="5:7" x14ac:dyDescent="0.4">
      <c r="E490" s="2"/>
      <c r="F490" s="2"/>
      <c r="G490" s="2"/>
    </row>
    <row r="491" spans="5:7" x14ac:dyDescent="0.4">
      <c r="E491" s="2"/>
      <c r="F491" s="2"/>
      <c r="G491" s="2"/>
    </row>
    <row r="492" spans="5:7" x14ac:dyDescent="0.4">
      <c r="E492" s="2"/>
      <c r="F492" s="2"/>
      <c r="G492" s="2"/>
    </row>
    <row r="493" spans="5:7" x14ac:dyDescent="0.4">
      <c r="E493" s="2"/>
      <c r="F493" s="2"/>
      <c r="G493" s="2"/>
    </row>
    <row r="494" spans="5:7" x14ac:dyDescent="0.4">
      <c r="E494" s="2"/>
      <c r="F494" s="2"/>
      <c r="G494" s="2"/>
    </row>
    <row r="495" spans="5:7" x14ac:dyDescent="0.4">
      <c r="E495" s="2"/>
      <c r="F495" s="2"/>
      <c r="G495" s="2"/>
    </row>
    <row r="496" spans="5:7" x14ac:dyDescent="0.4">
      <c r="E496" s="2"/>
      <c r="F496" s="2"/>
      <c r="G496" s="2"/>
    </row>
    <row r="497" spans="5:7" x14ac:dyDescent="0.4">
      <c r="E497" s="2"/>
      <c r="F497" s="2"/>
      <c r="G497" s="2"/>
    </row>
    <row r="498" spans="5:7" x14ac:dyDescent="0.4">
      <c r="E498" s="2"/>
      <c r="F498" s="2"/>
      <c r="G498" s="2"/>
    </row>
    <row r="499" spans="5:7" x14ac:dyDescent="0.4">
      <c r="E499" s="2"/>
      <c r="F499" s="2"/>
      <c r="G499" s="2"/>
    </row>
    <row r="500" spans="5:7" x14ac:dyDescent="0.4">
      <c r="E500" s="2"/>
      <c r="F500" s="2"/>
      <c r="G500" s="2"/>
    </row>
    <row r="501" spans="5:7" x14ac:dyDescent="0.4">
      <c r="E501" s="2"/>
      <c r="F501" s="2"/>
      <c r="G501" s="2"/>
    </row>
    <row r="502" spans="5:7" x14ac:dyDescent="0.4">
      <c r="E502" s="2"/>
      <c r="F502" s="2"/>
      <c r="G502" s="2"/>
    </row>
    <row r="503" spans="5:7" x14ac:dyDescent="0.4">
      <c r="E503" s="2"/>
      <c r="F503" s="2"/>
      <c r="G503" s="2"/>
    </row>
    <row r="504" spans="5:7" x14ac:dyDescent="0.4">
      <c r="E504" s="2"/>
      <c r="F504" s="2"/>
      <c r="G504" s="2"/>
    </row>
    <row r="505" spans="5:7" x14ac:dyDescent="0.4">
      <c r="E505" s="2"/>
      <c r="F505" s="2"/>
      <c r="G505" s="2"/>
    </row>
    <row r="506" spans="5:7" x14ac:dyDescent="0.4">
      <c r="E506" s="2"/>
      <c r="F506" s="2"/>
      <c r="G506" s="2"/>
    </row>
    <row r="507" spans="5:7" x14ac:dyDescent="0.4">
      <c r="E507" s="2"/>
      <c r="F507" s="2"/>
      <c r="G507" s="2"/>
    </row>
    <row r="508" spans="5:7" x14ac:dyDescent="0.4">
      <c r="E508" s="2"/>
      <c r="F508" s="2"/>
      <c r="G508" s="2"/>
    </row>
    <row r="509" spans="5:7" x14ac:dyDescent="0.4">
      <c r="E509" s="2"/>
      <c r="F509" s="2"/>
      <c r="G509" s="2"/>
    </row>
    <row r="510" spans="5:7" x14ac:dyDescent="0.4">
      <c r="E510" s="2"/>
      <c r="F510" s="2"/>
      <c r="G510" s="2"/>
    </row>
    <row r="511" spans="5:7" x14ac:dyDescent="0.4">
      <c r="E511" s="2"/>
      <c r="F511" s="2"/>
      <c r="G511" s="2"/>
    </row>
    <row r="512" spans="5:7" x14ac:dyDescent="0.4">
      <c r="E512" s="2"/>
      <c r="F512" s="2"/>
      <c r="G512" s="2"/>
    </row>
    <row r="513" spans="5:7" x14ac:dyDescent="0.4">
      <c r="E513" s="2"/>
      <c r="F513" s="2"/>
      <c r="G513" s="2"/>
    </row>
    <row r="514" spans="5:7" x14ac:dyDescent="0.4">
      <c r="E514" s="2"/>
      <c r="F514" s="2"/>
      <c r="G514" s="2"/>
    </row>
    <row r="515" spans="5:7" x14ac:dyDescent="0.4">
      <c r="E515" s="2"/>
      <c r="F515" s="2"/>
      <c r="G515" s="2"/>
    </row>
    <row r="516" spans="5:7" x14ac:dyDescent="0.4">
      <c r="E516" s="2"/>
      <c r="F516" s="2"/>
      <c r="G516" s="2"/>
    </row>
    <row r="517" spans="5:7" x14ac:dyDescent="0.4">
      <c r="E517" s="2"/>
      <c r="F517" s="2"/>
      <c r="G517" s="2"/>
    </row>
    <row r="518" spans="5:7" x14ac:dyDescent="0.4">
      <c r="E518" s="2"/>
      <c r="F518" s="2"/>
      <c r="G518" s="2"/>
    </row>
    <row r="519" spans="5:7" x14ac:dyDescent="0.4">
      <c r="E519" s="2"/>
      <c r="F519" s="2"/>
      <c r="G519" s="2"/>
    </row>
    <row r="520" spans="5:7" x14ac:dyDescent="0.4">
      <c r="E520" s="2"/>
      <c r="F520" s="2"/>
      <c r="G520" s="2"/>
    </row>
    <row r="521" spans="5:7" x14ac:dyDescent="0.4">
      <c r="E521" s="2"/>
      <c r="F521" s="2"/>
      <c r="G521" s="2"/>
    </row>
    <row r="522" spans="5:7" x14ac:dyDescent="0.4">
      <c r="E522" s="2"/>
      <c r="F522" s="2"/>
      <c r="G522" s="2"/>
    </row>
    <row r="523" spans="5:7" x14ac:dyDescent="0.4">
      <c r="E523" s="2"/>
      <c r="F523" s="2"/>
      <c r="G523" s="2"/>
    </row>
    <row r="524" spans="5:7" x14ac:dyDescent="0.4">
      <c r="E524" s="2"/>
      <c r="F524" s="2"/>
      <c r="G524" s="2"/>
    </row>
    <row r="525" spans="5:7" x14ac:dyDescent="0.4">
      <c r="E525" s="2"/>
      <c r="F525" s="2"/>
      <c r="G525" s="2"/>
    </row>
    <row r="526" spans="5:7" x14ac:dyDescent="0.4">
      <c r="E526" s="2"/>
      <c r="F526" s="2"/>
      <c r="G526" s="2"/>
    </row>
    <row r="527" spans="5:7" x14ac:dyDescent="0.4">
      <c r="E527" s="2"/>
      <c r="F527" s="2"/>
      <c r="G527" s="2"/>
    </row>
    <row r="528" spans="5:7" x14ac:dyDescent="0.4">
      <c r="E528" s="2"/>
      <c r="F528" s="2"/>
      <c r="G528" s="2"/>
    </row>
    <row r="529" spans="5:7" x14ac:dyDescent="0.4">
      <c r="E529" s="2"/>
      <c r="F529" s="2"/>
      <c r="G529" s="2"/>
    </row>
    <row r="530" spans="5:7" x14ac:dyDescent="0.4">
      <c r="E530" s="2"/>
      <c r="F530" s="2"/>
      <c r="G530" s="2"/>
    </row>
    <row r="531" spans="5:7" x14ac:dyDescent="0.4">
      <c r="E531" s="2"/>
      <c r="F531" s="2"/>
      <c r="G531" s="2"/>
    </row>
    <row r="532" spans="5:7" x14ac:dyDescent="0.4">
      <c r="E532" s="2"/>
      <c r="F532" s="2"/>
      <c r="G532" s="2"/>
    </row>
    <row r="533" spans="5:7" x14ac:dyDescent="0.4">
      <c r="E533" s="2"/>
      <c r="F533" s="2"/>
      <c r="G533" s="2"/>
    </row>
    <row r="534" spans="5:7" x14ac:dyDescent="0.4">
      <c r="E534" s="2"/>
      <c r="F534" s="2"/>
      <c r="G534" s="2"/>
    </row>
    <row r="535" spans="5:7" x14ac:dyDescent="0.4">
      <c r="E535" s="2"/>
      <c r="F535" s="2"/>
      <c r="G535" s="2"/>
    </row>
    <row r="536" spans="5:7" x14ac:dyDescent="0.4">
      <c r="E536" s="2"/>
      <c r="F536" s="2"/>
      <c r="G536" s="2"/>
    </row>
    <row r="537" spans="5:7" x14ac:dyDescent="0.4">
      <c r="E537" s="2"/>
      <c r="F537" s="2"/>
      <c r="G537" s="2"/>
    </row>
    <row r="538" spans="5:7" x14ac:dyDescent="0.4">
      <c r="E538" s="2"/>
      <c r="F538" s="2"/>
      <c r="G538" s="2"/>
    </row>
    <row r="539" spans="5:7" x14ac:dyDescent="0.4">
      <c r="E539" s="2"/>
      <c r="F539" s="2"/>
      <c r="G539" s="2"/>
    </row>
    <row r="540" spans="5:7" x14ac:dyDescent="0.4">
      <c r="E540" s="2"/>
      <c r="F540" s="2"/>
      <c r="G540" s="2"/>
    </row>
    <row r="541" spans="5:7" x14ac:dyDescent="0.4">
      <c r="E541" s="2"/>
      <c r="F541" s="2"/>
      <c r="G541" s="2"/>
    </row>
    <row r="542" spans="5:7" x14ac:dyDescent="0.4">
      <c r="E542" s="2"/>
      <c r="F542" s="2"/>
      <c r="G542" s="2"/>
    </row>
    <row r="543" spans="5:7" x14ac:dyDescent="0.4">
      <c r="E543" s="2"/>
      <c r="F543" s="2"/>
      <c r="G543" s="2"/>
    </row>
    <row r="544" spans="5:7" x14ac:dyDescent="0.4">
      <c r="E544" s="2"/>
      <c r="F544" s="2"/>
      <c r="G544" s="2"/>
    </row>
    <row r="545" spans="5:7" x14ac:dyDescent="0.4">
      <c r="E545" s="2"/>
      <c r="F545" s="2"/>
      <c r="G545" s="2"/>
    </row>
    <row r="546" spans="5:7" x14ac:dyDescent="0.4">
      <c r="E546" s="2"/>
      <c r="F546" s="2"/>
      <c r="G546" s="2"/>
    </row>
    <row r="547" spans="5:7" x14ac:dyDescent="0.4">
      <c r="E547" s="2"/>
      <c r="F547" s="2"/>
      <c r="G547" s="2"/>
    </row>
    <row r="548" spans="5:7" x14ac:dyDescent="0.4">
      <c r="E548" s="2"/>
      <c r="F548" s="2"/>
      <c r="G548" s="2"/>
    </row>
    <row r="549" spans="5:7" x14ac:dyDescent="0.4">
      <c r="E549" s="2"/>
      <c r="F549" s="2"/>
      <c r="G549" s="2"/>
    </row>
    <row r="550" spans="5:7" x14ac:dyDescent="0.4">
      <c r="E550" s="2"/>
      <c r="F550" s="2"/>
      <c r="G550" s="2"/>
    </row>
    <row r="551" spans="5:7" x14ac:dyDescent="0.4">
      <c r="E551" s="2"/>
      <c r="F551" s="2"/>
      <c r="G551" s="2"/>
    </row>
    <row r="552" spans="5:7" x14ac:dyDescent="0.4">
      <c r="E552" s="2"/>
      <c r="F552" s="2"/>
      <c r="G552" s="2"/>
    </row>
    <row r="553" spans="5:7" x14ac:dyDescent="0.4">
      <c r="E553" s="2"/>
      <c r="F553" s="2"/>
      <c r="G553" s="2"/>
    </row>
    <row r="554" spans="5:7" x14ac:dyDescent="0.4">
      <c r="E554" s="2"/>
      <c r="F554" s="2"/>
      <c r="G554" s="2"/>
    </row>
    <row r="555" spans="5:7" x14ac:dyDescent="0.4">
      <c r="E555" s="2"/>
      <c r="F555" s="2"/>
      <c r="G555" s="2"/>
    </row>
    <row r="556" spans="5:7" x14ac:dyDescent="0.4">
      <c r="E556" s="2"/>
      <c r="F556" s="2"/>
      <c r="G556" s="2"/>
    </row>
    <row r="557" spans="5:7" x14ac:dyDescent="0.4">
      <c r="E557" s="2"/>
      <c r="F557" s="2"/>
      <c r="G557" s="2"/>
    </row>
    <row r="558" spans="5:7" x14ac:dyDescent="0.4">
      <c r="E558" s="2"/>
      <c r="F558" s="2"/>
      <c r="G558" s="2"/>
    </row>
    <row r="559" spans="5:7" x14ac:dyDescent="0.4">
      <c r="E559" s="2"/>
      <c r="F559" s="2"/>
      <c r="G559" s="2"/>
    </row>
    <row r="560" spans="5:7" x14ac:dyDescent="0.4">
      <c r="E560" s="2"/>
      <c r="F560" s="2"/>
      <c r="G560" s="2"/>
    </row>
    <row r="561" spans="5:8" x14ac:dyDescent="0.4">
      <c r="E561" s="2"/>
      <c r="F561" s="2"/>
      <c r="G561" s="2"/>
    </row>
    <row r="562" spans="5:8" x14ac:dyDescent="0.4">
      <c r="E562" s="2"/>
      <c r="F562" s="2"/>
      <c r="G562" s="2"/>
    </row>
    <row r="563" spans="5:8" x14ac:dyDescent="0.4">
      <c r="E563" s="2"/>
      <c r="F563" s="2"/>
      <c r="G563" s="2"/>
    </row>
    <row r="564" spans="5:8" x14ac:dyDescent="0.4">
      <c r="E564" s="2"/>
      <c r="F564" s="2"/>
      <c r="G564" s="2"/>
      <c r="H564" s="2"/>
    </row>
    <row r="565" spans="5:8" x14ac:dyDescent="0.4">
      <c r="E565" s="2"/>
      <c r="F565" s="2"/>
      <c r="G565" s="2"/>
    </row>
    <row r="566" spans="5:8" x14ac:dyDescent="0.4">
      <c r="E566" s="2"/>
      <c r="F566" s="2"/>
      <c r="G566" s="2"/>
    </row>
    <row r="567" spans="5:8" x14ac:dyDescent="0.4">
      <c r="E567" s="2"/>
      <c r="F567" s="2"/>
      <c r="G567" s="2"/>
    </row>
    <row r="568" spans="5:8" x14ac:dyDescent="0.4">
      <c r="E568" s="2"/>
      <c r="F568" s="2"/>
      <c r="G568" s="2"/>
    </row>
    <row r="569" spans="5:8" x14ac:dyDescent="0.4">
      <c r="E569" s="2"/>
      <c r="F569" s="2"/>
      <c r="G569" s="2"/>
    </row>
    <row r="570" spans="5:8" x14ac:dyDescent="0.4">
      <c r="E570" s="2"/>
      <c r="F570" s="2"/>
      <c r="G570" s="2"/>
    </row>
    <row r="571" spans="5:8" x14ac:dyDescent="0.4">
      <c r="E571" s="2"/>
      <c r="F571" s="2"/>
      <c r="G571" s="2"/>
    </row>
    <row r="572" spans="5:8" x14ac:dyDescent="0.4">
      <c r="E572" s="2"/>
      <c r="F572" s="2"/>
      <c r="G572" s="2"/>
      <c r="H572" s="2"/>
    </row>
    <row r="573" spans="5:8" x14ac:dyDescent="0.4">
      <c r="E573" s="2"/>
      <c r="F573" s="2"/>
      <c r="G573" s="2"/>
    </row>
    <row r="574" spans="5:8" x14ac:dyDescent="0.4">
      <c r="E574" s="2"/>
      <c r="F574" s="2"/>
      <c r="G574" s="2"/>
    </row>
    <row r="575" spans="5:8" x14ac:dyDescent="0.4">
      <c r="E575" s="2"/>
      <c r="F575" s="2"/>
      <c r="G575" s="2"/>
    </row>
    <row r="576" spans="5:8" x14ac:dyDescent="0.4">
      <c r="E576" s="2"/>
      <c r="F576" s="2"/>
      <c r="G576" s="2"/>
    </row>
    <row r="577" spans="5:7" x14ac:dyDescent="0.4">
      <c r="E577" s="2"/>
      <c r="F577" s="2"/>
      <c r="G577" s="2"/>
    </row>
    <row r="578" spans="5:7" x14ac:dyDescent="0.4">
      <c r="E578" s="2"/>
      <c r="F578" s="2"/>
      <c r="G578" s="2"/>
    </row>
    <row r="579" spans="5:7" x14ac:dyDescent="0.4">
      <c r="E579" s="2"/>
      <c r="F579" s="2"/>
      <c r="G579" s="2"/>
    </row>
    <row r="580" spans="5:7" x14ac:dyDescent="0.4">
      <c r="E580" s="2"/>
      <c r="F580" s="2"/>
      <c r="G580" s="2"/>
    </row>
    <row r="581" spans="5:7" x14ac:dyDescent="0.4">
      <c r="E581" s="2"/>
      <c r="F581" s="2"/>
      <c r="G581" s="2"/>
    </row>
    <row r="582" spans="5:7" x14ac:dyDescent="0.4">
      <c r="E582" s="2"/>
      <c r="F582" s="2"/>
      <c r="G582" s="2"/>
    </row>
    <row r="583" spans="5:7" x14ac:dyDescent="0.4">
      <c r="E583" s="2"/>
      <c r="F583" s="2"/>
      <c r="G583" s="2"/>
    </row>
    <row r="584" spans="5:7" x14ac:dyDescent="0.4">
      <c r="E584" s="2"/>
      <c r="F584" s="2"/>
      <c r="G584" s="2"/>
    </row>
    <row r="585" spans="5:7" x14ac:dyDescent="0.4">
      <c r="E585" s="2"/>
      <c r="F585" s="2"/>
      <c r="G585" s="2"/>
    </row>
    <row r="586" spans="5:7" x14ac:dyDescent="0.4">
      <c r="E586" s="2"/>
      <c r="F586" s="2"/>
      <c r="G586" s="2"/>
    </row>
    <row r="587" spans="5:7" x14ac:dyDescent="0.4">
      <c r="E587" s="2"/>
      <c r="F587" s="2"/>
      <c r="G587" s="2"/>
    </row>
    <row r="588" spans="5:7" x14ac:dyDescent="0.4">
      <c r="E588" s="2"/>
      <c r="F588" s="2"/>
      <c r="G588" s="2"/>
    </row>
    <row r="589" spans="5:7" x14ac:dyDescent="0.4">
      <c r="E589" s="2"/>
      <c r="F589" s="2"/>
      <c r="G589" s="2"/>
    </row>
    <row r="590" spans="5:7" x14ac:dyDescent="0.4">
      <c r="E590" s="2"/>
      <c r="F590" s="2"/>
      <c r="G590" s="2"/>
    </row>
    <row r="591" spans="5:7" x14ac:dyDescent="0.4">
      <c r="E591" s="2"/>
      <c r="F591" s="2"/>
      <c r="G591" s="2"/>
    </row>
    <row r="592" spans="5:7" x14ac:dyDescent="0.4">
      <c r="E592" s="2"/>
      <c r="F592" s="2"/>
      <c r="G592" s="2"/>
    </row>
    <row r="593" spans="5:7" x14ac:dyDescent="0.4">
      <c r="E593" s="2"/>
      <c r="F593" s="2"/>
      <c r="G593" s="2"/>
    </row>
    <row r="594" spans="5:7" x14ac:dyDescent="0.4">
      <c r="E594" s="2"/>
      <c r="F594" s="2"/>
      <c r="G594" s="2"/>
    </row>
    <row r="595" spans="5:7" x14ac:dyDescent="0.4">
      <c r="E595" s="2"/>
      <c r="F595" s="2"/>
      <c r="G595" s="2"/>
    </row>
    <row r="596" spans="5:7" x14ac:dyDescent="0.4">
      <c r="E596" s="2"/>
      <c r="F596" s="2"/>
      <c r="G596" s="2"/>
    </row>
    <row r="597" spans="5:7" x14ac:dyDescent="0.4">
      <c r="E597" s="2"/>
      <c r="F597" s="2"/>
      <c r="G597" s="2"/>
    </row>
    <row r="598" spans="5:7" x14ac:dyDescent="0.4">
      <c r="E598" s="2"/>
      <c r="F598" s="2"/>
      <c r="G598" s="2"/>
    </row>
    <row r="599" spans="5:7" x14ac:dyDescent="0.4">
      <c r="E599" s="2"/>
      <c r="F599" s="2"/>
      <c r="G599" s="2"/>
    </row>
    <row r="600" spans="5:7" x14ac:dyDescent="0.4">
      <c r="E600" s="2"/>
      <c r="F600" s="2"/>
      <c r="G600" s="2"/>
    </row>
    <row r="601" spans="5:7" x14ac:dyDescent="0.4">
      <c r="E601" s="2"/>
      <c r="F601" s="2"/>
      <c r="G601" s="2"/>
    </row>
    <row r="602" spans="5:7" x14ac:dyDescent="0.4">
      <c r="E602" s="2"/>
      <c r="F602" s="2"/>
      <c r="G602" s="2"/>
    </row>
    <row r="603" spans="5:7" x14ac:dyDescent="0.4">
      <c r="E603" s="2"/>
      <c r="F603" s="2"/>
      <c r="G603" s="2"/>
    </row>
    <row r="604" spans="5:7" x14ac:dyDescent="0.4">
      <c r="E604" s="2"/>
      <c r="F604" s="2"/>
      <c r="G604" s="2"/>
    </row>
    <row r="605" spans="5:7" x14ac:dyDescent="0.4">
      <c r="E605" s="2"/>
      <c r="F605" s="2"/>
      <c r="G605" s="2"/>
    </row>
    <row r="606" spans="5:7" x14ac:dyDescent="0.4">
      <c r="E606" s="2"/>
      <c r="F606" s="2"/>
      <c r="G606" s="2"/>
    </row>
    <row r="607" spans="5:7" x14ac:dyDescent="0.4">
      <c r="E607" s="2"/>
      <c r="F607" s="2"/>
      <c r="G607" s="2"/>
    </row>
    <row r="608" spans="5:7" x14ac:dyDescent="0.4">
      <c r="E608" s="2"/>
      <c r="F608" s="2"/>
      <c r="G608" s="2"/>
    </row>
    <row r="609" spans="5:7" x14ac:dyDescent="0.4">
      <c r="E609" s="2"/>
      <c r="F609" s="2"/>
      <c r="G609" s="2"/>
    </row>
    <row r="610" spans="5:7" x14ac:dyDescent="0.4">
      <c r="E610" s="2"/>
      <c r="F610" s="2"/>
      <c r="G610" s="2"/>
    </row>
    <row r="611" spans="5:7" x14ac:dyDescent="0.4">
      <c r="E611" s="2"/>
      <c r="F611" s="2"/>
      <c r="G611" s="2"/>
    </row>
    <row r="612" spans="5:7" x14ac:dyDescent="0.4">
      <c r="E612" s="2"/>
      <c r="F612" s="2"/>
      <c r="G612" s="2"/>
    </row>
    <row r="613" spans="5:7" x14ac:dyDescent="0.4">
      <c r="E613" s="2"/>
      <c r="F613" s="2"/>
      <c r="G613" s="2"/>
    </row>
    <row r="614" spans="5:7" x14ac:dyDescent="0.4">
      <c r="E614" s="2"/>
      <c r="F614" s="2"/>
      <c r="G614" s="2"/>
    </row>
    <row r="615" spans="5:7" x14ac:dyDescent="0.4">
      <c r="E615" s="2"/>
      <c r="F615" s="2"/>
      <c r="G615" s="2"/>
    </row>
    <row r="616" spans="5:7" x14ac:dyDescent="0.4">
      <c r="E616" s="2"/>
      <c r="F616" s="2"/>
      <c r="G616" s="2"/>
    </row>
    <row r="617" spans="5:7" x14ac:dyDescent="0.4">
      <c r="E617" s="2"/>
      <c r="F617" s="2"/>
      <c r="G617" s="2"/>
    </row>
    <row r="618" spans="5:7" x14ac:dyDescent="0.4">
      <c r="E618" s="2"/>
      <c r="F618" s="2"/>
      <c r="G618" s="2"/>
    </row>
    <row r="619" spans="5:7" x14ac:dyDescent="0.4">
      <c r="E619" s="2"/>
      <c r="F619" s="2"/>
      <c r="G619" s="2"/>
    </row>
    <row r="620" spans="5:7" x14ac:dyDescent="0.4">
      <c r="E620" s="2"/>
      <c r="F620" s="2"/>
      <c r="G620" s="2"/>
    </row>
    <row r="621" spans="5:7" x14ac:dyDescent="0.4">
      <c r="E621" s="2"/>
      <c r="F621" s="2"/>
      <c r="G621" s="2"/>
    </row>
    <row r="622" spans="5:7" x14ac:dyDescent="0.4">
      <c r="E622" s="2"/>
      <c r="F622" s="2"/>
      <c r="G622" s="2"/>
    </row>
    <row r="623" spans="5:7" x14ac:dyDescent="0.4">
      <c r="E623" s="2"/>
      <c r="F623" s="2"/>
      <c r="G623" s="2"/>
    </row>
    <row r="624" spans="5:7" x14ac:dyDescent="0.4">
      <c r="E624" s="2"/>
      <c r="F624" s="2"/>
      <c r="G624" s="2"/>
    </row>
    <row r="625" spans="5:7" x14ac:dyDescent="0.4">
      <c r="E625" s="2"/>
      <c r="F625" s="2"/>
      <c r="G625" s="2"/>
    </row>
    <row r="626" spans="5:7" x14ac:dyDescent="0.4">
      <c r="E626" s="2"/>
      <c r="F626" s="2"/>
      <c r="G626" s="2"/>
    </row>
    <row r="627" spans="5:7" x14ac:dyDescent="0.4">
      <c r="E627" s="2"/>
      <c r="F627" s="2"/>
      <c r="G627" s="2"/>
    </row>
    <row r="628" spans="5:7" x14ac:dyDescent="0.4">
      <c r="E628" s="2"/>
      <c r="F628" s="2"/>
      <c r="G628" s="2"/>
    </row>
    <row r="629" spans="5:7" x14ac:dyDescent="0.4">
      <c r="E629" s="2"/>
      <c r="F629" s="2"/>
      <c r="G629" s="2"/>
    </row>
    <row r="630" spans="5:7" x14ac:dyDescent="0.4">
      <c r="E630" s="2"/>
      <c r="F630" s="2"/>
      <c r="G630" s="2"/>
    </row>
    <row r="631" spans="5:7" x14ac:dyDescent="0.4">
      <c r="E631" s="2"/>
      <c r="F631" s="2"/>
      <c r="G631" s="2"/>
    </row>
    <row r="632" spans="5:7" x14ac:dyDescent="0.4">
      <c r="E632" s="2"/>
      <c r="F632" s="2"/>
      <c r="G632" s="2"/>
    </row>
    <row r="633" spans="5:7" x14ac:dyDescent="0.4">
      <c r="E633" s="2"/>
      <c r="F633" s="2"/>
      <c r="G633" s="2"/>
    </row>
    <row r="634" spans="5:7" x14ac:dyDescent="0.4">
      <c r="E634" s="2"/>
      <c r="F634" s="2"/>
      <c r="G634" s="2"/>
    </row>
    <row r="635" spans="5:7" x14ac:dyDescent="0.4">
      <c r="E635" s="2"/>
      <c r="F635" s="2"/>
      <c r="G635" s="2"/>
    </row>
    <row r="636" spans="5:7" x14ac:dyDescent="0.4">
      <c r="E636" s="2"/>
      <c r="F636" s="2"/>
      <c r="G636" s="2"/>
    </row>
    <row r="637" spans="5:7" x14ac:dyDescent="0.4">
      <c r="E637" s="2"/>
      <c r="F637" s="2"/>
      <c r="G637" s="2"/>
    </row>
    <row r="638" spans="5:7" x14ac:dyDescent="0.4">
      <c r="E638" s="2"/>
      <c r="F638" s="2"/>
      <c r="G638" s="2"/>
    </row>
    <row r="639" spans="5:7" x14ac:dyDescent="0.4">
      <c r="E639" s="2"/>
      <c r="F639" s="2"/>
      <c r="G639" s="2"/>
    </row>
    <row r="640" spans="5:7" x14ac:dyDescent="0.4">
      <c r="E640" s="2"/>
      <c r="F640" s="2"/>
      <c r="G640" s="2"/>
    </row>
    <row r="641" spans="5:7" x14ac:dyDescent="0.4">
      <c r="E641" s="2"/>
      <c r="F641" s="2"/>
      <c r="G641" s="2"/>
    </row>
    <row r="642" spans="5:7" x14ac:dyDescent="0.4">
      <c r="E642" s="2"/>
      <c r="F642" s="2"/>
      <c r="G642" s="2"/>
    </row>
    <row r="643" spans="5:7" x14ac:dyDescent="0.4">
      <c r="E643" s="2"/>
      <c r="F643" s="2"/>
      <c r="G643" s="2"/>
    </row>
    <row r="644" spans="5:7" x14ac:dyDescent="0.4">
      <c r="E644" s="2"/>
      <c r="F644" s="2"/>
      <c r="G644" s="2"/>
    </row>
    <row r="645" spans="5:7" x14ac:dyDescent="0.4">
      <c r="E645" s="2"/>
      <c r="F645" s="2"/>
      <c r="G645" s="2"/>
    </row>
    <row r="646" spans="5:7" x14ac:dyDescent="0.4">
      <c r="E646" s="2"/>
      <c r="F646" s="2"/>
      <c r="G646" s="2"/>
    </row>
    <row r="647" spans="5:7" x14ac:dyDescent="0.4">
      <c r="E647" s="2"/>
      <c r="F647" s="2"/>
      <c r="G647" s="2"/>
    </row>
    <row r="648" spans="5:7" x14ac:dyDescent="0.4">
      <c r="E648" s="2"/>
      <c r="F648" s="2"/>
      <c r="G648" s="2"/>
    </row>
    <row r="649" spans="5:7" x14ac:dyDescent="0.4">
      <c r="E649" s="2"/>
      <c r="F649" s="2"/>
      <c r="G649" s="2"/>
    </row>
    <row r="650" spans="5:7" x14ac:dyDescent="0.4">
      <c r="E650" s="2"/>
      <c r="F650" s="2"/>
      <c r="G650" s="2"/>
    </row>
    <row r="651" spans="5:7" x14ac:dyDescent="0.4">
      <c r="E651" s="2"/>
      <c r="F651" s="2"/>
      <c r="G651" s="2"/>
    </row>
    <row r="652" spans="5:7" x14ac:dyDescent="0.4">
      <c r="E652" s="2"/>
      <c r="F652" s="2"/>
      <c r="G652" s="2"/>
    </row>
    <row r="653" spans="5:7" x14ac:dyDescent="0.4">
      <c r="E653" s="2"/>
      <c r="F653" s="2"/>
      <c r="G653" s="2"/>
    </row>
    <row r="654" spans="5:7" x14ac:dyDescent="0.4">
      <c r="E654" s="2"/>
      <c r="F654" s="2"/>
      <c r="G654" s="2"/>
    </row>
    <row r="655" spans="5:7" x14ac:dyDescent="0.4">
      <c r="E655" s="2"/>
      <c r="F655" s="2"/>
      <c r="G655" s="2"/>
    </row>
    <row r="656" spans="5:7" x14ac:dyDescent="0.4">
      <c r="E656" s="2"/>
      <c r="F656" s="2"/>
      <c r="G656" s="2"/>
    </row>
    <row r="657" spans="5:7" x14ac:dyDescent="0.4">
      <c r="E657" s="2"/>
      <c r="F657" s="2"/>
      <c r="G657" s="2"/>
    </row>
    <row r="658" spans="5:7" x14ac:dyDescent="0.4">
      <c r="E658" s="2"/>
      <c r="F658" s="2"/>
      <c r="G658" s="2"/>
    </row>
    <row r="659" spans="5:7" x14ac:dyDescent="0.4">
      <c r="E659" s="2"/>
      <c r="F659" s="2"/>
      <c r="G659" s="2"/>
    </row>
    <row r="660" spans="5:7" x14ac:dyDescent="0.4">
      <c r="E660" s="2"/>
      <c r="F660" s="2"/>
      <c r="G660" s="2"/>
    </row>
    <row r="661" spans="5:7" x14ac:dyDescent="0.4">
      <c r="E661" s="2"/>
      <c r="F661" s="2"/>
      <c r="G661" s="2"/>
    </row>
    <row r="662" spans="5:7" x14ac:dyDescent="0.4">
      <c r="E662" s="2"/>
      <c r="F662" s="2"/>
      <c r="G662" s="2"/>
    </row>
    <row r="663" spans="5:7" x14ac:dyDescent="0.4">
      <c r="E663" s="2"/>
      <c r="F663" s="2"/>
      <c r="G663" s="2"/>
    </row>
    <row r="664" spans="5:7" x14ac:dyDescent="0.4">
      <c r="E664" s="2"/>
      <c r="F664" s="2"/>
      <c r="G664" s="2"/>
    </row>
    <row r="665" spans="5:7" x14ac:dyDescent="0.4">
      <c r="E665" s="2"/>
      <c r="F665" s="2"/>
      <c r="G665" s="2"/>
    </row>
    <row r="666" spans="5:7" x14ac:dyDescent="0.4">
      <c r="E666" s="2"/>
      <c r="F666" s="2"/>
      <c r="G666" s="2"/>
    </row>
    <row r="667" spans="5:7" x14ac:dyDescent="0.4">
      <c r="E667" s="2"/>
      <c r="F667" s="2"/>
      <c r="G667" s="2"/>
    </row>
    <row r="668" spans="5:7" x14ac:dyDescent="0.4">
      <c r="E668" s="2"/>
      <c r="F668" s="2"/>
      <c r="G668" s="2"/>
    </row>
    <row r="669" spans="5:7" x14ac:dyDescent="0.4">
      <c r="E669" s="2"/>
      <c r="F669" s="2"/>
      <c r="G669" s="2"/>
    </row>
    <row r="670" spans="5:7" x14ac:dyDescent="0.4">
      <c r="E670" s="2"/>
      <c r="F670" s="2"/>
      <c r="G670" s="2"/>
    </row>
    <row r="671" spans="5:7" x14ac:dyDescent="0.4">
      <c r="E671" s="2"/>
      <c r="F671" s="2"/>
      <c r="G671" s="2"/>
    </row>
    <row r="672" spans="5:7" x14ac:dyDescent="0.4">
      <c r="E672" s="2"/>
      <c r="F672" s="2"/>
      <c r="G672" s="2"/>
    </row>
    <row r="673" spans="5:7" x14ac:dyDescent="0.4">
      <c r="E673" s="2"/>
      <c r="F673" s="2"/>
      <c r="G673" s="2"/>
    </row>
    <row r="674" spans="5:7" x14ac:dyDescent="0.4">
      <c r="E674" s="2"/>
      <c r="F674" s="2"/>
      <c r="G674" s="2"/>
    </row>
    <row r="675" spans="5:7" x14ac:dyDescent="0.4">
      <c r="E675" s="2"/>
      <c r="F675" s="2"/>
      <c r="G675" s="2"/>
    </row>
    <row r="676" spans="5:7" x14ac:dyDescent="0.4">
      <c r="E676" s="2"/>
      <c r="F676" s="2"/>
      <c r="G676" s="2"/>
    </row>
    <row r="677" spans="5:7" x14ac:dyDescent="0.4">
      <c r="E677" s="2"/>
      <c r="F677" s="2"/>
      <c r="G677" s="2"/>
    </row>
    <row r="678" spans="5:7" x14ac:dyDescent="0.4">
      <c r="E678" s="2"/>
      <c r="F678" s="2"/>
      <c r="G678" s="2"/>
    </row>
    <row r="679" spans="5:7" x14ac:dyDescent="0.4">
      <c r="E679" s="2"/>
      <c r="F679" s="2"/>
      <c r="G679" s="2"/>
    </row>
    <row r="680" spans="5:7" x14ac:dyDescent="0.4">
      <c r="E680" s="2"/>
      <c r="F680" s="2"/>
      <c r="G680" s="2"/>
    </row>
    <row r="681" spans="5:7" x14ac:dyDescent="0.4">
      <c r="E681" s="2"/>
      <c r="F681" s="2"/>
      <c r="G681" s="2"/>
    </row>
    <row r="682" spans="5:7" x14ac:dyDescent="0.4">
      <c r="E682" s="2"/>
      <c r="F682" s="2"/>
      <c r="G682" s="2"/>
    </row>
    <row r="683" spans="5:7" x14ac:dyDescent="0.4">
      <c r="E683" s="2"/>
      <c r="F683" s="2"/>
      <c r="G683" s="2"/>
    </row>
    <row r="684" spans="5:7" x14ac:dyDescent="0.4">
      <c r="E684" s="2"/>
      <c r="F684" s="2"/>
      <c r="G684" s="2"/>
    </row>
    <row r="685" spans="5:7" x14ac:dyDescent="0.4">
      <c r="E685" s="2"/>
      <c r="F685" s="2"/>
      <c r="G685" s="2"/>
    </row>
    <row r="686" spans="5:7" x14ac:dyDescent="0.4">
      <c r="E686" s="2"/>
      <c r="F686" s="2"/>
      <c r="G686" s="2"/>
    </row>
    <row r="687" spans="5:7" x14ac:dyDescent="0.4">
      <c r="E687" s="2"/>
      <c r="F687" s="2"/>
      <c r="G687" s="2"/>
    </row>
    <row r="688" spans="5:7" x14ac:dyDescent="0.4">
      <c r="E688" s="2"/>
      <c r="F688" s="2"/>
      <c r="G688" s="2"/>
    </row>
    <row r="689" spans="5:7" x14ac:dyDescent="0.4">
      <c r="E689" s="2"/>
      <c r="F689" s="2"/>
      <c r="G689" s="2"/>
    </row>
    <row r="690" spans="5:7" x14ac:dyDescent="0.4">
      <c r="E690" s="2"/>
      <c r="F690" s="2"/>
      <c r="G690" s="2"/>
    </row>
    <row r="691" spans="5:7" x14ac:dyDescent="0.4">
      <c r="E691" s="2"/>
      <c r="F691" s="2"/>
      <c r="G691" s="2"/>
    </row>
    <row r="692" spans="5:7" x14ac:dyDescent="0.4">
      <c r="E692" s="2"/>
      <c r="F692" s="2"/>
      <c r="G692" s="2"/>
    </row>
    <row r="693" spans="5:7" x14ac:dyDescent="0.4">
      <c r="E693" s="2"/>
      <c r="F693" s="2"/>
      <c r="G693" s="2"/>
    </row>
    <row r="694" spans="5:7" x14ac:dyDescent="0.4">
      <c r="E694" s="2"/>
      <c r="F694" s="2"/>
      <c r="G694" s="2"/>
    </row>
    <row r="695" spans="5:7" x14ac:dyDescent="0.4">
      <c r="E695" s="2"/>
      <c r="F695" s="2"/>
      <c r="G695" s="2"/>
    </row>
    <row r="696" spans="5:7" x14ac:dyDescent="0.4">
      <c r="E696" s="2"/>
      <c r="F696" s="2"/>
      <c r="G696" s="2"/>
    </row>
    <row r="697" spans="5:7" x14ac:dyDescent="0.4">
      <c r="E697" s="2"/>
      <c r="F697" s="2"/>
      <c r="G697" s="2"/>
    </row>
    <row r="698" spans="5:7" x14ac:dyDescent="0.4">
      <c r="E698" s="2"/>
      <c r="F698" s="2"/>
      <c r="G698" s="2"/>
    </row>
    <row r="699" spans="5:7" x14ac:dyDescent="0.4">
      <c r="E699" s="2"/>
      <c r="F699" s="2"/>
      <c r="G699" s="2"/>
    </row>
    <row r="700" spans="5:7" x14ac:dyDescent="0.4">
      <c r="E700" s="2"/>
      <c r="F700" s="2"/>
      <c r="G700" s="2"/>
    </row>
    <row r="701" spans="5:7" x14ac:dyDescent="0.4">
      <c r="E701" s="2"/>
      <c r="F701" s="2"/>
      <c r="G701" s="2"/>
    </row>
    <row r="702" spans="5:7" x14ac:dyDescent="0.4">
      <c r="E702" s="2"/>
      <c r="F702" s="2"/>
      <c r="G702" s="2"/>
    </row>
    <row r="703" spans="5:7" x14ac:dyDescent="0.4">
      <c r="E703" s="2"/>
      <c r="F703" s="2"/>
      <c r="G703" s="2"/>
    </row>
    <row r="704" spans="5:7" x14ac:dyDescent="0.4">
      <c r="E704" s="2"/>
      <c r="F704" s="2"/>
      <c r="G704" s="2"/>
    </row>
    <row r="705" spans="5:7" x14ac:dyDescent="0.4">
      <c r="E705" s="2"/>
      <c r="F705" s="2"/>
      <c r="G705" s="2"/>
    </row>
    <row r="706" spans="5:7" x14ac:dyDescent="0.4">
      <c r="E706" s="2"/>
      <c r="F706" s="2"/>
      <c r="G706" s="2"/>
    </row>
    <row r="707" spans="5:7" x14ac:dyDescent="0.4">
      <c r="E707" s="2"/>
      <c r="F707" s="2"/>
      <c r="G707" s="2"/>
    </row>
    <row r="708" spans="5:7" x14ac:dyDescent="0.4">
      <c r="E708" s="2"/>
      <c r="F708" s="2"/>
      <c r="G708" s="2"/>
    </row>
    <row r="709" spans="5:7" x14ac:dyDescent="0.4">
      <c r="E709" s="2"/>
      <c r="F709" s="2"/>
      <c r="G709" s="2"/>
    </row>
    <row r="710" spans="5:7" x14ac:dyDescent="0.4">
      <c r="E710" s="2"/>
      <c r="F710" s="2"/>
      <c r="G710" s="2"/>
    </row>
    <row r="711" spans="5:7" x14ac:dyDescent="0.4">
      <c r="E711" s="2"/>
      <c r="F711" s="2"/>
      <c r="G711" s="2"/>
    </row>
    <row r="712" spans="5:7" x14ac:dyDescent="0.4">
      <c r="E712" s="2"/>
      <c r="F712" s="2"/>
      <c r="G712" s="2"/>
    </row>
    <row r="713" spans="5:7" x14ac:dyDescent="0.4">
      <c r="E713" s="2"/>
      <c r="F713" s="2"/>
      <c r="G713" s="2"/>
    </row>
    <row r="714" spans="5:7" x14ac:dyDescent="0.4">
      <c r="E714" s="2"/>
      <c r="F714" s="2"/>
      <c r="G714" s="2"/>
    </row>
    <row r="715" spans="5:7" x14ac:dyDescent="0.4">
      <c r="E715" s="2"/>
      <c r="F715" s="2"/>
      <c r="G715" s="2"/>
    </row>
    <row r="716" spans="5:7" x14ac:dyDescent="0.4">
      <c r="E716" s="2"/>
      <c r="F716" s="2"/>
      <c r="G716" s="2"/>
    </row>
    <row r="717" spans="5:7" x14ac:dyDescent="0.4">
      <c r="E717" s="2"/>
      <c r="F717" s="2"/>
      <c r="G717" s="2"/>
    </row>
    <row r="718" spans="5:7" x14ac:dyDescent="0.4">
      <c r="E718" s="2"/>
      <c r="F718" s="2"/>
      <c r="G718" s="2"/>
    </row>
    <row r="719" spans="5:7" x14ac:dyDescent="0.4">
      <c r="E719" s="2"/>
      <c r="F719" s="2"/>
      <c r="G719" s="2"/>
    </row>
    <row r="720" spans="5:7" x14ac:dyDescent="0.4">
      <c r="E720" s="2"/>
      <c r="F720" s="2"/>
      <c r="G720" s="2"/>
    </row>
    <row r="721" spans="5:7" x14ac:dyDescent="0.4">
      <c r="E721" s="2"/>
      <c r="F721" s="2"/>
      <c r="G721" s="2"/>
    </row>
    <row r="722" spans="5:7" x14ac:dyDescent="0.4">
      <c r="E722" s="2"/>
      <c r="F722" s="2"/>
      <c r="G722" s="2"/>
    </row>
    <row r="723" spans="5:7" x14ac:dyDescent="0.4">
      <c r="E723" s="2"/>
      <c r="F723" s="2"/>
      <c r="G723" s="2"/>
    </row>
    <row r="724" spans="5:7" x14ac:dyDescent="0.4">
      <c r="E724" s="2"/>
      <c r="F724" s="2"/>
      <c r="G724" s="2"/>
    </row>
    <row r="725" spans="5:7" x14ac:dyDescent="0.4">
      <c r="E725" s="2"/>
      <c r="F725" s="2"/>
      <c r="G725" s="2"/>
    </row>
    <row r="726" spans="5:7" x14ac:dyDescent="0.4">
      <c r="E726" s="2"/>
      <c r="F726" s="2"/>
      <c r="G726" s="2"/>
    </row>
    <row r="727" spans="5:7" x14ac:dyDescent="0.4">
      <c r="E727" s="2"/>
      <c r="F727" s="2"/>
      <c r="G727" s="2"/>
    </row>
    <row r="728" spans="5:7" x14ac:dyDescent="0.4">
      <c r="E728" s="2"/>
      <c r="F728" s="2"/>
      <c r="G728" s="2"/>
    </row>
    <row r="729" spans="5:7" x14ac:dyDescent="0.4">
      <c r="E729" s="2"/>
      <c r="F729" s="2"/>
      <c r="G729" s="2"/>
    </row>
    <row r="730" spans="5:7" x14ac:dyDescent="0.4">
      <c r="E730" s="2"/>
      <c r="F730" s="2"/>
      <c r="G730" s="2"/>
    </row>
    <row r="731" spans="5:7" x14ac:dyDescent="0.4">
      <c r="E731" s="2"/>
      <c r="F731" s="2"/>
      <c r="G731" s="2"/>
    </row>
    <row r="732" spans="5:7" x14ac:dyDescent="0.4">
      <c r="E732" s="2"/>
      <c r="F732" s="2"/>
      <c r="G732" s="2"/>
    </row>
    <row r="733" spans="5:7" x14ac:dyDescent="0.4">
      <c r="E733" s="2"/>
      <c r="F733" s="2"/>
      <c r="G733" s="2"/>
    </row>
    <row r="734" spans="5:7" x14ac:dyDescent="0.4">
      <c r="E734" s="2"/>
      <c r="F734" s="2"/>
      <c r="G734" s="2"/>
    </row>
    <row r="735" spans="5:7" x14ac:dyDescent="0.4">
      <c r="E735" s="2"/>
      <c r="F735" s="2"/>
      <c r="G735" s="2"/>
    </row>
    <row r="736" spans="5:7" x14ac:dyDescent="0.4">
      <c r="E736" s="2"/>
      <c r="F736" s="2"/>
      <c r="G736" s="2"/>
    </row>
    <row r="737" spans="5:7" x14ac:dyDescent="0.4">
      <c r="E737" s="2"/>
      <c r="F737" s="2"/>
      <c r="G737" s="2"/>
    </row>
    <row r="738" spans="5:7" x14ac:dyDescent="0.4">
      <c r="E738" s="2"/>
      <c r="F738" s="2"/>
      <c r="G738" s="2"/>
    </row>
    <row r="739" spans="5:7" x14ac:dyDescent="0.4">
      <c r="E739" s="2"/>
      <c r="F739" s="2"/>
      <c r="G739" s="2"/>
    </row>
    <row r="740" spans="5:7" x14ac:dyDescent="0.4">
      <c r="E740" s="2"/>
      <c r="F740" s="2"/>
      <c r="G740" s="2"/>
    </row>
    <row r="741" spans="5:7" x14ac:dyDescent="0.4">
      <c r="E741" s="2"/>
      <c r="F741" s="2"/>
      <c r="G741" s="2"/>
    </row>
    <row r="742" spans="5:7" x14ac:dyDescent="0.4">
      <c r="E742" s="2"/>
      <c r="F742" s="2"/>
      <c r="G742" s="2"/>
    </row>
    <row r="743" spans="5:7" x14ac:dyDescent="0.4">
      <c r="E743" s="2"/>
      <c r="F743" s="2"/>
      <c r="G743" s="2"/>
    </row>
    <row r="744" spans="5:7" x14ac:dyDescent="0.4">
      <c r="E744" s="2"/>
      <c r="F744" s="2"/>
      <c r="G744" s="2"/>
    </row>
    <row r="745" spans="5:7" x14ac:dyDescent="0.4">
      <c r="E745" s="2"/>
      <c r="F745" s="2"/>
      <c r="G745" s="2"/>
    </row>
    <row r="746" spans="5:7" x14ac:dyDescent="0.4">
      <c r="E746" s="2"/>
      <c r="F746" s="2"/>
      <c r="G746" s="2"/>
    </row>
    <row r="747" spans="5:7" x14ac:dyDescent="0.4">
      <c r="E747" s="2"/>
      <c r="F747" s="2"/>
      <c r="G747" s="2"/>
    </row>
    <row r="748" spans="5:7" x14ac:dyDescent="0.4">
      <c r="E748" s="2"/>
      <c r="F748" s="2"/>
      <c r="G748" s="2"/>
    </row>
    <row r="749" spans="5:7" x14ac:dyDescent="0.4">
      <c r="E749" s="2"/>
      <c r="F749" s="2"/>
      <c r="G749" s="2"/>
    </row>
    <row r="750" spans="5:7" x14ac:dyDescent="0.4">
      <c r="E750" s="2"/>
      <c r="F750" s="2"/>
      <c r="G750" s="2"/>
    </row>
    <row r="751" spans="5:7" x14ac:dyDescent="0.4">
      <c r="E751" s="2"/>
      <c r="F751" s="2"/>
      <c r="G751" s="2"/>
    </row>
    <row r="752" spans="5:7" x14ac:dyDescent="0.4">
      <c r="E752" s="2"/>
      <c r="F752" s="2"/>
      <c r="G752" s="2"/>
    </row>
    <row r="753" spans="5:7" x14ac:dyDescent="0.4">
      <c r="E753" s="2"/>
      <c r="F753" s="2"/>
      <c r="G753" s="2"/>
    </row>
    <row r="754" spans="5:7" x14ac:dyDescent="0.4">
      <c r="E754" s="2"/>
      <c r="F754" s="2"/>
      <c r="G754" s="2"/>
    </row>
    <row r="755" spans="5:7" x14ac:dyDescent="0.4">
      <c r="E755" s="2"/>
      <c r="F755" s="2"/>
      <c r="G755" s="2"/>
    </row>
    <row r="756" spans="5:7" x14ac:dyDescent="0.4">
      <c r="E756" s="2"/>
      <c r="F756" s="2"/>
      <c r="G756" s="2"/>
    </row>
    <row r="757" spans="5:7" x14ac:dyDescent="0.4">
      <c r="E757" s="2"/>
      <c r="F757" s="2"/>
      <c r="G757" s="2"/>
    </row>
    <row r="758" spans="5:7" x14ac:dyDescent="0.4">
      <c r="E758" s="2"/>
      <c r="F758" s="2"/>
      <c r="G758" s="2"/>
    </row>
    <row r="759" spans="5:7" x14ac:dyDescent="0.4">
      <c r="E759" s="2"/>
      <c r="F759" s="2"/>
      <c r="G759" s="2"/>
    </row>
    <row r="760" spans="5:7" x14ac:dyDescent="0.4">
      <c r="E760" s="2"/>
      <c r="F760" s="2"/>
      <c r="G760" s="2"/>
    </row>
    <row r="761" spans="5:7" x14ac:dyDescent="0.4">
      <c r="E761" s="2"/>
      <c r="F761" s="2"/>
      <c r="G761" s="2"/>
    </row>
    <row r="762" spans="5:7" x14ac:dyDescent="0.4">
      <c r="E762" s="2"/>
      <c r="F762" s="2"/>
      <c r="G762" s="2"/>
    </row>
    <row r="763" spans="5:7" x14ac:dyDescent="0.4">
      <c r="E763" s="2"/>
      <c r="F763" s="2"/>
      <c r="G763" s="2"/>
    </row>
    <row r="764" spans="5:7" x14ac:dyDescent="0.4">
      <c r="E764" s="2"/>
      <c r="F764" s="2"/>
      <c r="G764" s="2"/>
    </row>
    <row r="765" spans="5:7" x14ac:dyDescent="0.4">
      <c r="E765" s="2"/>
      <c r="F765" s="2"/>
      <c r="G765" s="2"/>
    </row>
    <row r="766" spans="5:7" x14ac:dyDescent="0.4">
      <c r="E766" s="2"/>
      <c r="F766" s="2"/>
      <c r="G766" s="2"/>
    </row>
    <row r="767" spans="5:7" x14ac:dyDescent="0.4">
      <c r="E767" s="2"/>
      <c r="F767" s="2"/>
      <c r="G767" s="2"/>
    </row>
    <row r="768" spans="5:7" x14ac:dyDescent="0.4">
      <c r="E768" s="2"/>
      <c r="F768" s="2"/>
      <c r="G768" s="2"/>
    </row>
    <row r="769" spans="5:7" x14ac:dyDescent="0.4">
      <c r="E769" s="2"/>
      <c r="F769" s="2"/>
      <c r="G769" s="2"/>
    </row>
    <row r="770" spans="5:7" x14ac:dyDescent="0.4">
      <c r="E770" s="2"/>
      <c r="F770" s="2"/>
      <c r="G770" s="2"/>
    </row>
    <row r="771" spans="5:7" x14ac:dyDescent="0.4">
      <c r="E771" s="2"/>
      <c r="F771" s="2"/>
      <c r="G771" s="2"/>
    </row>
    <row r="772" spans="5:7" x14ac:dyDescent="0.4">
      <c r="E772" s="2"/>
      <c r="F772" s="2"/>
      <c r="G772" s="2"/>
    </row>
    <row r="773" spans="5:7" x14ac:dyDescent="0.4">
      <c r="E773" s="2"/>
      <c r="F773" s="2"/>
      <c r="G773" s="2"/>
    </row>
    <row r="774" spans="5:7" x14ac:dyDescent="0.4">
      <c r="E774" s="2"/>
      <c r="F774" s="2"/>
      <c r="G774" s="2"/>
    </row>
    <row r="775" spans="5:7" x14ac:dyDescent="0.4">
      <c r="E775" s="2"/>
      <c r="F775" s="2"/>
      <c r="G775" s="2"/>
    </row>
    <row r="776" spans="5:7" x14ac:dyDescent="0.4">
      <c r="E776" s="2"/>
      <c r="F776" s="2"/>
      <c r="G776" s="2"/>
    </row>
    <row r="777" spans="5:7" x14ac:dyDescent="0.4">
      <c r="E777" s="2"/>
      <c r="F777" s="2"/>
      <c r="G777" s="2"/>
    </row>
    <row r="778" spans="5:7" x14ac:dyDescent="0.4">
      <c r="E778" s="2"/>
      <c r="F778" s="2"/>
      <c r="G778" s="2"/>
    </row>
    <row r="779" spans="5:7" x14ac:dyDescent="0.4">
      <c r="E779" s="2"/>
      <c r="F779" s="2"/>
      <c r="G779" s="2"/>
    </row>
    <row r="780" spans="5:7" x14ac:dyDescent="0.4">
      <c r="E780" s="2"/>
      <c r="F780" s="2"/>
      <c r="G780" s="2"/>
    </row>
    <row r="781" spans="5:7" x14ac:dyDescent="0.4">
      <c r="E781" s="2"/>
      <c r="F781" s="2"/>
      <c r="G781" s="2"/>
    </row>
    <row r="782" spans="5:7" x14ac:dyDescent="0.4">
      <c r="E782" s="2"/>
      <c r="F782" s="2"/>
      <c r="G782" s="2"/>
    </row>
    <row r="783" spans="5:7" x14ac:dyDescent="0.4">
      <c r="E783" s="2"/>
      <c r="F783" s="2"/>
      <c r="G783" s="2"/>
    </row>
    <row r="784" spans="5:7" x14ac:dyDescent="0.4">
      <c r="E784" s="2"/>
      <c r="F784" s="2"/>
      <c r="G784" s="2"/>
    </row>
    <row r="785" spans="5:7" x14ac:dyDescent="0.4">
      <c r="E785" s="2"/>
      <c r="F785" s="2"/>
      <c r="G785" s="2"/>
    </row>
    <row r="786" spans="5:7" x14ac:dyDescent="0.4">
      <c r="E786" s="2"/>
      <c r="F786" s="2"/>
      <c r="G786" s="2"/>
    </row>
    <row r="787" spans="5:7" x14ac:dyDescent="0.4">
      <c r="E787" s="2"/>
      <c r="F787" s="2"/>
      <c r="G787" s="2"/>
    </row>
    <row r="788" spans="5:7" x14ac:dyDescent="0.4">
      <c r="E788" s="2"/>
      <c r="F788" s="2"/>
      <c r="G788" s="2"/>
    </row>
    <row r="789" spans="5:7" x14ac:dyDescent="0.4">
      <c r="E789" s="2"/>
      <c r="F789" s="2"/>
      <c r="G789" s="2"/>
    </row>
    <row r="790" spans="5:7" x14ac:dyDescent="0.4">
      <c r="E790" s="2"/>
      <c r="F790" s="2"/>
      <c r="G790" s="2"/>
    </row>
    <row r="791" spans="5:7" x14ac:dyDescent="0.4">
      <c r="E791" s="2"/>
      <c r="F791" s="2"/>
      <c r="G791" s="2"/>
    </row>
    <row r="792" spans="5:7" x14ac:dyDescent="0.4">
      <c r="E792" s="2"/>
      <c r="F792" s="2"/>
      <c r="G792" s="2"/>
    </row>
    <row r="793" spans="5:7" x14ac:dyDescent="0.4">
      <c r="E793" s="2"/>
      <c r="F793" s="2"/>
      <c r="G793" s="2"/>
    </row>
    <row r="794" spans="5:7" x14ac:dyDescent="0.4">
      <c r="E794" s="2"/>
      <c r="F794" s="2"/>
      <c r="G794" s="2"/>
    </row>
    <row r="795" spans="5:7" x14ac:dyDescent="0.4">
      <c r="E795" s="2"/>
      <c r="F795" s="2"/>
      <c r="G795" s="2"/>
    </row>
    <row r="796" spans="5:7" x14ac:dyDescent="0.4">
      <c r="E796" s="2"/>
      <c r="F796" s="2"/>
      <c r="G796" s="2"/>
    </row>
    <row r="797" spans="5:7" x14ac:dyDescent="0.4">
      <c r="E797" s="2"/>
      <c r="F797" s="2"/>
      <c r="G797" s="2"/>
    </row>
    <row r="798" spans="5:7" x14ac:dyDescent="0.4">
      <c r="E798" s="2"/>
      <c r="F798" s="2"/>
      <c r="G798" s="2"/>
    </row>
    <row r="799" spans="5:7" x14ac:dyDescent="0.4">
      <c r="E799" s="2"/>
      <c r="F799" s="2"/>
      <c r="G799" s="2"/>
    </row>
    <row r="800" spans="5:7" x14ac:dyDescent="0.4">
      <c r="E800" s="2"/>
      <c r="F800" s="2"/>
      <c r="G800" s="2"/>
    </row>
    <row r="801" spans="5:7" x14ac:dyDescent="0.4">
      <c r="E801" s="2"/>
      <c r="F801" s="2"/>
      <c r="G801" s="2"/>
    </row>
    <row r="802" spans="5:7" x14ac:dyDescent="0.4">
      <c r="E802" s="2"/>
      <c r="F802" s="2"/>
      <c r="G8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raw_ber</vt:lpstr>
      <vt:lpstr>ber</vt:lpstr>
      <vt:lpstr>raw_movement_horizontal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2017-06-15T20:52:32Z</dcterms:created>
  <dcterms:modified xsi:type="dcterms:W3CDTF">2017-06-22T18:28:44Z</dcterms:modified>
</cp:coreProperties>
</file>