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borin/Dropbox/UCSD/MeyerLab/CocktailvsGeneralist/Manuscript/Figure 6/"/>
    </mc:Choice>
  </mc:AlternateContent>
  <xr:revisionPtr revIDLastSave="0" documentId="13_ncr:1_{FD9D2039-5E2A-7747-9E5A-948A929133BD}" xr6:coauthVersionLast="47" xr6:coauthVersionMax="47" xr10:uidLastSave="{00000000-0000-0000-0000-000000000000}"/>
  <bookViews>
    <workbookView xWindow="5680" yWindow="1120" windowWidth="28040" windowHeight="17440" xr2:uid="{F1247302-0A24-3D4E-9FF9-B6645AFA7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1" l="1"/>
  <c r="G13" i="1"/>
  <c r="G11" i="1"/>
  <c r="G9" i="1"/>
  <c r="G10" i="1"/>
  <c r="G8" i="1"/>
  <c r="G6" i="1"/>
  <c r="G7" i="1"/>
  <c r="G5" i="1"/>
  <c r="G2" i="1"/>
  <c r="F3" i="1"/>
  <c r="F4" i="1"/>
  <c r="F5" i="1"/>
  <c r="F6" i="1"/>
  <c r="F7" i="1"/>
  <c r="F8" i="1"/>
  <c r="F9" i="1"/>
  <c r="F10" i="1"/>
  <c r="F11" i="1"/>
  <c r="F12" i="1"/>
  <c r="F13" i="1"/>
  <c r="F2" i="1"/>
  <c r="G4" i="1" l="1"/>
  <c r="G3" i="1"/>
</calcChain>
</file>

<file path=xl/sharedStrings.xml><?xml version="1.0" encoding="utf-8"?>
<sst xmlns="http://schemas.openxmlformats.org/spreadsheetml/2006/main" count="28" uniqueCount="13">
  <si>
    <t>Phage</t>
  </si>
  <si>
    <t>Host</t>
  </si>
  <si>
    <t>Date</t>
  </si>
  <si>
    <t>PFU</t>
  </si>
  <si>
    <t>Dilution</t>
  </si>
  <si>
    <t>Titer</t>
  </si>
  <si>
    <t>EOP</t>
  </si>
  <si>
    <t>EvoC</t>
  </si>
  <si>
    <t>WT</t>
  </si>
  <si>
    <t>LamB Spec</t>
  </si>
  <si>
    <t>OmpF Spec</t>
  </si>
  <si>
    <t>ΔManY</t>
  </si>
  <si>
    <t>ΔManZ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</si>
</sst>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554C-2F07-DC41-A3C6-E7CDEF9692B8}">
  <dimension ref="A1:G13"/>
  <sheetViews>
    <sheetView tabSelected="1" workbookViewId="0">
      <selection activeCell="C3" sqref="C3"/>
    </sheetView>
  </sheetViews>
  <sheetFormatPr baseColWidth="10" defaultRowHeight="16" x14ac:dyDescent="0.2"/>
  <cols>
    <col min="6" max="6" width="10.83203125" style="1"/>
    <col min="7" max="7" width="12.1640625" style="2" customWidth="1"/>
  </cols>
  <sheetData>
    <row r="1" spans="1:7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s="1" t="s">
        <v>5</v>
      </c>
      <c r="G1" s="2" t="s">
        <v>6</v>
      </c>
    </row>
    <row r="2" spans="1:7" x14ac:dyDescent="0.2">
      <c r="A2">
        <v>20220212</v>
      </c>
      <c r="B2">
        <v>2811</v>
      </c>
      <c r="C2" t="s">
        <v>8</v>
      </c>
      <c r="D2">
        <v>6</v>
      </c>
      <c r="E2">
        <v>6</v>
      </c>
      <c r="F2" s="1">
        <f>D2/2*1000*10^E2</f>
        <v>3000000000</v>
      </c>
      <c r="G2" s="2">
        <f>F2/$F$2</f>
        <v>1</v>
      </c>
    </row>
    <row r="3" spans="1:7" x14ac:dyDescent="0.2">
      <c r="A3">
        <v>20220212</v>
      </c>
      <c r="B3">
        <v>2811</v>
      </c>
      <c r="C3" t="s">
        <v>11</v>
      </c>
      <c r="D3">
        <v>16</v>
      </c>
      <c r="E3">
        <v>5</v>
      </c>
      <c r="F3" s="1">
        <f t="shared" ref="F3:F13" si="0">D3/2*1000*10^E3</f>
        <v>800000000</v>
      </c>
      <c r="G3" s="2">
        <f t="shared" ref="G3:G4" si="1">F3/$F$2</f>
        <v>0.26666666666666666</v>
      </c>
    </row>
    <row r="4" spans="1:7" x14ac:dyDescent="0.2">
      <c r="A4">
        <v>20220212</v>
      </c>
      <c r="B4">
        <v>2811</v>
      </c>
      <c r="C4" t="s">
        <v>12</v>
      </c>
      <c r="D4">
        <v>14</v>
      </c>
      <c r="E4">
        <v>5</v>
      </c>
      <c r="F4" s="1">
        <f t="shared" si="0"/>
        <v>700000000</v>
      </c>
      <c r="G4" s="2">
        <f t="shared" si="1"/>
        <v>0.23333333333333334</v>
      </c>
    </row>
    <row r="5" spans="1:7" x14ac:dyDescent="0.2">
      <c r="A5">
        <v>20220212</v>
      </c>
      <c r="B5" t="s">
        <v>9</v>
      </c>
      <c r="C5" t="s">
        <v>8</v>
      </c>
      <c r="D5">
        <v>7</v>
      </c>
      <c r="E5">
        <v>5</v>
      </c>
      <c r="F5" s="1">
        <f t="shared" si="0"/>
        <v>350000000</v>
      </c>
      <c r="G5" s="2">
        <f>F5/$F$5</f>
        <v>1</v>
      </c>
    </row>
    <row r="6" spans="1:7" x14ac:dyDescent="0.2">
      <c r="A6">
        <v>20220212</v>
      </c>
      <c r="B6" t="s">
        <v>9</v>
      </c>
      <c r="C6" t="s">
        <v>11</v>
      </c>
      <c r="D6">
        <v>2</v>
      </c>
      <c r="E6">
        <v>4</v>
      </c>
      <c r="F6" s="1">
        <f t="shared" si="0"/>
        <v>10000000</v>
      </c>
      <c r="G6" s="2">
        <f t="shared" ref="G6:G7" si="2">F6/$F$5</f>
        <v>2.8571428571428571E-2</v>
      </c>
    </row>
    <row r="7" spans="1:7" x14ac:dyDescent="0.2">
      <c r="A7">
        <v>20220212</v>
      </c>
      <c r="B7" t="s">
        <v>9</v>
      </c>
      <c r="C7" t="s">
        <v>12</v>
      </c>
      <c r="D7">
        <v>4</v>
      </c>
      <c r="E7">
        <v>4</v>
      </c>
      <c r="F7" s="1">
        <f t="shared" si="0"/>
        <v>20000000</v>
      </c>
      <c r="G7" s="2">
        <f t="shared" si="2"/>
        <v>5.7142857142857141E-2</v>
      </c>
    </row>
    <row r="8" spans="1:7" x14ac:dyDescent="0.2">
      <c r="A8">
        <v>20220212</v>
      </c>
      <c r="B8" t="s">
        <v>10</v>
      </c>
      <c r="C8" t="s">
        <v>8</v>
      </c>
      <c r="D8">
        <v>18</v>
      </c>
      <c r="E8">
        <v>6</v>
      </c>
      <c r="F8" s="1">
        <f t="shared" si="0"/>
        <v>9000000000</v>
      </c>
      <c r="G8" s="2">
        <f>F8/$F$8</f>
        <v>1</v>
      </c>
    </row>
    <row r="9" spans="1:7" x14ac:dyDescent="0.2">
      <c r="A9">
        <v>20220212</v>
      </c>
      <c r="B9" t="s">
        <v>10</v>
      </c>
      <c r="C9" t="s">
        <v>11</v>
      </c>
      <c r="D9">
        <v>3</v>
      </c>
      <c r="E9">
        <v>4</v>
      </c>
      <c r="F9" s="1">
        <f t="shared" si="0"/>
        <v>15000000</v>
      </c>
      <c r="G9" s="2">
        <f t="shared" ref="G9:G10" si="3">F9/$F$8</f>
        <v>1.6666666666666668E-3</v>
      </c>
    </row>
    <row r="10" spans="1:7" x14ac:dyDescent="0.2">
      <c r="A10">
        <v>20220212</v>
      </c>
      <c r="B10" t="s">
        <v>10</v>
      </c>
      <c r="C10" t="s">
        <v>12</v>
      </c>
      <c r="D10">
        <v>8</v>
      </c>
      <c r="E10">
        <v>4</v>
      </c>
      <c r="F10" s="1">
        <f t="shared" si="0"/>
        <v>40000000</v>
      </c>
      <c r="G10" s="2">
        <f t="shared" si="3"/>
        <v>4.4444444444444444E-3</v>
      </c>
    </row>
    <row r="11" spans="1:7" x14ac:dyDescent="0.2">
      <c r="A11">
        <v>20220212</v>
      </c>
      <c r="B11" t="s">
        <v>7</v>
      </c>
      <c r="C11" t="s">
        <v>8</v>
      </c>
      <c r="D11">
        <v>6</v>
      </c>
      <c r="E11">
        <v>5</v>
      </c>
      <c r="F11" s="1">
        <f t="shared" si="0"/>
        <v>300000000</v>
      </c>
      <c r="G11" s="2">
        <f>F11/$F$11</f>
        <v>1</v>
      </c>
    </row>
    <row r="12" spans="1:7" x14ac:dyDescent="0.2">
      <c r="A12">
        <v>20220212</v>
      </c>
      <c r="B12" t="s">
        <v>7</v>
      </c>
      <c r="C12" t="s">
        <v>11</v>
      </c>
      <c r="D12">
        <v>2</v>
      </c>
      <c r="E12">
        <v>1</v>
      </c>
      <c r="F12" s="1">
        <f t="shared" si="0"/>
        <v>10000</v>
      </c>
      <c r="G12" s="2">
        <f t="shared" ref="G12:G13" si="4">F12/$F$11</f>
        <v>3.3333333333333335E-5</v>
      </c>
    </row>
    <row r="13" spans="1:7" x14ac:dyDescent="0.2">
      <c r="A13">
        <v>20220212</v>
      </c>
      <c r="B13" t="s">
        <v>7</v>
      </c>
      <c r="C13" t="s">
        <v>12</v>
      </c>
      <c r="D13">
        <v>3</v>
      </c>
      <c r="E13">
        <v>2</v>
      </c>
      <c r="F13" s="1">
        <f t="shared" si="0"/>
        <v>150000</v>
      </c>
      <c r="G13" s="2">
        <f t="shared" si="4"/>
        <v>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Borin</dc:creator>
  <cp:lastModifiedBy>Josh Borin</cp:lastModifiedBy>
  <dcterms:created xsi:type="dcterms:W3CDTF">2022-01-28T16:47:19Z</dcterms:created>
  <dcterms:modified xsi:type="dcterms:W3CDTF">2022-06-10T20:58:02Z</dcterms:modified>
</cp:coreProperties>
</file>