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briegal/GitHub/GACF/example/"/>
    </mc:Choice>
  </mc:AlternateContent>
  <xr:revisionPtr revIDLastSave="0" documentId="13_ncr:1_{AA0E0ACB-F4DE-354A-8DD8-D41A63B38CA9}" xr6:coauthVersionLast="36" xr6:coauthVersionMax="36" xr10:uidLastSave="{00000000-0000-0000-0000-000000000000}"/>
  <bookViews>
    <workbookView xWindow="380" yWindow="460" windowWidth="28040" windowHeight="17040" xr2:uid="{F4CE3D3C-E55C-F54D-9DC4-E8D0CD71F4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7" i="1"/>
</calcChain>
</file>

<file path=xl/sharedStrings.xml><?xml version="1.0" encoding="utf-8"?>
<sst xmlns="http://schemas.openxmlformats.org/spreadsheetml/2006/main" count="424" uniqueCount="226">
  <si>
    <t>Field</t>
  </si>
  <si>
    <t>Camera</t>
  </si>
  <si>
    <t>Campaigns</t>
  </si>
  <si>
    <t>First night</t>
  </si>
  <si>
    <t>Last night</t>
  </si>
  <si>
    <t>Baseline</t>
  </si>
  <si>
    <t>(nights)</t>
  </si>
  <si>
    <t>No. actions</t>
  </si>
  <si>
    <t>Tot/Good/WRK</t>
  </si>
  <si>
    <t>No. images</t>
  </si>
  <si>
    <t>No. objects</t>
  </si>
  <si>
    <t>DST</t>
  </si>
  <si>
    <t>RCP</t>
  </si>
  <si>
    <t>PHT</t>
  </si>
  <si>
    <t>MRG</t>
  </si>
  <si>
    <t>SYS</t>
  </si>
  <si>
    <t>DCR</t>
  </si>
  <si>
    <t>BLS</t>
  </si>
  <si>
    <t>NG0004-2950</t>
  </si>
  <si>
    <t>2017,2017S</t>
  </si>
  <si>
    <t>140/140</t>
  </si>
  <si>
    <t>NG0051-3056</t>
  </si>
  <si>
    <t>-</t>
  </si>
  <si>
    <t>NG0300-3633</t>
  </si>
  <si>
    <t>NG0301-3056</t>
  </si>
  <si>
    <t>NG0304-1115</t>
  </si>
  <si>
    <t>2016,2016A</t>
  </si>
  <si>
    <t>96/96</t>
  </si>
  <si>
    <t>NG0307-3922</t>
  </si>
  <si>
    <t>NG0308-3345</t>
  </si>
  <si>
    <t>NG0313-2230</t>
  </si>
  <si>
    <t>2016,2016A,2016A2</t>
  </si>
  <si>
    <t>90/90</t>
  </si>
  <si>
    <t>NG0313-3633</t>
  </si>
  <si>
    <t>2019,2019S</t>
  </si>
  <si>
    <t>NG0314-3056</t>
  </si>
  <si>
    <t>NG0321-3922</t>
  </si>
  <si>
    <t>NG0327-3056</t>
  </si>
  <si>
    <t>NG0335-3345</t>
  </si>
  <si>
    <t>NG0340-3056</t>
  </si>
  <si>
    <t>NG0347-2807</t>
  </si>
  <si>
    <t>NG0348-3345</t>
  </si>
  <si>
    <t>88/88</t>
  </si>
  <si>
    <t>NG0353-3056</t>
  </si>
  <si>
    <t>2017S,2017S2</t>
  </si>
  <si>
    <t>154/154</t>
  </si>
  <si>
    <t>NG0409-1941</t>
  </si>
  <si>
    <t>93/93</t>
  </si>
  <si>
    <t>NG0442-3345</t>
  </si>
  <si>
    <t>175/175</t>
  </si>
  <si>
    <t>NG0445-3056</t>
  </si>
  <si>
    <t>179/179</t>
  </si>
  <si>
    <t>NG0448-3922</t>
  </si>
  <si>
    <t>173/173</t>
  </si>
  <si>
    <t>NG0450-3633</t>
  </si>
  <si>
    <t>NG0456-3345</t>
  </si>
  <si>
    <t>172/172</t>
  </si>
  <si>
    <t>NG0458-3056</t>
  </si>
  <si>
    <t>178/178</t>
  </si>
  <si>
    <t>NG0502-3922</t>
  </si>
  <si>
    <t>NG0504-3633</t>
  </si>
  <si>
    <t>174/174</t>
  </si>
  <si>
    <t>NG0509-3345</t>
  </si>
  <si>
    <t>2016,2016S,2016S2</t>
  </si>
  <si>
    <t>184/184</t>
  </si>
  <si>
    <t>NG0511-3056</t>
  </si>
  <si>
    <t>182/182</t>
  </si>
  <si>
    <t>NG0518-3633</t>
  </si>
  <si>
    <t>NG0522-2518</t>
  </si>
  <si>
    <t>153/153</t>
  </si>
  <si>
    <t>NG0523-0104</t>
  </si>
  <si>
    <t>2017,2017A</t>
  </si>
  <si>
    <t>113/113</t>
  </si>
  <si>
    <t>NG0524-3056</t>
  </si>
  <si>
    <t>191/191</t>
  </si>
  <si>
    <t>NG0531-0826</t>
  </si>
  <si>
    <t>138/138</t>
  </si>
  <si>
    <t>NG0532-3633</t>
  </si>
  <si>
    <t>2016,2016S,2016S2,2016S3</t>
  </si>
  <si>
    <t>188/188</t>
  </si>
  <si>
    <t>NG0535-0523</t>
  </si>
  <si>
    <t>158/158</t>
  </si>
  <si>
    <t>NG0537-3056</t>
  </si>
  <si>
    <t>192/192</t>
  </si>
  <si>
    <t>NG0549-3345</t>
  </si>
  <si>
    <t>2016,2016S</t>
  </si>
  <si>
    <t>127/127</t>
  </si>
  <si>
    <t>2016_808</t>
  </si>
  <si>
    <t>NG0603-3056</t>
  </si>
  <si>
    <t>189/189</t>
  </si>
  <si>
    <t>NG0603-3345</t>
  </si>
  <si>
    <t>190/190</t>
  </si>
  <si>
    <t>NG0612-2518</t>
  </si>
  <si>
    <t>160/160</t>
  </si>
  <si>
    <t>NG0613-3633</t>
  </si>
  <si>
    <t>2016S,2016S2,2016S3</t>
  </si>
  <si>
    <t>NG0616-3345</t>
  </si>
  <si>
    <t>2016_807</t>
  </si>
  <si>
    <t>67/67</t>
  </si>
  <si>
    <t>NG0618-6441</t>
  </si>
  <si>
    <t>164/164</t>
  </si>
  <si>
    <t>NG0914-1652</t>
  </si>
  <si>
    <t>170/170</t>
  </si>
  <si>
    <t>NG0931-1941</t>
  </si>
  <si>
    <t>168/168</t>
  </si>
  <si>
    <t>NG1006-2807</t>
  </si>
  <si>
    <t>NG1112-3345</t>
  </si>
  <si>
    <t>2018,2018S</t>
  </si>
  <si>
    <t>156/156</t>
  </si>
  <si>
    <t>NG1114-3056</t>
  </si>
  <si>
    <t>NG1118-3633</t>
  </si>
  <si>
    <t>161/161</t>
  </si>
  <si>
    <t>NG1131-3922</t>
  </si>
  <si>
    <t>133/133</t>
  </si>
  <si>
    <t>NG1135-2518</t>
  </si>
  <si>
    <t>129/129</t>
  </si>
  <si>
    <t>NG1145-3922</t>
  </si>
  <si>
    <t>183/183</t>
  </si>
  <si>
    <t>NG1146-3633</t>
  </si>
  <si>
    <t>181/181</t>
  </si>
  <si>
    <t>NG1153-3345</t>
  </si>
  <si>
    <t>NG1200-3633</t>
  </si>
  <si>
    <t>NG1200-3922</t>
  </si>
  <si>
    <t>180/180</t>
  </si>
  <si>
    <t>NG1213-3633</t>
  </si>
  <si>
    <t>117/117</t>
  </si>
  <si>
    <t>NG1214-3922</t>
  </si>
  <si>
    <t>NG1228-3922</t>
  </si>
  <si>
    <t>171/171</t>
  </si>
  <si>
    <t>NG1312-3922</t>
  </si>
  <si>
    <t>NG1315-2807</t>
  </si>
  <si>
    <t>2016,2016A,2016S</t>
  </si>
  <si>
    <t>107/107</t>
  </si>
  <si>
    <t>NG1318-4500</t>
  </si>
  <si>
    <t>122/122</t>
  </si>
  <si>
    <t>NG1340-3345</t>
  </si>
  <si>
    <t>70/70</t>
  </si>
  <si>
    <t>NG1403-3056</t>
  </si>
  <si>
    <t>2017,2017S,2017S2</t>
  </si>
  <si>
    <t>134/134</t>
  </si>
  <si>
    <t>NG1407-3345</t>
  </si>
  <si>
    <t>74/74</t>
  </si>
  <si>
    <t>NG1416-2518</t>
  </si>
  <si>
    <t>NG1416-3056</t>
  </si>
  <si>
    <t>139/139</t>
  </si>
  <si>
    <t>NG1421+0000</t>
  </si>
  <si>
    <t>104/104</t>
  </si>
  <si>
    <t>NG1421-3345</t>
  </si>
  <si>
    <t>2017_808</t>
  </si>
  <si>
    <t>137/137</t>
  </si>
  <si>
    <t>NG1428-2518</t>
  </si>
  <si>
    <t>116/116</t>
  </si>
  <si>
    <t>NG1429-3056</t>
  </si>
  <si>
    <t>111/111</t>
  </si>
  <si>
    <t>NG1431-2807</t>
  </si>
  <si>
    <t>NG1442-3056</t>
  </si>
  <si>
    <t>145/145</t>
  </si>
  <si>
    <t>NG1444+0537</t>
  </si>
  <si>
    <t>NG1444-2807</t>
  </si>
  <si>
    <t>142/142</t>
  </si>
  <si>
    <t>NG1455-3056</t>
  </si>
  <si>
    <t>143/143</t>
  </si>
  <si>
    <t>NG1518-2518</t>
  </si>
  <si>
    <t>2017,2017S,2017S2,2017S3</t>
  </si>
  <si>
    <t>NG1615+0000</t>
  </si>
  <si>
    <t>141/141</t>
  </si>
  <si>
    <t>NG1637+0000</t>
  </si>
  <si>
    <t>NG2004-1028</t>
  </si>
  <si>
    <t>135/135</t>
  </si>
  <si>
    <t>NG2024-3345</t>
  </si>
  <si>
    <t>2018,2018S,2018S2</t>
  </si>
  <si>
    <t>NG2024-3922</t>
  </si>
  <si>
    <t>150/150</t>
  </si>
  <si>
    <t>NG2025-1941</t>
  </si>
  <si>
    <t>91/91</t>
  </si>
  <si>
    <t>NG2028-2518</t>
  </si>
  <si>
    <t>NG2032-3056</t>
  </si>
  <si>
    <t>146/146</t>
  </si>
  <si>
    <t>NG2032-3633</t>
  </si>
  <si>
    <t>NG2037-2807</t>
  </si>
  <si>
    <t>NG2038-3345</t>
  </si>
  <si>
    <t>NG2038-3922</t>
  </si>
  <si>
    <t>76/76</t>
  </si>
  <si>
    <t>NG2045-3056</t>
  </si>
  <si>
    <t>NG2046-3633</t>
  </si>
  <si>
    <t>NG2047-0248</t>
  </si>
  <si>
    <t>NG2051-3345</t>
  </si>
  <si>
    <t>147/147</t>
  </si>
  <si>
    <t>NG2052-3922</t>
  </si>
  <si>
    <t>125/125</t>
  </si>
  <si>
    <t>NG2058-0248</t>
  </si>
  <si>
    <t>128/128</t>
  </si>
  <si>
    <t>NG2100-4748</t>
  </si>
  <si>
    <t>66/66</t>
  </si>
  <si>
    <t>NG2105-3345</t>
  </si>
  <si>
    <t>112/112</t>
  </si>
  <si>
    <t>NG2121-5148</t>
  </si>
  <si>
    <t>176/176</t>
  </si>
  <si>
    <t>NG2126-1652</t>
  </si>
  <si>
    <t>130/130</t>
  </si>
  <si>
    <t>NG2131-0826</t>
  </si>
  <si>
    <t>149/149</t>
  </si>
  <si>
    <t>NG2132+0248</t>
  </si>
  <si>
    <t>NG2137-3056</t>
  </si>
  <si>
    <t>NG2141-3633</t>
  </si>
  <si>
    <t>NG2142+0826</t>
  </si>
  <si>
    <t>NG2143-0537</t>
  </si>
  <si>
    <t>151/151</t>
  </si>
  <si>
    <t>NG2145-3345</t>
  </si>
  <si>
    <t>59/59</t>
  </si>
  <si>
    <t>NG2150-3922</t>
  </si>
  <si>
    <t>NG2152-1403</t>
  </si>
  <si>
    <t>131/131</t>
  </si>
  <si>
    <t>NG2158-3345</t>
  </si>
  <si>
    <t>NG2201-1941</t>
  </si>
  <si>
    <t>152/152</t>
  </si>
  <si>
    <t>NG2206-2807</t>
  </si>
  <si>
    <t>120/120</t>
  </si>
  <si>
    <t>NG2251+0000</t>
  </si>
  <si>
    <t>NG2251+0248</t>
  </si>
  <si>
    <t>NG2331-3922</t>
  </si>
  <si>
    <t>NG2346-3633</t>
  </si>
  <si>
    <t>Pre-survey actions</t>
  </si>
  <si>
    <t>AG ref</t>
  </si>
  <si>
    <t>query</t>
  </si>
  <si>
    <t>./ngphotget --field NG2346-3633 --camera 802 --campaign 2016 --tag CYCLE1807 --sysrem --hdulist CATALOGUE,SYSREM_FLUX3,HJD,FLAGS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</si>
</sst>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16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4EDB-E802-E74F-84DE-A410CA5C0CB4}">
  <dimension ref="A1:U122"/>
  <sheetViews>
    <sheetView tabSelected="1" topLeftCell="A93" workbookViewId="0">
      <selection activeCell="A111" sqref="A111"/>
    </sheetView>
  </sheetViews>
  <sheetFormatPr baseColWidth="10" defaultRowHeight="16"/>
  <cols>
    <col min="1" max="1" width="12.832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223</v>
      </c>
      <c r="M1" t="s">
        <v>222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224</v>
      </c>
    </row>
    <row r="6" spans="1:21">
      <c r="U6" s="3" t="s">
        <v>225</v>
      </c>
    </row>
    <row r="7" spans="1:21" s="4" customFormat="1">
      <c r="A7" s="4" t="s">
        <v>18</v>
      </c>
      <c r="B7" s="4">
        <v>812</v>
      </c>
      <c r="C7" s="4" t="s">
        <v>19</v>
      </c>
      <c r="D7" s="5">
        <v>42861</v>
      </c>
      <c r="E7" s="5">
        <v>43057</v>
      </c>
      <c r="F7" s="4">
        <v>197</v>
      </c>
      <c r="G7" s="4">
        <v>141</v>
      </c>
      <c r="H7" s="4">
        <v>139</v>
      </c>
      <c r="I7" s="4">
        <v>138</v>
      </c>
      <c r="J7" s="4">
        <v>203351</v>
      </c>
      <c r="K7" s="4">
        <v>3574</v>
      </c>
      <c r="L7" s="4">
        <v>2</v>
      </c>
      <c r="M7" s="4">
        <v>1</v>
      </c>
      <c r="N7" s="4">
        <v>2</v>
      </c>
      <c r="O7" s="4">
        <v>5090011</v>
      </c>
      <c r="P7" s="4" t="s">
        <v>20</v>
      </c>
      <c r="Q7" s="6">
        <v>43466</v>
      </c>
      <c r="R7" s="6">
        <v>43466</v>
      </c>
      <c r="S7" s="6">
        <v>43466</v>
      </c>
      <c r="T7" s="6">
        <v>43559</v>
      </c>
      <c r="U7" s="4" t="str">
        <f>CONCATENATE("./ngphotget --field=", A7," --camera=",B7," --campaign=",C7, " --tag=CYCLE1807 --sysrem --hdulist=CATALOGUE,SYSREM_FLUX3,HJD,FLAGS")</f>
        <v>./ngphotget --field=NG0004-2950 --camera=812 --campaign=2017,2017S --tag=CYCLE1807 --sysrem --hdulist=CATALOGUE,SYSREM_FLUX3,HJD,FLAGS</v>
      </c>
    </row>
    <row r="8" spans="1:21">
      <c r="A8" t="s">
        <v>21</v>
      </c>
      <c r="B8">
        <v>808</v>
      </c>
      <c r="C8">
        <v>2018</v>
      </c>
      <c r="D8" s="1">
        <v>43375</v>
      </c>
      <c r="E8" s="1">
        <v>43476</v>
      </c>
      <c r="F8">
        <v>102</v>
      </c>
      <c r="G8">
        <v>77</v>
      </c>
      <c r="H8">
        <v>76</v>
      </c>
      <c r="I8">
        <v>73</v>
      </c>
      <c r="J8">
        <v>118641</v>
      </c>
      <c r="K8" t="s">
        <v>22</v>
      </c>
      <c r="L8">
        <v>1</v>
      </c>
      <c r="M8">
        <v>0</v>
      </c>
      <c r="N8">
        <v>0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tr">
        <f t="shared" ref="U8:U71" si="0">CONCATENATE("./ngphotget --field=", A8," --camera=",B8," --campaign=",C8, " --tag=CYCLE1807 --sysrem --hdulist=CATALOGUE,SYSREM_FLUX3,HJD,FLAGS")</f>
        <v>./ngphotget --field=NG0051-3056 --camera=808 --campaign=2018 --tag=CYCLE1807 --sysrem --hdulist=CATALOGUE,SYSREM_FLUX3,HJD,FLAGS</v>
      </c>
    </row>
    <row r="9" spans="1:21">
      <c r="A9" t="s">
        <v>23</v>
      </c>
      <c r="B9">
        <v>801</v>
      </c>
      <c r="C9">
        <v>2019</v>
      </c>
      <c r="D9" s="1">
        <v>43314</v>
      </c>
      <c r="E9" s="1">
        <v>43433</v>
      </c>
      <c r="F9">
        <v>120</v>
      </c>
      <c r="G9">
        <v>111</v>
      </c>
      <c r="H9">
        <v>111</v>
      </c>
      <c r="I9">
        <v>111</v>
      </c>
      <c r="J9">
        <v>154407</v>
      </c>
      <c r="K9" t="s">
        <v>22</v>
      </c>
      <c r="L9">
        <v>1</v>
      </c>
      <c r="M9">
        <v>0</v>
      </c>
      <c r="N9">
        <v>0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tr">
        <f t="shared" si="0"/>
        <v>./ngphotget --field=NG0300-3633 --camera=801 --campaign=2019 --tag=CYCLE1807 --sysrem --hdulist=CATALOGUE,SYSREM_FLUX3,HJD,FLAGS</v>
      </c>
    </row>
    <row r="10" spans="1:21">
      <c r="A10" t="s">
        <v>24</v>
      </c>
      <c r="B10">
        <v>811</v>
      </c>
      <c r="C10">
        <v>2019</v>
      </c>
      <c r="D10" s="1">
        <v>43333</v>
      </c>
      <c r="E10" s="1">
        <v>43523</v>
      </c>
      <c r="F10">
        <v>191</v>
      </c>
      <c r="G10">
        <v>143</v>
      </c>
      <c r="H10">
        <v>143</v>
      </c>
      <c r="I10">
        <v>112</v>
      </c>
      <c r="J10">
        <v>197256</v>
      </c>
      <c r="K10" t="s">
        <v>22</v>
      </c>
      <c r="L10">
        <v>1</v>
      </c>
      <c r="M10">
        <v>0</v>
      </c>
      <c r="N10">
        <v>0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tr">
        <f t="shared" si="0"/>
        <v>./ngphotget --field=NG0301-3056 --camera=811 --campaign=2019 --tag=CYCLE1807 --sysrem --hdulist=CATALOGUE,SYSREM_FLUX3,HJD,FLAGS</v>
      </c>
    </row>
    <row r="11" spans="1:21" s="4" customFormat="1">
      <c r="A11" s="4" t="s">
        <v>25</v>
      </c>
      <c r="B11" s="4">
        <v>809</v>
      </c>
      <c r="C11" s="4" t="s">
        <v>26</v>
      </c>
      <c r="D11" s="5">
        <v>42311</v>
      </c>
      <c r="E11" s="5">
        <v>42436</v>
      </c>
      <c r="F11" s="4">
        <v>126</v>
      </c>
      <c r="G11" s="4">
        <v>104</v>
      </c>
      <c r="H11" s="4">
        <v>95</v>
      </c>
      <c r="I11" s="4">
        <v>94</v>
      </c>
      <c r="J11" s="4">
        <v>117928</v>
      </c>
      <c r="K11" s="4">
        <v>3341</v>
      </c>
      <c r="L11" s="4">
        <v>1</v>
      </c>
      <c r="M11" s="4">
        <v>1</v>
      </c>
      <c r="N11" s="4">
        <v>1</v>
      </c>
      <c r="O11" s="4">
        <v>5068158</v>
      </c>
      <c r="P11" s="4" t="s">
        <v>27</v>
      </c>
      <c r="Q11" s="6">
        <v>43466</v>
      </c>
      <c r="R11" s="6">
        <v>43466</v>
      </c>
      <c r="S11" s="6">
        <v>43466</v>
      </c>
      <c r="T11" s="6">
        <v>43559</v>
      </c>
      <c r="U11" s="4" t="str">
        <f t="shared" si="0"/>
        <v>./ngphotget --field=NG0304-1115 --camera=809 --campaign=2016,2016A --tag=CYCLE1807 --sysrem --hdulist=CATALOGUE,SYSREM_FLUX3,HJD,FLAGS</v>
      </c>
    </row>
    <row r="12" spans="1:21">
      <c r="A12" t="s">
        <v>28</v>
      </c>
      <c r="B12">
        <v>802</v>
      </c>
      <c r="C12">
        <v>2019</v>
      </c>
      <c r="D12" s="1">
        <v>43314</v>
      </c>
      <c r="E12" s="1">
        <v>43392</v>
      </c>
      <c r="F12">
        <v>79</v>
      </c>
      <c r="G12">
        <v>69</v>
      </c>
      <c r="H12">
        <v>69</v>
      </c>
      <c r="I12">
        <v>69</v>
      </c>
      <c r="J12">
        <v>78442</v>
      </c>
      <c r="K12" t="s">
        <v>22</v>
      </c>
      <c r="L12">
        <v>1</v>
      </c>
      <c r="M12">
        <v>0</v>
      </c>
      <c r="N12">
        <v>0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tr">
        <f t="shared" si="0"/>
        <v>./ngphotget --field=NG0307-3922 --camera=802 --campaign=2019 --tag=CYCLE1807 --sysrem --hdulist=CATALOGUE,SYSREM_FLUX3,HJD,FLAGS</v>
      </c>
    </row>
    <row r="13" spans="1:21">
      <c r="A13" t="s">
        <v>29</v>
      </c>
      <c r="B13">
        <v>804</v>
      </c>
      <c r="C13">
        <v>2019</v>
      </c>
      <c r="D13" s="1">
        <v>43314</v>
      </c>
      <c r="E13" s="1">
        <v>43523</v>
      </c>
      <c r="F13">
        <v>210</v>
      </c>
      <c r="G13">
        <v>160</v>
      </c>
      <c r="H13">
        <v>160</v>
      </c>
      <c r="I13">
        <v>130</v>
      </c>
      <c r="J13">
        <v>206693</v>
      </c>
      <c r="K13" t="s">
        <v>22</v>
      </c>
      <c r="L13">
        <v>1</v>
      </c>
      <c r="M13">
        <v>0</v>
      </c>
      <c r="N13">
        <v>0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tr">
        <f t="shared" si="0"/>
        <v>./ngphotget --field=NG0308-3345 --camera=804 --campaign=2019 --tag=CYCLE1807 --sysrem --hdulist=CATALOGUE,SYSREM_FLUX3,HJD,FLAGS</v>
      </c>
    </row>
    <row r="14" spans="1:21">
      <c r="A14" t="s">
        <v>30</v>
      </c>
      <c r="B14">
        <v>810</v>
      </c>
      <c r="C14" t="s">
        <v>31</v>
      </c>
      <c r="D14" s="1">
        <v>42311</v>
      </c>
      <c r="E14" s="1">
        <v>42447</v>
      </c>
      <c r="F14">
        <v>137</v>
      </c>
      <c r="G14">
        <v>98</v>
      </c>
      <c r="H14">
        <v>90</v>
      </c>
      <c r="I14">
        <v>89</v>
      </c>
      <c r="J14">
        <v>123877</v>
      </c>
      <c r="K14">
        <v>3678</v>
      </c>
      <c r="L14">
        <v>3</v>
      </c>
      <c r="M14">
        <v>1</v>
      </c>
      <c r="N14">
        <v>3</v>
      </c>
      <c r="O14">
        <v>5068159</v>
      </c>
      <c r="P14" t="s">
        <v>32</v>
      </c>
      <c r="Q14" s="2">
        <v>43466</v>
      </c>
      <c r="R14" s="2">
        <v>43466</v>
      </c>
      <c r="S14" s="2">
        <v>43466</v>
      </c>
      <c r="T14" s="2">
        <v>43498</v>
      </c>
      <c r="U14" t="str">
        <f t="shared" si="0"/>
        <v>./ngphotget --field=NG0313-2230 --camera=810 --campaign=2016,2016A,2016A2 --tag=CYCLE1807 --sysrem --hdulist=CATALOGUE,SYSREM_FLUX3,HJD,FLAGS</v>
      </c>
    </row>
    <row r="15" spans="1:21">
      <c r="A15" t="s">
        <v>33</v>
      </c>
      <c r="B15">
        <v>807</v>
      </c>
      <c r="C15" t="s">
        <v>34</v>
      </c>
      <c r="D15" s="1">
        <v>43314</v>
      </c>
      <c r="E15" s="1">
        <v>43523</v>
      </c>
      <c r="F15">
        <v>210</v>
      </c>
      <c r="G15">
        <v>149</v>
      </c>
      <c r="H15">
        <v>144</v>
      </c>
      <c r="I15">
        <v>119</v>
      </c>
      <c r="J15">
        <v>160754</v>
      </c>
      <c r="K15" t="s">
        <v>22</v>
      </c>
      <c r="L15">
        <v>3</v>
      </c>
      <c r="M15">
        <v>0</v>
      </c>
      <c r="N15">
        <v>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tr">
        <f t="shared" si="0"/>
        <v>./ngphotget --field=NG0313-3633 --camera=807 --campaign=2019,2019S --tag=CYCLE1807 --sysrem --hdulist=CATALOGUE,SYSREM_FLUX3,HJD,FLAGS</v>
      </c>
    </row>
    <row r="16" spans="1:21">
      <c r="A16" t="s">
        <v>35</v>
      </c>
      <c r="B16">
        <v>803</v>
      </c>
      <c r="C16" t="s">
        <v>34</v>
      </c>
      <c r="D16" s="1">
        <v>43314</v>
      </c>
      <c r="E16" s="1">
        <v>43433</v>
      </c>
      <c r="F16">
        <v>120</v>
      </c>
      <c r="G16">
        <v>85</v>
      </c>
      <c r="H16">
        <v>85</v>
      </c>
      <c r="I16">
        <v>85</v>
      </c>
      <c r="J16">
        <v>128593</v>
      </c>
      <c r="K16" t="s">
        <v>22</v>
      </c>
      <c r="L16">
        <v>2</v>
      </c>
      <c r="M16">
        <v>0</v>
      </c>
      <c r="N16">
        <v>0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tr">
        <f t="shared" si="0"/>
        <v>./ngphotget --field=NG0314-3056 --camera=803 --campaign=2019,2019S --tag=CYCLE1807 --sysrem --hdulist=CATALOGUE,SYSREM_FLUX3,HJD,FLAGS</v>
      </c>
    </row>
    <row r="17" spans="1:21">
      <c r="A17" t="s">
        <v>36</v>
      </c>
      <c r="B17">
        <v>813</v>
      </c>
      <c r="C17" t="s">
        <v>34</v>
      </c>
      <c r="D17" s="1">
        <v>43314</v>
      </c>
      <c r="E17" s="1">
        <v>43492</v>
      </c>
      <c r="F17">
        <v>179</v>
      </c>
      <c r="G17">
        <v>100</v>
      </c>
      <c r="H17">
        <v>99</v>
      </c>
      <c r="I17">
        <v>81</v>
      </c>
      <c r="J17">
        <v>159020</v>
      </c>
      <c r="K17" t="s">
        <v>22</v>
      </c>
      <c r="L17">
        <v>2</v>
      </c>
      <c r="M17">
        <v>0</v>
      </c>
      <c r="N17">
        <v>0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tr">
        <f t="shared" si="0"/>
        <v>./ngphotget --field=NG0321-3922 --camera=813 --campaign=2019,2019S --tag=CYCLE1807 --sysrem --hdulist=CATALOGUE,SYSREM_FLUX3,HJD,FLAGS</v>
      </c>
    </row>
    <row r="18" spans="1:21">
      <c r="A18" t="s">
        <v>37</v>
      </c>
      <c r="B18">
        <v>806</v>
      </c>
      <c r="C18" t="s">
        <v>34</v>
      </c>
      <c r="D18" s="1">
        <v>43314</v>
      </c>
      <c r="E18" s="1">
        <v>43433</v>
      </c>
      <c r="F18">
        <v>120</v>
      </c>
      <c r="G18">
        <v>65</v>
      </c>
      <c r="H18">
        <v>65</v>
      </c>
      <c r="I18">
        <v>65</v>
      </c>
      <c r="J18">
        <v>105951</v>
      </c>
      <c r="K18" t="s">
        <v>22</v>
      </c>
      <c r="L18">
        <v>2</v>
      </c>
      <c r="M18">
        <v>0</v>
      </c>
      <c r="N18">
        <v>0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tr">
        <f t="shared" si="0"/>
        <v>./ngphotget --field=NG0327-3056 --camera=806 --campaign=2019,2019S --tag=CYCLE1807 --sysrem --hdulist=CATALOGUE,SYSREM_FLUX3,HJD,FLAGS</v>
      </c>
    </row>
    <row r="19" spans="1:21">
      <c r="A19" t="s">
        <v>38</v>
      </c>
      <c r="B19">
        <v>810</v>
      </c>
      <c r="C19">
        <v>2019</v>
      </c>
      <c r="D19" s="1">
        <v>43314</v>
      </c>
      <c r="E19" s="1">
        <v>43520</v>
      </c>
      <c r="F19">
        <v>207</v>
      </c>
      <c r="G19">
        <v>157</v>
      </c>
      <c r="H19">
        <v>153</v>
      </c>
      <c r="I19">
        <v>127</v>
      </c>
      <c r="J19">
        <v>196724</v>
      </c>
      <c r="K19" t="s">
        <v>22</v>
      </c>
      <c r="L19">
        <v>1</v>
      </c>
      <c r="M19">
        <v>0</v>
      </c>
      <c r="N19">
        <v>0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tr">
        <f t="shared" si="0"/>
        <v>./ngphotget --field=NG0335-3345 --camera=810 --campaign=2019 --tag=CYCLE1807 --sysrem --hdulist=CATALOGUE,SYSREM_FLUX3,HJD,FLAGS</v>
      </c>
    </row>
    <row r="20" spans="1:21">
      <c r="A20" t="s">
        <v>39</v>
      </c>
      <c r="B20">
        <v>809</v>
      </c>
      <c r="C20" t="s">
        <v>34</v>
      </c>
      <c r="D20" s="1">
        <v>43314</v>
      </c>
      <c r="E20" s="1">
        <v>43476</v>
      </c>
      <c r="F20">
        <v>163</v>
      </c>
      <c r="G20">
        <v>108</v>
      </c>
      <c r="H20">
        <v>108</v>
      </c>
      <c r="I20">
        <v>105</v>
      </c>
      <c r="J20">
        <v>151886</v>
      </c>
      <c r="K20" t="s">
        <v>22</v>
      </c>
      <c r="L20">
        <v>2</v>
      </c>
      <c r="M20">
        <v>0</v>
      </c>
      <c r="N20">
        <v>0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tr">
        <f t="shared" si="0"/>
        <v>./ngphotget --field=NG0340-3056 --camera=809 --campaign=2019,2019S --tag=CYCLE1807 --sysrem --hdulist=CATALOGUE,SYSREM_FLUX3,HJD,FLAGS</v>
      </c>
    </row>
    <row r="21" spans="1:21">
      <c r="A21" t="s">
        <v>40</v>
      </c>
      <c r="B21">
        <v>812</v>
      </c>
      <c r="C21" t="s">
        <v>34</v>
      </c>
      <c r="D21" s="1">
        <v>43314</v>
      </c>
      <c r="E21" s="1">
        <v>43476</v>
      </c>
      <c r="F21">
        <v>163</v>
      </c>
      <c r="G21">
        <v>85</v>
      </c>
      <c r="H21">
        <v>85</v>
      </c>
      <c r="I21">
        <v>81</v>
      </c>
      <c r="J21">
        <v>141493</v>
      </c>
      <c r="K21" t="s">
        <v>22</v>
      </c>
      <c r="L21">
        <v>2</v>
      </c>
      <c r="M21">
        <v>0</v>
      </c>
      <c r="N21">
        <v>0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tr">
        <f t="shared" si="0"/>
        <v>./ngphotget --field=NG0347-2807 --camera=812 --campaign=2019,2019S --tag=CYCLE1807 --sysrem --hdulist=CATALOGUE,SYSREM_FLUX3,HJD,FLAGS</v>
      </c>
    </row>
    <row r="22" spans="1:21">
      <c r="A22" t="s">
        <v>41</v>
      </c>
      <c r="B22">
        <v>811</v>
      </c>
      <c r="C22" t="s">
        <v>31</v>
      </c>
      <c r="D22" s="1">
        <v>42311</v>
      </c>
      <c r="E22" s="1">
        <v>42447</v>
      </c>
      <c r="F22">
        <v>137</v>
      </c>
      <c r="G22">
        <v>96</v>
      </c>
      <c r="H22">
        <v>88</v>
      </c>
      <c r="I22">
        <v>87</v>
      </c>
      <c r="J22">
        <v>136823</v>
      </c>
      <c r="K22">
        <v>3858</v>
      </c>
      <c r="L22">
        <v>3</v>
      </c>
      <c r="M22">
        <v>1</v>
      </c>
      <c r="N22">
        <v>3</v>
      </c>
      <c r="O22">
        <v>5090010</v>
      </c>
      <c r="P22" t="s">
        <v>42</v>
      </c>
      <c r="Q22" s="2">
        <v>43466</v>
      </c>
      <c r="R22" s="2">
        <v>43466</v>
      </c>
      <c r="S22" s="2">
        <v>43466</v>
      </c>
      <c r="T22" s="2">
        <v>43498</v>
      </c>
      <c r="U22" t="str">
        <f t="shared" si="0"/>
        <v>./ngphotget --field=NG0348-3345 --camera=811 --campaign=2016,2016A,2016A2 --tag=CYCLE1807 --sysrem --hdulist=CATALOGUE,SYSREM_FLUX3,HJD,FLAGS</v>
      </c>
    </row>
    <row r="23" spans="1:21">
      <c r="A23" t="s">
        <v>43</v>
      </c>
      <c r="B23">
        <v>813</v>
      </c>
      <c r="C23" t="s">
        <v>44</v>
      </c>
      <c r="D23" s="1">
        <v>42962</v>
      </c>
      <c r="E23" s="1">
        <v>43176</v>
      </c>
      <c r="F23">
        <v>215</v>
      </c>
      <c r="G23">
        <v>154</v>
      </c>
      <c r="H23">
        <v>152</v>
      </c>
      <c r="I23">
        <v>152</v>
      </c>
      <c r="J23">
        <v>191716</v>
      </c>
      <c r="K23">
        <v>4161</v>
      </c>
      <c r="L23">
        <v>3</v>
      </c>
      <c r="M23">
        <v>1</v>
      </c>
      <c r="N23">
        <v>3</v>
      </c>
      <c r="O23">
        <v>5068161</v>
      </c>
      <c r="P23" t="s">
        <v>45</v>
      </c>
      <c r="Q23" s="2">
        <v>43466</v>
      </c>
      <c r="R23" s="2">
        <v>43466</v>
      </c>
      <c r="S23" s="2">
        <v>43466</v>
      </c>
      <c r="T23" s="2">
        <v>43498</v>
      </c>
      <c r="U23" t="str">
        <f t="shared" si="0"/>
        <v>./ngphotget --field=NG0353-3056 --camera=813 --campaign=2017S,2017S2 --tag=CYCLE1807 --sysrem --hdulist=CATALOGUE,SYSREM_FLUX3,HJD,FLAGS</v>
      </c>
    </row>
    <row r="24" spans="1:21" s="4" customFormat="1">
      <c r="A24" s="4" t="s">
        <v>46</v>
      </c>
      <c r="B24" s="4">
        <v>812</v>
      </c>
      <c r="C24" s="4" t="s">
        <v>26</v>
      </c>
      <c r="D24" s="5">
        <v>42324</v>
      </c>
      <c r="E24" s="5">
        <v>42445</v>
      </c>
      <c r="F24" s="4">
        <v>122</v>
      </c>
      <c r="G24" s="4">
        <v>100</v>
      </c>
      <c r="H24" s="4">
        <v>91</v>
      </c>
      <c r="I24" s="4">
        <v>91</v>
      </c>
      <c r="J24" s="4">
        <v>127534</v>
      </c>
      <c r="K24" s="4">
        <v>4402</v>
      </c>
      <c r="L24" s="4">
        <v>5</v>
      </c>
      <c r="M24" s="4">
        <v>1</v>
      </c>
      <c r="N24" s="4">
        <v>5</v>
      </c>
      <c r="O24" s="4">
        <v>5068162</v>
      </c>
      <c r="P24" s="4" t="s">
        <v>47</v>
      </c>
      <c r="Q24" s="6">
        <v>43466</v>
      </c>
      <c r="R24" s="6">
        <v>43466</v>
      </c>
      <c r="S24" s="6">
        <v>43466</v>
      </c>
      <c r="T24" s="6">
        <v>43498</v>
      </c>
      <c r="U24" s="4" t="str">
        <f t="shared" si="0"/>
        <v>./ngphotget --field=NG0409-1941 --camera=812 --campaign=2016,2016A --tag=CYCLE1807 --sysrem --hdulist=CATALOGUE,SYSREM_FLUX3,HJD,FLAGS</v>
      </c>
    </row>
    <row r="25" spans="1:21">
      <c r="A25" t="s">
        <v>48</v>
      </c>
      <c r="B25">
        <v>801</v>
      </c>
      <c r="C25">
        <v>2017</v>
      </c>
      <c r="D25" s="1">
        <v>42962</v>
      </c>
      <c r="E25" s="1">
        <v>43176</v>
      </c>
      <c r="F25">
        <v>215</v>
      </c>
      <c r="G25">
        <v>175</v>
      </c>
      <c r="H25">
        <v>173</v>
      </c>
      <c r="I25">
        <v>173</v>
      </c>
      <c r="J25">
        <v>202904</v>
      </c>
      <c r="K25">
        <v>5059</v>
      </c>
      <c r="L25">
        <v>1</v>
      </c>
      <c r="M25">
        <v>1</v>
      </c>
      <c r="N25">
        <v>1</v>
      </c>
      <c r="O25">
        <v>5068163</v>
      </c>
      <c r="P25" t="s">
        <v>49</v>
      </c>
      <c r="Q25" s="2">
        <v>43466</v>
      </c>
      <c r="R25" s="2">
        <v>43466</v>
      </c>
      <c r="S25" s="2">
        <v>43466</v>
      </c>
      <c r="T25" s="2">
        <v>43498</v>
      </c>
      <c r="U25" t="str">
        <f t="shared" si="0"/>
        <v>./ngphotget --field=NG0442-3345 --camera=801 --campaign=2017 --tag=CYCLE1807 --sysrem --hdulist=CATALOGUE,SYSREM_FLUX3,HJD,FLAGS</v>
      </c>
    </row>
    <row r="26" spans="1:21">
      <c r="A26" t="s">
        <v>50</v>
      </c>
      <c r="B26">
        <v>811</v>
      </c>
      <c r="C26">
        <v>2017</v>
      </c>
      <c r="D26" s="1">
        <v>42962</v>
      </c>
      <c r="E26" s="1">
        <v>43181</v>
      </c>
      <c r="F26">
        <v>220</v>
      </c>
      <c r="G26">
        <v>180</v>
      </c>
      <c r="H26">
        <v>178</v>
      </c>
      <c r="I26">
        <v>178</v>
      </c>
      <c r="J26">
        <v>204178</v>
      </c>
      <c r="K26">
        <v>5466</v>
      </c>
      <c r="L26">
        <v>1</v>
      </c>
      <c r="M26">
        <v>1</v>
      </c>
      <c r="N26">
        <v>1</v>
      </c>
      <c r="O26">
        <v>5068164</v>
      </c>
      <c r="P26" t="s">
        <v>51</v>
      </c>
      <c r="Q26" s="2">
        <v>43466</v>
      </c>
      <c r="R26" s="2">
        <v>43466</v>
      </c>
      <c r="S26" s="2">
        <v>43466</v>
      </c>
      <c r="T26" s="2">
        <v>43498</v>
      </c>
      <c r="U26" t="str">
        <f t="shared" si="0"/>
        <v>./ngphotget --field=NG0445-3056 --camera=811 --campaign=2017 --tag=CYCLE1807 --sysrem --hdulist=CATALOGUE,SYSREM_FLUX3,HJD,FLAGS</v>
      </c>
    </row>
    <row r="27" spans="1:21">
      <c r="A27" t="s">
        <v>52</v>
      </c>
      <c r="B27">
        <v>808</v>
      </c>
      <c r="C27">
        <v>2017</v>
      </c>
      <c r="D27" s="1">
        <v>42962</v>
      </c>
      <c r="E27" s="1">
        <v>43176</v>
      </c>
      <c r="F27">
        <v>215</v>
      </c>
      <c r="G27">
        <v>175</v>
      </c>
      <c r="H27">
        <v>173</v>
      </c>
      <c r="I27">
        <v>173</v>
      </c>
      <c r="J27">
        <v>199434</v>
      </c>
      <c r="K27">
        <v>5516</v>
      </c>
      <c r="L27">
        <v>1</v>
      </c>
      <c r="M27">
        <v>1</v>
      </c>
      <c r="N27">
        <v>1</v>
      </c>
      <c r="O27">
        <v>5090016</v>
      </c>
      <c r="P27" t="s">
        <v>53</v>
      </c>
      <c r="Q27" s="2">
        <v>43466</v>
      </c>
      <c r="R27" s="2">
        <v>43466</v>
      </c>
      <c r="S27" s="2">
        <v>43466</v>
      </c>
      <c r="T27" s="2">
        <v>43498</v>
      </c>
      <c r="U27" t="str">
        <f t="shared" si="0"/>
        <v>./ngphotget --field=NG0448-3922 --camera=808 --campaign=2017 --tag=CYCLE1807 --sysrem --hdulist=CATALOGUE,SYSREM_FLUX3,HJD,FLAGS</v>
      </c>
    </row>
    <row r="28" spans="1:21">
      <c r="A28" t="s">
        <v>54</v>
      </c>
      <c r="B28">
        <v>804</v>
      </c>
      <c r="C28">
        <v>2017</v>
      </c>
      <c r="D28" s="1">
        <v>42962</v>
      </c>
      <c r="E28" s="1">
        <v>43176</v>
      </c>
      <c r="F28">
        <v>215</v>
      </c>
      <c r="G28">
        <v>175</v>
      </c>
      <c r="H28">
        <v>173</v>
      </c>
      <c r="I28">
        <v>173</v>
      </c>
      <c r="J28">
        <v>205412</v>
      </c>
      <c r="K28">
        <v>5418</v>
      </c>
      <c r="L28">
        <v>1</v>
      </c>
      <c r="M28">
        <v>1</v>
      </c>
      <c r="N28">
        <v>1</v>
      </c>
      <c r="O28">
        <v>5068166</v>
      </c>
      <c r="P28" t="s">
        <v>49</v>
      </c>
      <c r="Q28" s="2">
        <v>43466</v>
      </c>
      <c r="R28" s="2">
        <v>43466</v>
      </c>
      <c r="S28" s="2">
        <v>43466</v>
      </c>
      <c r="T28" s="2">
        <v>43498</v>
      </c>
      <c r="U28" t="str">
        <f t="shared" si="0"/>
        <v>./ngphotget --field=NG0450-3633 --camera=804 --campaign=2017 --tag=CYCLE1807 --sysrem --hdulist=CATALOGUE,SYSREM_FLUX3,HJD,FLAGS</v>
      </c>
    </row>
    <row r="29" spans="1:21">
      <c r="A29" t="s">
        <v>55</v>
      </c>
      <c r="B29">
        <v>803</v>
      </c>
      <c r="C29" t="s">
        <v>19</v>
      </c>
      <c r="D29" s="1">
        <v>42962</v>
      </c>
      <c r="E29" s="1">
        <v>43176</v>
      </c>
      <c r="F29">
        <v>215</v>
      </c>
      <c r="G29">
        <v>172</v>
      </c>
      <c r="H29">
        <v>170</v>
      </c>
      <c r="I29">
        <v>170</v>
      </c>
      <c r="J29">
        <v>197896</v>
      </c>
      <c r="K29">
        <v>5637</v>
      </c>
      <c r="L29">
        <v>2</v>
      </c>
      <c r="M29">
        <v>1</v>
      </c>
      <c r="N29">
        <v>2</v>
      </c>
      <c r="O29">
        <v>5068167</v>
      </c>
      <c r="P29" t="s">
        <v>56</v>
      </c>
      <c r="Q29" s="2">
        <v>43466</v>
      </c>
      <c r="R29" s="2">
        <v>43466</v>
      </c>
      <c r="S29" s="2">
        <v>43466</v>
      </c>
      <c r="T29" s="2">
        <v>43498</v>
      </c>
      <c r="U29" t="str">
        <f t="shared" si="0"/>
        <v>./ngphotget --field=NG0456-3345 --camera=803 --campaign=2017,2017S --tag=CYCLE1807 --sysrem --hdulist=CATALOGUE,SYSREM_FLUX3,HJD,FLAGS</v>
      </c>
    </row>
    <row r="30" spans="1:21">
      <c r="A30" t="s">
        <v>57</v>
      </c>
      <c r="B30">
        <v>807</v>
      </c>
      <c r="C30">
        <v>2017</v>
      </c>
      <c r="D30" s="1">
        <v>42962</v>
      </c>
      <c r="E30" s="1">
        <v>43181</v>
      </c>
      <c r="F30">
        <v>220</v>
      </c>
      <c r="G30">
        <v>180</v>
      </c>
      <c r="H30">
        <v>178</v>
      </c>
      <c r="I30">
        <v>178</v>
      </c>
      <c r="J30">
        <v>214878</v>
      </c>
      <c r="K30">
        <v>5881</v>
      </c>
      <c r="L30">
        <v>1</v>
      </c>
      <c r="M30">
        <v>1</v>
      </c>
      <c r="N30">
        <v>1</v>
      </c>
      <c r="O30">
        <v>5226623</v>
      </c>
      <c r="P30" t="s">
        <v>58</v>
      </c>
      <c r="Q30" s="2">
        <v>43466</v>
      </c>
      <c r="R30" s="2">
        <v>43466</v>
      </c>
      <c r="S30" s="2">
        <v>43466</v>
      </c>
      <c r="T30" s="2">
        <v>43498</v>
      </c>
      <c r="U30" t="str">
        <f t="shared" si="0"/>
        <v>./ngphotget --field=NG0458-3056 --camera=807 --campaign=2017 --tag=CYCLE1807 --sysrem --hdulist=CATALOGUE,SYSREM_FLUX3,HJD,FLAGS</v>
      </c>
    </row>
    <row r="31" spans="1:21">
      <c r="A31" t="s">
        <v>59</v>
      </c>
      <c r="B31">
        <v>809</v>
      </c>
      <c r="C31" t="s">
        <v>19</v>
      </c>
      <c r="D31" s="1">
        <v>42962</v>
      </c>
      <c r="E31" s="1">
        <v>43176</v>
      </c>
      <c r="F31">
        <v>215</v>
      </c>
      <c r="G31">
        <v>175</v>
      </c>
      <c r="H31">
        <v>173</v>
      </c>
      <c r="I31">
        <v>173</v>
      </c>
      <c r="J31">
        <v>191564</v>
      </c>
      <c r="K31">
        <v>6026</v>
      </c>
      <c r="L31">
        <v>2</v>
      </c>
      <c r="M31">
        <v>1</v>
      </c>
      <c r="N31">
        <v>2</v>
      </c>
      <c r="O31">
        <v>5068168</v>
      </c>
      <c r="P31" t="s">
        <v>49</v>
      </c>
      <c r="Q31" s="2">
        <v>43466</v>
      </c>
      <c r="R31" s="2">
        <v>43466</v>
      </c>
      <c r="S31" s="2">
        <v>43466</v>
      </c>
      <c r="T31" s="2">
        <v>43498</v>
      </c>
      <c r="U31" t="str">
        <f t="shared" si="0"/>
        <v>./ngphotget --field=NG0502-3922 --camera=809 --campaign=2017,2017S --tag=CYCLE1807 --sysrem --hdulist=CATALOGUE,SYSREM_FLUX3,HJD,FLAGS</v>
      </c>
    </row>
    <row r="32" spans="1:21">
      <c r="A32" t="s">
        <v>60</v>
      </c>
      <c r="B32">
        <v>806</v>
      </c>
      <c r="C32">
        <v>2017</v>
      </c>
      <c r="D32" s="1">
        <v>42962</v>
      </c>
      <c r="E32" s="1">
        <v>43176</v>
      </c>
      <c r="F32">
        <v>215</v>
      </c>
      <c r="G32">
        <v>174</v>
      </c>
      <c r="H32">
        <v>173</v>
      </c>
      <c r="I32">
        <v>173</v>
      </c>
      <c r="J32">
        <v>197822</v>
      </c>
      <c r="K32">
        <v>6137</v>
      </c>
      <c r="L32">
        <v>1</v>
      </c>
      <c r="M32">
        <v>1</v>
      </c>
      <c r="N32">
        <v>1</v>
      </c>
      <c r="O32">
        <v>5068169</v>
      </c>
      <c r="P32" t="s">
        <v>61</v>
      </c>
      <c r="Q32" s="2">
        <v>43466</v>
      </c>
      <c r="R32" s="2">
        <v>43466</v>
      </c>
      <c r="S32" s="2">
        <v>43466</v>
      </c>
      <c r="T32" s="2">
        <v>43498</v>
      </c>
      <c r="U32" t="str">
        <f t="shared" si="0"/>
        <v>./ngphotget --field=NG0504-3633 --camera=806 --campaign=2017 --tag=CYCLE1807 --sysrem --hdulist=CATALOGUE,SYSREM_FLUX3,HJD,FLAGS</v>
      </c>
    </row>
    <row r="33" spans="1:21">
      <c r="A33" t="s">
        <v>62</v>
      </c>
      <c r="B33">
        <v>810</v>
      </c>
      <c r="C33" t="s">
        <v>63</v>
      </c>
      <c r="D33" s="1">
        <v>42589</v>
      </c>
      <c r="E33" s="1">
        <v>42850</v>
      </c>
      <c r="F33">
        <v>262</v>
      </c>
      <c r="G33">
        <v>184</v>
      </c>
      <c r="H33">
        <v>183</v>
      </c>
      <c r="I33">
        <v>183</v>
      </c>
      <c r="J33">
        <v>211325</v>
      </c>
      <c r="K33">
        <v>6498</v>
      </c>
      <c r="L33">
        <v>4</v>
      </c>
      <c r="M33">
        <v>1</v>
      </c>
      <c r="N33">
        <v>4</v>
      </c>
      <c r="O33">
        <v>5068170</v>
      </c>
      <c r="P33" t="s">
        <v>64</v>
      </c>
      <c r="Q33" s="2">
        <v>43466</v>
      </c>
      <c r="R33" s="2">
        <v>43466</v>
      </c>
      <c r="S33" s="2">
        <v>43466</v>
      </c>
      <c r="T33" s="2">
        <v>43498</v>
      </c>
      <c r="U33" t="str">
        <f t="shared" si="0"/>
        <v>./ngphotget --field=NG0509-3345 --camera=810 --campaign=2016,2016S,2016S2 --tag=CYCLE1807 --sysrem --hdulist=CATALOGUE,SYSREM_FLUX3,HJD,FLAGS</v>
      </c>
    </row>
    <row r="34" spans="1:21">
      <c r="A34" t="s">
        <v>65</v>
      </c>
      <c r="B34">
        <v>810</v>
      </c>
      <c r="C34">
        <v>2017</v>
      </c>
      <c r="D34" s="1">
        <v>42963</v>
      </c>
      <c r="E34" s="1">
        <v>43186</v>
      </c>
      <c r="F34">
        <v>224</v>
      </c>
      <c r="G34">
        <v>182</v>
      </c>
      <c r="H34">
        <v>180</v>
      </c>
      <c r="I34">
        <v>180</v>
      </c>
      <c r="J34">
        <v>203460</v>
      </c>
      <c r="K34">
        <v>6118</v>
      </c>
      <c r="L34">
        <v>1</v>
      </c>
      <c r="M34">
        <v>1</v>
      </c>
      <c r="N34">
        <v>1</v>
      </c>
      <c r="O34">
        <v>5068171</v>
      </c>
      <c r="P34" t="s">
        <v>66</v>
      </c>
      <c r="Q34" s="2">
        <v>43466</v>
      </c>
      <c r="R34" s="2">
        <v>43466</v>
      </c>
      <c r="S34" s="2">
        <v>43466</v>
      </c>
      <c r="T34" s="2">
        <v>43498</v>
      </c>
      <c r="U34" t="str">
        <f t="shared" si="0"/>
        <v>./ngphotget --field=NG0511-3056 --camera=810 --campaign=2017 --tag=CYCLE1807 --sysrem --hdulist=CATALOGUE,SYSREM_FLUX3,HJD,FLAGS</v>
      </c>
    </row>
    <row r="35" spans="1:21">
      <c r="A35" t="s">
        <v>67</v>
      </c>
      <c r="B35">
        <v>813</v>
      </c>
      <c r="C35" t="s">
        <v>63</v>
      </c>
      <c r="D35" s="1">
        <v>42588</v>
      </c>
      <c r="E35" s="1">
        <v>42850</v>
      </c>
      <c r="F35">
        <v>263</v>
      </c>
      <c r="G35">
        <v>184</v>
      </c>
      <c r="H35">
        <v>184</v>
      </c>
      <c r="I35">
        <v>184</v>
      </c>
      <c r="J35">
        <v>215040</v>
      </c>
      <c r="K35">
        <v>7056</v>
      </c>
      <c r="L35">
        <v>3</v>
      </c>
      <c r="M35">
        <v>1</v>
      </c>
      <c r="N35">
        <v>3</v>
      </c>
      <c r="O35">
        <v>5068172</v>
      </c>
      <c r="P35" t="s">
        <v>64</v>
      </c>
      <c r="Q35" s="2">
        <v>43466</v>
      </c>
      <c r="R35" s="2">
        <v>43466</v>
      </c>
      <c r="S35" s="2">
        <v>43466</v>
      </c>
      <c r="T35" s="2">
        <v>43498</v>
      </c>
      <c r="U35" t="str">
        <f t="shared" si="0"/>
        <v>./ngphotget --field=NG0518-3633 --camera=813 --campaign=2016,2016S,2016S2 --tag=CYCLE1807 --sysrem --hdulist=CATALOGUE,SYSREM_FLUX3,HJD,FLAGS</v>
      </c>
    </row>
    <row r="36" spans="1:21">
      <c r="A36" t="s">
        <v>68</v>
      </c>
      <c r="B36">
        <v>802</v>
      </c>
      <c r="C36">
        <v>2016</v>
      </c>
      <c r="D36" s="1">
        <v>42268</v>
      </c>
      <c r="E36" s="1">
        <v>42493</v>
      </c>
      <c r="F36">
        <v>226</v>
      </c>
      <c r="G36">
        <v>154</v>
      </c>
      <c r="H36">
        <v>149</v>
      </c>
      <c r="I36">
        <v>148</v>
      </c>
      <c r="J36">
        <v>216839</v>
      </c>
      <c r="K36">
        <v>7554</v>
      </c>
      <c r="L36">
        <v>1</v>
      </c>
      <c r="M36">
        <v>2</v>
      </c>
      <c r="N36">
        <v>1</v>
      </c>
      <c r="O36">
        <v>5068174</v>
      </c>
      <c r="P36" t="s">
        <v>69</v>
      </c>
      <c r="Q36" s="2">
        <v>43466</v>
      </c>
      <c r="R36" s="2">
        <v>43466</v>
      </c>
      <c r="S36" s="2">
        <v>43466</v>
      </c>
      <c r="T36" s="2">
        <v>43498</v>
      </c>
      <c r="U36" t="str">
        <f t="shared" si="0"/>
        <v>./ngphotget --field=NG0522-2518 --camera=802 --campaign=2016 --tag=CYCLE1807 --sysrem --hdulist=CATALOGUE,SYSREM_FLUX3,HJD,FLAGS</v>
      </c>
    </row>
    <row r="37" spans="1:21">
      <c r="A37" t="s">
        <v>70</v>
      </c>
      <c r="B37">
        <v>812</v>
      </c>
      <c r="C37" t="s">
        <v>71</v>
      </c>
      <c r="D37" s="1">
        <v>42977</v>
      </c>
      <c r="E37" s="1">
        <v>43197</v>
      </c>
      <c r="F37">
        <v>221</v>
      </c>
      <c r="G37">
        <v>116</v>
      </c>
      <c r="H37">
        <v>114</v>
      </c>
      <c r="I37">
        <v>113</v>
      </c>
      <c r="J37">
        <v>81847</v>
      </c>
      <c r="K37">
        <v>11769</v>
      </c>
      <c r="L37">
        <v>3</v>
      </c>
      <c r="M37">
        <v>1</v>
      </c>
      <c r="N37">
        <v>3</v>
      </c>
      <c r="O37">
        <v>5226624</v>
      </c>
      <c r="P37" t="s">
        <v>72</v>
      </c>
      <c r="Q37" s="2">
        <v>43466</v>
      </c>
      <c r="R37" s="2">
        <v>43466</v>
      </c>
      <c r="S37" s="2">
        <v>43466</v>
      </c>
      <c r="T37" s="2">
        <v>43498</v>
      </c>
      <c r="U37" t="str">
        <f t="shared" si="0"/>
        <v>./ngphotget --field=NG0523-0104 --camera=812 --campaign=2017,2017A --tag=CYCLE1807 --sysrem --hdulist=CATALOGUE,SYSREM_FLUX3,HJD,FLAGS</v>
      </c>
    </row>
    <row r="38" spans="1:21">
      <c r="A38" t="s">
        <v>73</v>
      </c>
      <c r="B38">
        <v>803</v>
      </c>
      <c r="C38">
        <v>2016</v>
      </c>
      <c r="D38" s="1">
        <v>42588</v>
      </c>
      <c r="E38" s="1">
        <v>42856</v>
      </c>
      <c r="F38">
        <v>269</v>
      </c>
      <c r="G38">
        <v>191</v>
      </c>
      <c r="H38">
        <v>191</v>
      </c>
      <c r="I38">
        <v>191</v>
      </c>
      <c r="J38">
        <v>214918</v>
      </c>
      <c r="K38">
        <v>7485</v>
      </c>
      <c r="L38">
        <v>1</v>
      </c>
      <c r="M38">
        <v>1</v>
      </c>
      <c r="N38">
        <v>1</v>
      </c>
      <c r="O38">
        <v>5068175</v>
      </c>
      <c r="P38" t="s">
        <v>74</v>
      </c>
      <c r="Q38" s="2">
        <v>43466</v>
      </c>
      <c r="R38" s="2">
        <v>43466</v>
      </c>
      <c r="S38" s="2">
        <v>43466</v>
      </c>
      <c r="T38" s="2">
        <v>43498</v>
      </c>
      <c r="U38" t="str">
        <f t="shared" si="0"/>
        <v>./ngphotget --field=NG0524-3056 --camera=803 --campaign=2016 --tag=CYCLE1807 --sysrem --hdulist=CATALOGUE,SYSREM_FLUX3,HJD,FLAGS</v>
      </c>
    </row>
    <row r="39" spans="1:21">
      <c r="A39" t="s">
        <v>75</v>
      </c>
      <c r="B39">
        <v>806</v>
      </c>
      <c r="C39">
        <v>2016</v>
      </c>
      <c r="D39" s="1">
        <v>42270</v>
      </c>
      <c r="E39" s="1">
        <v>42480</v>
      </c>
      <c r="F39">
        <v>211</v>
      </c>
      <c r="G39">
        <v>143</v>
      </c>
      <c r="H39">
        <v>139</v>
      </c>
      <c r="I39">
        <v>138</v>
      </c>
      <c r="J39">
        <v>197151</v>
      </c>
      <c r="K39">
        <v>10472</v>
      </c>
      <c r="L39">
        <v>2</v>
      </c>
      <c r="M39">
        <v>2</v>
      </c>
      <c r="N39">
        <v>2</v>
      </c>
      <c r="O39">
        <v>5068177</v>
      </c>
      <c r="P39" t="s">
        <v>76</v>
      </c>
      <c r="Q39" s="2">
        <v>43466</v>
      </c>
      <c r="R39" s="2">
        <v>43466</v>
      </c>
      <c r="S39" s="2">
        <v>43466</v>
      </c>
      <c r="T39" s="2">
        <v>43498</v>
      </c>
      <c r="U39" t="str">
        <f t="shared" si="0"/>
        <v>./ngphotget --field=NG0531-0826 --camera=806 --campaign=2016 --tag=CYCLE1807 --sysrem --hdulist=CATALOGUE,SYSREM_FLUX3,HJD,FLAGS</v>
      </c>
    </row>
    <row r="40" spans="1:21">
      <c r="A40" t="s">
        <v>77</v>
      </c>
      <c r="B40">
        <v>809</v>
      </c>
      <c r="C40" t="s">
        <v>78</v>
      </c>
      <c r="D40" s="1">
        <v>42588</v>
      </c>
      <c r="E40" s="1">
        <v>42856</v>
      </c>
      <c r="F40">
        <v>269</v>
      </c>
      <c r="G40">
        <v>188</v>
      </c>
      <c r="H40">
        <v>188</v>
      </c>
      <c r="I40">
        <v>188</v>
      </c>
      <c r="J40">
        <v>211070</v>
      </c>
      <c r="K40">
        <v>7386</v>
      </c>
      <c r="L40">
        <v>4</v>
      </c>
      <c r="M40">
        <v>1</v>
      </c>
      <c r="N40">
        <v>4</v>
      </c>
      <c r="O40">
        <v>5068178</v>
      </c>
      <c r="P40" t="s">
        <v>79</v>
      </c>
      <c r="Q40" s="2">
        <v>43466</v>
      </c>
      <c r="R40" s="2">
        <v>43466</v>
      </c>
      <c r="S40" s="2">
        <v>43466</v>
      </c>
      <c r="T40" s="2">
        <v>43498</v>
      </c>
      <c r="U40" t="str">
        <f t="shared" si="0"/>
        <v>./ngphotget --field=NG0532-3633 --camera=809 --campaign=2016,2016S,2016S2,2016S3 --tag=CYCLE1807 --sysrem --hdulist=CATALOGUE,SYSREM_FLUX3,HJD,FLAGS</v>
      </c>
    </row>
    <row r="41" spans="1:21" s="4" customFormat="1">
      <c r="A41" s="4" t="s">
        <v>80</v>
      </c>
      <c r="B41" s="4">
        <v>802</v>
      </c>
      <c r="C41" s="4" t="s">
        <v>19</v>
      </c>
      <c r="D41" s="5">
        <v>42963</v>
      </c>
      <c r="E41" s="5">
        <v>43176</v>
      </c>
      <c r="F41" s="4">
        <v>214</v>
      </c>
      <c r="G41" s="4">
        <v>161</v>
      </c>
      <c r="H41" s="4">
        <v>159</v>
      </c>
      <c r="I41" s="4">
        <v>158</v>
      </c>
      <c r="J41" s="4">
        <v>163821</v>
      </c>
      <c r="K41" s="4">
        <v>8957</v>
      </c>
      <c r="L41" s="4">
        <v>2</v>
      </c>
      <c r="M41" s="4">
        <v>1</v>
      </c>
      <c r="N41" s="4">
        <v>2</v>
      </c>
      <c r="O41" s="4">
        <v>5090017</v>
      </c>
      <c r="P41" s="4" t="s">
        <v>81</v>
      </c>
      <c r="Q41" s="6">
        <v>43466</v>
      </c>
      <c r="R41" s="6">
        <v>43466</v>
      </c>
      <c r="S41" s="6">
        <v>43466</v>
      </c>
      <c r="T41" s="6">
        <v>43498</v>
      </c>
      <c r="U41" s="4" t="str">
        <f t="shared" si="0"/>
        <v>./ngphotget --field=NG0535-0523 --camera=802 --campaign=2017,2017S --tag=CYCLE1807 --sysrem --hdulist=CATALOGUE,SYSREM_FLUX3,HJD,FLAGS</v>
      </c>
    </row>
    <row r="42" spans="1:21">
      <c r="A42" t="s">
        <v>82</v>
      </c>
      <c r="B42">
        <v>801</v>
      </c>
      <c r="C42">
        <v>2016</v>
      </c>
      <c r="D42" s="1">
        <v>42588</v>
      </c>
      <c r="E42" s="1">
        <v>42857</v>
      </c>
      <c r="F42">
        <v>270</v>
      </c>
      <c r="G42">
        <v>192</v>
      </c>
      <c r="H42">
        <v>190</v>
      </c>
      <c r="I42">
        <v>190</v>
      </c>
      <c r="J42">
        <v>209550</v>
      </c>
      <c r="K42">
        <v>8078</v>
      </c>
      <c r="L42">
        <v>1</v>
      </c>
      <c r="M42">
        <v>1</v>
      </c>
      <c r="N42">
        <v>1</v>
      </c>
      <c r="O42">
        <v>5068180</v>
      </c>
      <c r="P42" t="s">
        <v>83</v>
      </c>
      <c r="Q42" s="2">
        <v>43466</v>
      </c>
      <c r="R42" s="2">
        <v>43466</v>
      </c>
      <c r="S42" s="2">
        <v>43466</v>
      </c>
      <c r="T42" s="2">
        <v>43498</v>
      </c>
      <c r="U42" t="str">
        <f t="shared" si="0"/>
        <v>./ngphotget --field=NG0537-3056 --camera=801 --campaign=2016 --tag=CYCLE1807 --sysrem --hdulist=CATALOGUE,SYSREM_FLUX3,HJD,FLAGS</v>
      </c>
    </row>
    <row r="43" spans="1:21">
      <c r="A43" t="s">
        <v>84</v>
      </c>
      <c r="B43">
        <v>805</v>
      </c>
      <c r="C43" t="s">
        <v>85</v>
      </c>
      <c r="D43" s="1">
        <v>42588</v>
      </c>
      <c r="E43" s="1">
        <v>42766</v>
      </c>
      <c r="F43">
        <v>179</v>
      </c>
      <c r="G43">
        <v>127</v>
      </c>
      <c r="H43">
        <v>127</v>
      </c>
      <c r="I43">
        <v>127</v>
      </c>
      <c r="J43">
        <v>155909</v>
      </c>
      <c r="K43">
        <v>8924</v>
      </c>
      <c r="L43">
        <v>1</v>
      </c>
      <c r="M43">
        <v>1</v>
      </c>
      <c r="N43">
        <v>1</v>
      </c>
      <c r="O43">
        <v>5068181</v>
      </c>
      <c r="P43" t="s">
        <v>86</v>
      </c>
      <c r="Q43" s="2">
        <v>43466</v>
      </c>
      <c r="R43" s="2">
        <v>43466</v>
      </c>
      <c r="S43" s="2">
        <v>43466</v>
      </c>
      <c r="T43" s="2">
        <v>43498</v>
      </c>
      <c r="U43" t="str">
        <f t="shared" si="0"/>
        <v>./ngphotget --field=NG0549-3345 --camera=805 --campaign=2016,2016S --tag=CYCLE1807 --sysrem --hdulist=CATALOGUE,SYSREM_FLUX3,HJD,FLAGS</v>
      </c>
    </row>
    <row r="44" spans="1:21">
      <c r="A44" t="s">
        <v>84</v>
      </c>
      <c r="B44">
        <v>808</v>
      </c>
      <c r="C44" t="s">
        <v>87</v>
      </c>
      <c r="D44" s="1">
        <v>42769</v>
      </c>
      <c r="E44" s="1">
        <v>42856</v>
      </c>
      <c r="F44">
        <v>88</v>
      </c>
      <c r="G44">
        <v>61</v>
      </c>
      <c r="H44">
        <v>61</v>
      </c>
      <c r="I44">
        <v>61</v>
      </c>
      <c r="J44">
        <v>49906</v>
      </c>
      <c r="K44" t="s">
        <v>22</v>
      </c>
      <c r="L44">
        <v>1</v>
      </c>
      <c r="M44">
        <v>1</v>
      </c>
      <c r="N44">
        <v>1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tr">
        <f t="shared" si="0"/>
        <v>./ngphotget --field=NG0549-3345 --camera=808 --campaign=2016_808 --tag=CYCLE1807 --sysrem --hdulist=CATALOGUE,SYSREM_FLUX3,HJD,FLAGS</v>
      </c>
    </row>
    <row r="45" spans="1:21">
      <c r="A45" t="s">
        <v>88</v>
      </c>
      <c r="B45">
        <v>811</v>
      </c>
      <c r="C45" t="s">
        <v>85</v>
      </c>
      <c r="D45" s="1">
        <v>42588</v>
      </c>
      <c r="E45" s="1">
        <v>42860</v>
      </c>
      <c r="F45">
        <v>273</v>
      </c>
      <c r="G45">
        <v>189</v>
      </c>
      <c r="H45">
        <v>189</v>
      </c>
      <c r="I45">
        <v>189</v>
      </c>
      <c r="J45">
        <v>190696</v>
      </c>
      <c r="K45">
        <v>12428</v>
      </c>
      <c r="L45">
        <v>2</v>
      </c>
      <c r="M45">
        <v>1</v>
      </c>
      <c r="N45">
        <v>2</v>
      </c>
      <c r="O45">
        <v>5068182</v>
      </c>
      <c r="P45" t="s">
        <v>89</v>
      </c>
      <c r="Q45" s="2">
        <v>43466</v>
      </c>
      <c r="R45" s="2">
        <v>43466</v>
      </c>
      <c r="S45" s="2">
        <v>43466</v>
      </c>
      <c r="T45" s="2">
        <v>43527</v>
      </c>
      <c r="U45" t="str">
        <f t="shared" si="0"/>
        <v>./ngphotget --field=NG0603-3056 --camera=811 --campaign=2016,2016S --tag=CYCLE1807 --sysrem --hdulist=CATALOGUE,SYSREM_FLUX3,HJD,FLAGS</v>
      </c>
    </row>
    <row r="46" spans="1:21">
      <c r="A46" t="s">
        <v>90</v>
      </c>
      <c r="B46">
        <v>804</v>
      </c>
      <c r="C46">
        <v>2016</v>
      </c>
      <c r="D46" s="1">
        <v>42588</v>
      </c>
      <c r="E46" s="1">
        <v>42860</v>
      </c>
      <c r="F46">
        <v>273</v>
      </c>
      <c r="G46">
        <v>193</v>
      </c>
      <c r="H46">
        <v>190</v>
      </c>
      <c r="I46">
        <v>190</v>
      </c>
      <c r="J46">
        <v>203129</v>
      </c>
      <c r="K46">
        <v>10246</v>
      </c>
      <c r="L46">
        <v>1</v>
      </c>
      <c r="M46">
        <v>1</v>
      </c>
      <c r="N46">
        <v>1</v>
      </c>
      <c r="O46">
        <v>5068183</v>
      </c>
      <c r="P46" t="s">
        <v>91</v>
      </c>
      <c r="Q46" s="2">
        <v>43466</v>
      </c>
      <c r="R46" s="2">
        <v>43466</v>
      </c>
      <c r="S46" s="2">
        <v>43466</v>
      </c>
      <c r="T46" s="2">
        <v>43498</v>
      </c>
      <c r="U46" t="str">
        <f t="shared" si="0"/>
        <v>./ngphotget --field=NG0603-3345 --camera=804 --campaign=2016 --tag=CYCLE1807 --sysrem --hdulist=CATALOGUE,SYSREM_FLUX3,HJD,FLAGS</v>
      </c>
    </row>
    <row r="47" spans="1:21">
      <c r="A47" t="s">
        <v>92</v>
      </c>
      <c r="B47">
        <v>805</v>
      </c>
      <c r="C47">
        <v>2016</v>
      </c>
      <c r="D47" s="1">
        <v>42268</v>
      </c>
      <c r="E47" s="1">
        <v>42504</v>
      </c>
      <c r="F47">
        <v>237</v>
      </c>
      <c r="G47">
        <v>161</v>
      </c>
      <c r="H47">
        <v>157</v>
      </c>
      <c r="I47">
        <v>156</v>
      </c>
      <c r="J47">
        <v>221621</v>
      </c>
      <c r="K47">
        <v>13430</v>
      </c>
      <c r="L47">
        <v>3</v>
      </c>
      <c r="M47">
        <v>2</v>
      </c>
      <c r="N47">
        <v>3</v>
      </c>
      <c r="O47">
        <v>5068185</v>
      </c>
      <c r="P47" t="s">
        <v>93</v>
      </c>
      <c r="Q47" s="2">
        <v>43466</v>
      </c>
      <c r="R47" s="2">
        <v>43466</v>
      </c>
      <c r="S47" s="2">
        <v>43466</v>
      </c>
      <c r="T47" s="2">
        <v>43498</v>
      </c>
      <c r="U47" t="str">
        <f t="shared" si="0"/>
        <v>./ngphotget --field=NG0612-2518 --camera=805 --campaign=2016 --tag=CYCLE1807 --sysrem --hdulist=CATALOGUE,SYSREM_FLUX3,HJD,FLAGS</v>
      </c>
    </row>
    <row r="48" spans="1:21">
      <c r="A48" t="s">
        <v>94</v>
      </c>
      <c r="B48">
        <v>812</v>
      </c>
      <c r="C48" t="s">
        <v>95</v>
      </c>
      <c r="D48" s="1">
        <v>42600</v>
      </c>
      <c r="E48" s="1">
        <v>42873</v>
      </c>
      <c r="F48">
        <v>274</v>
      </c>
      <c r="G48">
        <v>192</v>
      </c>
      <c r="H48">
        <v>191</v>
      </c>
      <c r="I48">
        <v>191</v>
      </c>
      <c r="J48">
        <v>191374</v>
      </c>
      <c r="K48">
        <v>11394</v>
      </c>
      <c r="L48">
        <v>3</v>
      </c>
      <c r="M48">
        <v>1</v>
      </c>
      <c r="N48">
        <v>3</v>
      </c>
      <c r="O48">
        <v>5090008</v>
      </c>
      <c r="P48" t="s">
        <v>74</v>
      </c>
      <c r="Q48" s="2">
        <v>43466</v>
      </c>
      <c r="R48" s="2">
        <v>43466</v>
      </c>
      <c r="S48" s="2">
        <v>43466</v>
      </c>
      <c r="T48" s="2">
        <v>43498</v>
      </c>
      <c r="U48" t="str">
        <f t="shared" si="0"/>
        <v>./ngphotget --field=NG0613-3633 --camera=812 --campaign=2016S,2016S2,2016S3 --tag=CYCLE1807 --sysrem --hdulist=CATALOGUE,SYSREM_FLUX3,HJD,FLAGS</v>
      </c>
    </row>
    <row r="49" spans="1:21">
      <c r="A49" t="s">
        <v>96</v>
      </c>
      <c r="B49">
        <v>807</v>
      </c>
      <c r="C49" t="s">
        <v>97</v>
      </c>
      <c r="D49" s="1">
        <v>42762</v>
      </c>
      <c r="E49" s="1">
        <v>42860</v>
      </c>
      <c r="F49">
        <v>99</v>
      </c>
      <c r="G49">
        <v>78</v>
      </c>
      <c r="H49">
        <v>67</v>
      </c>
      <c r="I49">
        <v>67</v>
      </c>
      <c r="J49">
        <v>63618</v>
      </c>
      <c r="K49">
        <v>12554</v>
      </c>
      <c r="L49">
        <v>3</v>
      </c>
      <c r="M49">
        <v>1</v>
      </c>
      <c r="N49">
        <v>3</v>
      </c>
      <c r="O49">
        <v>5226625</v>
      </c>
      <c r="P49" t="s">
        <v>98</v>
      </c>
      <c r="Q49" s="2">
        <v>43466</v>
      </c>
      <c r="R49" s="2">
        <v>43466</v>
      </c>
      <c r="S49" s="2">
        <v>43466</v>
      </c>
      <c r="T49" s="2">
        <v>43498</v>
      </c>
      <c r="U49" t="str">
        <f t="shared" si="0"/>
        <v>./ngphotget --field=NG0616-3345 --camera=807 --campaign=2016_807 --tag=CYCLE1807 --sysrem --hdulist=CATALOGUE,SYSREM_FLUX3,HJD,FLAGS</v>
      </c>
    </row>
    <row r="50" spans="1:21">
      <c r="A50" t="s">
        <v>99</v>
      </c>
      <c r="B50">
        <v>801</v>
      </c>
      <c r="C50">
        <v>2016</v>
      </c>
      <c r="D50" s="1">
        <v>42268</v>
      </c>
      <c r="E50" s="1">
        <v>42514</v>
      </c>
      <c r="F50">
        <v>247</v>
      </c>
      <c r="G50">
        <v>165</v>
      </c>
      <c r="H50">
        <v>161</v>
      </c>
      <c r="I50">
        <v>160</v>
      </c>
      <c r="J50">
        <v>235266</v>
      </c>
      <c r="K50">
        <v>11479</v>
      </c>
      <c r="L50">
        <v>1</v>
      </c>
      <c r="M50">
        <v>2</v>
      </c>
      <c r="N50">
        <v>1</v>
      </c>
      <c r="O50">
        <v>5068188</v>
      </c>
      <c r="P50" t="s">
        <v>100</v>
      </c>
      <c r="Q50" s="2">
        <v>43466</v>
      </c>
      <c r="R50" s="2">
        <v>43466</v>
      </c>
      <c r="S50" s="2">
        <v>43466</v>
      </c>
      <c r="T50" s="2">
        <v>43498</v>
      </c>
      <c r="U50" t="str">
        <f t="shared" si="0"/>
        <v>./ngphotget --field=NG0618-6441 --camera=801 --campaign=2016 --tag=CYCLE1807 --sysrem --hdulist=CATALOGUE,SYSREM_FLUX3,HJD,FLAGS</v>
      </c>
    </row>
    <row r="51" spans="1:21">
      <c r="A51" t="s">
        <v>101</v>
      </c>
      <c r="B51">
        <v>802</v>
      </c>
      <c r="C51">
        <v>2016</v>
      </c>
      <c r="D51" s="1">
        <v>42650</v>
      </c>
      <c r="E51" s="1">
        <v>42907</v>
      </c>
      <c r="F51">
        <v>258</v>
      </c>
      <c r="G51">
        <v>170</v>
      </c>
      <c r="H51">
        <v>169</v>
      </c>
      <c r="I51">
        <v>169</v>
      </c>
      <c r="J51">
        <v>184572</v>
      </c>
      <c r="K51">
        <v>10984</v>
      </c>
      <c r="L51">
        <v>1</v>
      </c>
      <c r="M51">
        <v>2</v>
      </c>
      <c r="N51">
        <v>1</v>
      </c>
      <c r="O51">
        <v>5068190</v>
      </c>
      <c r="P51" t="s">
        <v>102</v>
      </c>
      <c r="Q51" s="2">
        <v>43466</v>
      </c>
      <c r="R51" s="2">
        <v>43466</v>
      </c>
      <c r="S51" s="2">
        <v>43466</v>
      </c>
      <c r="T51" s="2">
        <v>43498</v>
      </c>
      <c r="U51" t="str">
        <f t="shared" si="0"/>
        <v>./ngphotget --field=NG0914-1652 --camera=802 --campaign=2016 --tag=CYCLE1807 --sysrem --hdulist=CATALOGUE,SYSREM_FLUX3,HJD,FLAGS</v>
      </c>
    </row>
    <row r="52" spans="1:21">
      <c r="A52" t="s">
        <v>103</v>
      </c>
      <c r="B52">
        <v>806</v>
      </c>
      <c r="C52" t="s">
        <v>63</v>
      </c>
      <c r="D52" s="1">
        <v>42650</v>
      </c>
      <c r="E52" s="1">
        <v>42907</v>
      </c>
      <c r="F52">
        <v>258</v>
      </c>
      <c r="G52">
        <v>171</v>
      </c>
      <c r="H52">
        <v>168</v>
      </c>
      <c r="I52">
        <v>167</v>
      </c>
      <c r="J52">
        <v>186107</v>
      </c>
      <c r="K52">
        <v>11024</v>
      </c>
      <c r="L52">
        <v>2</v>
      </c>
      <c r="M52">
        <v>2</v>
      </c>
      <c r="N52">
        <v>2</v>
      </c>
      <c r="O52">
        <v>5068192</v>
      </c>
      <c r="P52" t="s">
        <v>104</v>
      </c>
      <c r="Q52" s="2">
        <v>43466</v>
      </c>
      <c r="R52" s="2">
        <v>43466</v>
      </c>
      <c r="S52" s="2">
        <v>43466</v>
      </c>
      <c r="T52" s="2">
        <v>43498</v>
      </c>
      <c r="U52" t="str">
        <f t="shared" si="0"/>
        <v>./ngphotget --field=NG0931-1941 --camera=806 --campaign=2016,2016S,2016S2 --tag=CYCLE1807 --sysrem --hdulist=CATALOGUE,SYSREM_FLUX3,HJD,FLAGS</v>
      </c>
    </row>
    <row r="53" spans="1:21">
      <c r="A53" t="s">
        <v>105</v>
      </c>
      <c r="B53">
        <v>808</v>
      </c>
      <c r="C53">
        <v>2019</v>
      </c>
      <c r="D53" s="1">
        <v>43388</v>
      </c>
      <c r="E53" s="1">
        <v>43492</v>
      </c>
      <c r="F53">
        <v>105</v>
      </c>
      <c r="G53">
        <v>82</v>
      </c>
      <c r="H53">
        <v>82</v>
      </c>
      <c r="I53">
        <v>65</v>
      </c>
      <c r="J53">
        <v>74134</v>
      </c>
      <c r="K53" t="s">
        <v>22</v>
      </c>
      <c r="L53">
        <v>1</v>
      </c>
      <c r="M53">
        <v>0</v>
      </c>
      <c r="N53">
        <v>0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tr">
        <f t="shared" si="0"/>
        <v>./ngphotget --field=NG1006-2807 --camera=808 --campaign=2019 --tag=CYCLE1807 --sysrem --hdulist=CATALOGUE,SYSREM_FLUX3,HJD,FLAGS</v>
      </c>
    </row>
    <row r="54" spans="1:21" s="4" customFormat="1">
      <c r="A54" s="4" t="s">
        <v>106</v>
      </c>
      <c r="B54" s="4">
        <v>813</v>
      </c>
      <c r="C54" s="4" t="s">
        <v>107</v>
      </c>
      <c r="D54" s="5">
        <v>43078</v>
      </c>
      <c r="E54" s="5">
        <v>43308</v>
      </c>
      <c r="F54" s="4">
        <v>231</v>
      </c>
      <c r="G54" s="4">
        <v>158</v>
      </c>
      <c r="H54" s="4">
        <v>156</v>
      </c>
      <c r="I54" s="4">
        <v>156</v>
      </c>
      <c r="J54" s="4">
        <v>235424</v>
      </c>
      <c r="K54" s="4">
        <v>10525</v>
      </c>
      <c r="L54" s="4">
        <v>2</v>
      </c>
      <c r="M54" s="4">
        <v>1</v>
      </c>
      <c r="N54" s="4">
        <v>2</v>
      </c>
      <c r="O54" s="4">
        <v>5226626</v>
      </c>
      <c r="P54" s="4" t="s">
        <v>108</v>
      </c>
      <c r="Q54" s="6">
        <v>43466</v>
      </c>
      <c r="R54" s="6">
        <v>43466</v>
      </c>
      <c r="S54" s="6">
        <v>43466</v>
      </c>
      <c r="T54" s="6">
        <v>43498</v>
      </c>
      <c r="U54" s="4" t="str">
        <f t="shared" si="0"/>
        <v>./ngphotget --field=NG1112-3345 --camera=813 --campaign=2018,2018S --tag=CYCLE1807 --sysrem --hdulist=CATALOGUE,SYSREM_FLUX3,HJD,FLAGS</v>
      </c>
    </row>
    <row r="55" spans="1:21">
      <c r="A55" t="s">
        <v>109</v>
      </c>
      <c r="B55">
        <v>809</v>
      </c>
      <c r="C55" t="s">
        <v>107</v>
      </c>
      <c r="D55" s="1">
        <v>43078</v>
      </c>
      <c r="E55" s="1">
        <v>43308</v>
      </c>
      <c r="F55">
        <v>231</v>
      </c>
      <c r="G55">
        <v>140</v>
      </c>
      <c r="H55">
        <v>138</v>
      </c>
      <c r="I55">
        <v>138</v>
      </c>
      <c r="J55">
        <v>195278</v>
      </c>
      <c r="K55">
        <v>8898</v>
      </c>
      <c r="L55">
        <v>2</v>
      </c>
      <c r="M55">
        <v>1</v>
      </c>
      <c r="N55">
        <v>2</v>
      </c>
      <c r="O55">
        <v>5226627</v>
      </c>
      <c r="P55" t="s">
        <v>76</v>
      </c>
      <c r="Q55" s="2">
        <v>43466</v>
      </c>
      <c r="R55" s="2">
        <v>43466</v>
      </c>
      <c r="S55" s="2">
        <v>43466</v>
      </c>
      <c r="T55" s="2">
        <v>43498</v>
      </c>
      <c r="U55" t="str">
        <f t="shared" si="0"/>
        <v>./ngphotget --field=NG1114-3056 --camera=809 --campaign=2018,2018S --tag=CYCLE1807 --sysrem --hdulist=CATALOGUE,SYSREM_FLUX3,HJD,FLAGS</v>
      </c>
    </row>
    <row r="56" spans="1:21">
      <c r="A56" t="s">
        <v>110</v>
      </c>
      <c r="B56">
        <v>808</v>
      </c>
      <c r="C56">
        <v>2018</v>
      </c>
      <c r="D56" s="1">
        <v>43078</v>
      </c>
      <c r="E56" s="1">
        <v>43284</v>
      </c>
      <c r="F56">
        <v>207</v>
      </c>
      <c r="G56">
        <v>163</v>
      </c>
      <c r="H56">
        <v>161</v>
      </c>
      <c r="I56">
        <v>161</v>
      </c>
      <c r="J56">
        <v>241855</v>
      </c>
      <c r="K56">
        <v>11245</v>
      </c>
      <c r="L56">
        <v>1</v>
      </c>
      <c r="M56">
        <v>1</v>
      </c>
      <c r="N56">
        <v>1</v>
      </c>
      <c r="O56">
        <v>5226628</v>
      </c>
      <c r="P56" t="s">
        <v>111</v>
      </c>
      <c r="Q56" s="2">
        <v>43466</v>
      </c>
      <c r="R56" s="2">
        <v>43466</v>
      </c>
      <c r="S56" s="2">
        <v>43466</v>
      </c>
      <c r="T56" s="2">
        <v>43498</v>
      </c>
      <c r="U56" t="str">
        <f t="shared" si="0"/>
        <v>./ngphotget --field=NG1118-3633 --camera=808 --campaign=2018 --tag=CYCLE1807 --sysrem --hdulist=CATALOGUE,SYSREM_FLUX3,HJD,FLAGS</v>
      </c>
    </row>
    <row r="57" spans="1:21">
      <c r="A57" t="s">
        <v>112</v>
      </c>
      <c r="B57">
        <v>804</v>
      </c>
      <c r="C57" t="s">
        <v>107</v>
      </c>
      <c r="D57" s="1">
        <v>43078</v>
      </c>
      <c r="E57" s="1">
        <v>43308</v>
      </c>
      <c r="F57">
        <v>231</v>
      </c>
      <c r="G57">
        <v>133</v>
      </c>
      <c r="H57">
        <v>133</v>
      </c>
      <c r="I57">
        <v>133</v>
      </c>
      <c r="J57">
        <v>190028</v>
      </c>
      <c r="K57">
        <v>12663</v>
      </c>
      <c r="L57">
        <v>2</v>
      </c>
      <c r="M57">
        <v>1</v>
      </c>
      <c r="N57">
        <v>2</v>
      </c>
      <c r="O57">
        <v>5265802</v>
      </c>
      <c r="P57" t="s">
        <v>113</v>
      </c>
      <c r="Q57" s="2">
        <v>43466</v>
      </c>
      <c r="R57" s="2">
        <v>43466</v>
      </c>
      <c r="S57" s="2">
        <v>43466</v>
      </c>
      <c r="T57" s="2">
        <v>43498</v>
      </c>
      <c r="U57" t="str">
        <f t="shared" si="0"/>
        <v>./ngphotget --field=NG1131-3922 --camera=804 --campaign=2018,2018S --tag=CYCLE1807 --sysrem --hdulist=CATALOGUE,SYSREM_FLUX3,HJD,FLAGS</v>
      </c>
    </row>
    <row r="58" spans="1:21">
      <c r="A58" t="s">
        <v>114</v>
      </c>
      <c r="B58">
        <v>809</v>
      </c>
      <c r="C58" t="s">
        <v>26</v>
      </c>
      <c r="D58" s="1">
        <v>42334</v>
      </c>
      <c r="E58" s="1">
        <v>42585</v>
      </c>
      <c r="F58">
        <v>252</v>
      </c>
      <c r="G58">
        <v>136</v>
      </c>
      <c r="H58">
        <v>126</v>
      </c>
      <c r="I58">
        <v>126</v>
      </c>
      <c r="J58">
        <v>169344</v>
      </c>
      <c r="K58">
        <v>6597</v>
      </c>
      <c r="L58">
        <v>2</v>
      </c>
      <c r="M58">
        <v>2</v>
      </c>
      <c r="N58">
        <v>2</v>
      </c>
      <c r="O58">
        <v>5068194</v>
      </c>
      <c r="P58" t="s">
        <v>115</v>
      </c>
      <c r="Q58" s="2">
        <v>43466</v>
      </c>
      <c r="R58" s="2">
        <v>43466</v>
      </c>
      <c r="S58" s="2">
        <v>43466</v>
      </c>
      <c r="T58" s="2">
        <v>43498</v>
      </c>
      <c r="U58" t="str">
        <f t="shared" si="0"/>
        <v>./ngphotget --field=NG1135-2518 --camera=809 --campaign=2016,2016A --tag=CYCLE1807 --sysrem --hdulist=CATALOGUE,SYSREM_FLUX3,HJD,FLAGS</v>
      </c>
    </row>
    <row r="59" spans="1:21">
      <c r="A59" t="s">
        <v>116</v>
      </c>
      <c r="B59">
        <v>801</v>
      </c>
      <c r="C59">
        <v>2018</v>
      </c>
      <c r="D59" s="1">
        <v>43078</v>
      </c>
      <c r="E59" s="1">
        <v>43319</v>
      </c>
      <c r="F59">
        <v>242</v>
      </c>
      <c r="G59">
        <v>183</v>
      </c>
      <c r="H59">
        <v>183</v>
      </c>
      <c r="I59">
        <v>183</v>
      </c>
      <c r="J59">
        <v>257532</v>
      </c>
      <c r="K59">
        <v>12677</v>
      </c>
      <c r="L59">
        <v>1</v>
      </c>
      <c r="M59">
        <v>1</v>
      </c>
      <c r="N59">
        <v>1</v>
      </c>
      <c r="O59">
        <v>5226630</v>
      </c>
      <c r="P59" t="s">
        <v>117</v>
      </c>
      <c r="Q59" s="2">
        <v>43466</v>
      </c>
      <c r="R59" s="2">
        <v>43466</v>
      </c>
      <c r="S59" s="2">
        <v>43466</v>
      </c>
      <c r="T59" s="2">
        <v>43498</v>
      </c>
      <c r="U59" t="str">
        <f t="shared" si="0"/>
        <v>./ngphotget --field=NG1145-3922 --camera=801 --campaign=2018 --tag=CYCLE1807 --sysrem --hdulist=CATALOGUE,SYSREM_FLUX3,HJD,FLAGS</v>
      </c>
    </row>
    <row r="60" spans="1:21">
      <c r="A60" t="s">
        <v>118</v>
      </c>
      <c r="B60">
        <v>802</v>
      </c>
      <c r="C60" t="s">
        <v>107</v>
      </c>
      <c r="D60" s="1">
        <v>43078</v>
      </c>
      <c r="E60" s="1">
        <v>43319</v>
      </c>
      <c r="F60">
        <v>242</v>
      </c>
      <c r="G60">
        <v>181</v>
      </c>
      <c r="H60">
        <v>181</v>
      </c>
      <c r="I60">
        <v>181</v>
      </c>
      <c r="J60">
        <v>252008</v>
      </c>
      <c r="K60">
        <v>11340</v>
      </c>
      <c r="L60">
        <v>2</v>
      </c>
      <c r="M60">
        <v>1</v>
      </c>
      <c r="N60">
        <v>2</v>
      </c>
      <c r="O60">
        <v>5226631</v>
      </c>
      <c r="P60" t="s">
        <v>119</v>
      </c>
      <c r="Q60" s="2">
        <v>43466</v>
      </c>
      <c r="R60" s="2">
        <v>43466</v>
      </c>
      <c r="S60" s="2">
        <v>43466</v>
      </c>
      <c r="T60" s="2">
        <v>43498</v>
      </c>
      <c r="U60" t="str">
        <f t="shared" si="0"/>
        <v>./ngphotget --field=NG1146-3633 --camera=802 --campaign=2018,2018S --tag=CYCLE1807 --sysrem --hdulist=CATALOGUE,SYSREM_FLUX3,HJD,FLAGS</v>
      </c>
    </row>
    <row r="61" spans="1:21">
      <c r="A61" t="s">
        <v>120</v>
      </c>
      <c r="B61">
        <v>806</v>
      </c>
      <c r="C61">
        <v>2018</v>
      </c>
      <c r="D61" s="1">
        <v>43078</v>
      </c>
      <c r="E61" s="1">
        <v>43319</v>
      </c>
      <c r="F61">
        <v>242</v>
      </c>
      <c r="G61">
        <v>183</v>
      </c>
      <c r="H61">
        <v>183</v>
      </c>
      <c r="I61">
        <v>183</v>
      </c>
      <c r="J61">
        <v>257835</v>
      </c>
      <c r="K61">
        <v>10286</v>
      </c>
      <c r="L61">
        <v>1</v>
      </c>
      <c r="M61">
        <v>1</v>
      </c>
      <c r="N61">
        <v>1</v>
      </c>
      <c r="O61">
        <v>5226632</v>
      </c>
      <c r="P61" t="s">
        <v>117</v>
      </c>
      <c r="Q61" s="2">
        <v>43466</v>
      </c>
      <c r="R61" s="2">
        <v>43466</v>
      </c>
      <c r="S61" s="2">
        <v>43466</v>
      </c>
      <c r="T61" s="2">
        <v>43498</v>
      </c>
      <c r="U61" t="str">
        <f t="shared" si="0"/>
        <v>./ngphotget --field=NG1153-3345 --camera=806 --campaign=2018 --tag=CYCLE1807 --sysrem --hdulist=CATALOGUE,SYSREM_FLUX3,HJD,FLAGS</v>
      </c>
    </row>
    <row r="62" spans="1:21" s="4" customFormat="1">
      <c r="A62" s="4" t="s">
        <v>121</v>
      </c>
      <c r="B62" s="4">
        <v>811</v>
      </c>
      <c r="C62" s="4" t="s">
        <v>107</v>
      </c>
      <c r="D62" s="5">
        <v>43078</v>
      </c>
      <c r="E62" s="5">
        <v>43319</v>
      </c>
      <c r="F62" s="4">
        <v>242</v>
      </c>
      <c r="G62" s="4">
        <v>175</v>
      </c>
      <c r="H62" s="4">
        <v>175</v>
      </c>
      <c r="I62" s="4">
        <v>175</v>
      </c>
      <c r="J62" s="4">
        <v>245242</v>
      </c>
      <c r="K62" s="4">
        <v>11154</v>
      </c>
      <c r="L62" s="4">
        <v>2</v>
      </c>
      <c r="M62" s="4">
        <v>1</v>
      </c>
      <c r="N62" s="4">
        <v>2</v>
      </c>
      <c r="O62" s="4">
        <v>5226633</v>
      </c>
      <c r="P62" s="4" t="s">
        <v>49</v>
      </c>
      <c r="Q62" s="6">
        <v>43466</v>
      </c>
      <c r="R62" s="6">
        <v>43466</v>
      </c>
      <c r="S62" s="6">
        <v>43466</v>
      </c>
      <c r="T62" s="6">
        <v>43498</v>
      </c>
      <c r="U62" s="4" t="str">
        <f t="shared" si="0"/>
        <v>./ngphotget --field=NG1200-3633 --camera=811 --campaign=2018,2018S --tag=CYCLE1807 --sysrem --hdulist=CATALOGUE,SYSREM_FLUX3,HJD,FLAGS</v>
      </c>
    </row>
    <row r="63" spans="1:21">
      <c r="A63" t="s">
        <v>122</v>
      </c>
      <c r="B63">
        <v>803</v>
      </c>
      <c r="C63" t="s">
        <v>107</v>
      </c>
      <c r="D63" s="1">
        <v>43078</v>
      </c>
      <c r="E63" s="1">
        <v>43319</v>
      </c>
      <c r="F63">
        <v>242</v>
      </c>
      <c r="G63">
        <v>186</v>
      </c>
      <c r="H63">
        <v>182</v>
      </c>
      <c r="I63">
        <v>180</v>
      </c>
      <c r="J63">
        <v>250531</v>
      </c>
      <c r="K63">
        <v>12032</v>
      </c>
      <c r="L63">
        <v>2</v>
      </c>
      <c r="M63">
        <v>1</v>
      </c>
      <c r="N63">
        <v>2</v>
      </c>
      <c r="O63">
        <v>5226634</v>
      </c>
      <c r="P63" t="s">
        <v>123</v>
      </c>
      <c r="Q63" s="2">
        <v>43466</v>
      </c>
      <c r="R63" s="2">
        <v>43466</v>
      </c>
      <c r="S63" s="2">
        <v>43466</v>
      </c>
      <c r="T63" s="2">
        <v>43498</v>
      </c>
      <c r="U63" t="str">
        <f t="shared" si="0"/>
        <v>./ngphotget --field=NG1200-3922 --camera=803 --campaign=2018,2018S --tag=CYCLE1807 --sysrem --hdulist=CATALOGUE,SYSREM_FLUX3,HJD,FLAGS</v>
      </c>
    </row>
    <row r="64" spans="1:21">
      <c r="A64" t="s">
        <v>124</v>
      </c>
      <c r="B64">
        <v>810</v>
      </c>
      <c r="C64" t="s">
        <v>31</v>
      </c>
      <c r="D64" s="1">
        <v>42336</v>
      </c>
      <c r="E64" s="1">
        <v>42586</v>
      </c>
      <c r="F64">
        <v>251</v>
      </c>
      <c r="G64">
        <v>127</v>
      </c>
      <c r="H64">
        <v>117</v>
      </c>
      <c r="I64">
        <v>117</v>
      </c>
      <c r="J64">
        <v>150489</v>
      </c>
      <c r="K64">
        <v>10690</v>
      </c>
      <c r="L64">
        <v>3</v>
      </c>
      <c r="M64">
        <v>2</v>
      </c>
      <c r="N64">
        <v>3</v>
      </c>
      <c r="O64">
        <v>5068196</v>
      </c>
      <c r="P64" t="s">
        <v>125</v>
      </c>
      <c r="Q64" s="2">
        <v>43466</v>
      </c>
      <c r="R64" s="2">
        <v>43466</v>
      </c>
      <c r="S64" s="2">
        <v>43466</v>
      </c>
      <c r="T64" s="2">
        <v>43498</v>
      </c>
      <c r="U64" t="str">
        <f t="shared" si="0"/>
        <v>./ngphotget --field=NG1213-3633 --camera=810 --campaign=2016,2016A,2016A2 --tag=CYCLE1807 --sysrem --hdulist=CATALOGUE,SYSREM_FLUX3,HJD,FLAGS</v>
      </c>
    </row>
    <row r="65" spans="1:21">
      <c r="A65" t="s">
        <v>126</v>
      </c>
      <c r="B65">
        <v>807</v>
      </c>
      <c r="C65" t="s">
        <v>107</v>
      </c>
      <c r="D65" s="1">
        <v>43078</v>
      </c>
      <c r="E65" s="1">
        <v>43319</v>
      </c>
      <c r="F65">
        <v>242</v>
      </c>
      <c r="G65">
        <v>183</v>
      </c>
      <c r="H65">
        <v>182</v>
      </c>
      <c r="I65">
        <v>182</v>
      </c>
      <c r="J65">
        <v>253718</v>
      </c>
      <c r="K65">
        <v>12634</v>
      </c>
      <c r="L65">
        <v>2</v>
      </c>
      <c r="M65">
        <v>1</v>
      </c>
      <c r="N65">
        <v>2</v>
      </c>
      <c r="O65">
        <v>5226635</v>
      </c>
      <c r="P65" t="s">
        <v>66</v>
      </c>
      <c r="Q65" s="2">
        <v>43466</v>
      </c>
      <c r="R65" s="2">
        <v>43466</v>
      </c>
      <c r="S65" s="2">
        <v>43466</v>
      </c>
      <c r="T65" s="2">
        <v>43498</v>
      </c>
      <c r="U65" t="str">
        <f t="shared" si="0"/>
        <v>./ngphotget --field=NG1214-3922 --camera=807 --campaign=2018,2018S --tag=CYCLE1807 --sysrem --hdulist=CATALOGUE,SYSREM_FLUX3,HJD,FLAGS</v>
      </c>
    </row>
    <row r="66" spans="1:21">
      <c r="A66" t="s">
        <v>127</v>
      </c>
      <c r="B66">
        <v>810</v>
      </c>
      <c r="C66" t="s">
        <v>107</v>
      </c>
      <c r="D66" s="1">
        <v>43084</v>
      </c>
      <c r="E66" s="1">
        <v>43308</v>
      </c>
      <c r="F66">
        <v>225</v>
      </c>
      <c r="G66">
        <v>171</v>
      </c>
      <c r="H66">
        <v>171</v>
      </c>
      <c r="I66">
        <v>171</v>
      </c>
      <c r="J66">
        <v>244785</v>
      </c>
      <c r="K66">
        <v>12872</v>
      </c>
      <c r="L66">
        <v>2</v>
      </c>
      <c r="M66">
        <v>1</v>
      </c>
      <c r="N66">
        <v>1</v>
      </c>
      <c r="O66">
        <v>5226636</v>
      </c>
      <c r="P66" t="s">
        <v>128</v>
      </c>
      <c r="Q66" s="2">
        <v>43466</v>
      </c>
      <c r="R66" s="2">
        <v>43466</v>
      </c>
      <c r="S66" s="2">
        <v>43466</v>
      </c>
      <c r="T66" s="2">
        <v>43498</v>
      </c>
      <c r="U66" t="str">
        <f t="shared" si="0"/>
        <v>./ngphotget --field=NG1228-3922 --camera=810 --campaign=2018,2018S --tag=CYCLE1807 --sysrem --hdulist=CATALOGUE,SYSREM_FLUX3,HJD,FLAGS</v>
      </c>
    </row>
    <row r="67" spans="1:21">
      <c r="A67" t="s">
        <v>129</v>
      </c>
      <c r="B67">
        <v>812</v>
      </c>
      <c r="C67">
        <v>2018</v>
      </c>
      <c r="D67" s="1">
        <v>43119</v>
      </c>
      <c r="E67" s="1">
        <v>43319</v>
      </c>
      <c r="F67">
        <v>201</v>
      </c>
      <c r="G67">
        <v>155</v>
      </c>
      <c r="H67">
        <v>154</v>
      </c>
      <c r="I67">
        <v>154</v>
      </c>
      <c r="J67">
        <v>246197</v>
      </c>
      <c r="K67">
        <v>13703</v>
      </c>
      <c r="L67">
        <v>1</v>
      </c>
      <c r="M67">
        <v>1</v>
      </c>
      <c r="N67">
        <v>1</v>
      </c>
      <c r="O67">
        <v>5226637</v>
      </c>
      <c r="P67" t="s">
        <v>45</v>
      </c>
      <c r="Q67" s="2">
        <v>43466</v>
      </c>
      <c r="R67" s="2">
        <v>43466</v>
      </c>
      <c r="S67" s="2">
        <v>43466</v>
      </c>
      <c r="T67" s="2">
        <v>43498</v>
      </c>
      <c r="U67" t="str">
        <f t="shared" si="0"/>
        <v>./ngphotget --field=NG1312-3922 --camera=812 --campaign=2018 --tag=CYCLE1807 --sysrem --hdulist=CATALOGUE,SYSREM_FLUX3,HJD,FLAGS</v>
      </c>
    </row>
    <row r="68" spans="1:21">
      <c r="A68" t="s">
        <v>130</v>
      </c>
      <c r="B68">
        <v>812</v>
      </c>
      <c r="C68" t="s">
        <v>131</v>
      </c>
      <c r="D68" s="1">
        <v>42374</v>
      </c>
      <c r="E68" s="1">
        <v>42613</v>
      </c>
      <c r="F68">
        <v>240</v>
      </c>
      <c r="G68">
        <v>114</v>
      </c>
      <c r="H68">
        <v>105</v>
      </c>
      <c r="I68">
        <v>105</v>
      </c>
      <c r="J68">
        <v>134312</v>
      </c>
      <c r="K68">
        <v>8207</v>
      </c>
      <c r="L68">
        <v>3</v>
      </c>
      <c r="M68">
        <v>1</v>
      </c>
      <c r="N68">
        <v>3</v>
      </c>
      <c r="O68">
        <v>5068197</v>
      </c>
      <c r="P68" t="s">
        <v>132</v>
      </c>
      <c r="Q68" s="2">
        <v>43466</v>
      </c>
      <c r="R68" s="2">
        <v>43466</v>
      </c>
      <c r="S68" s="2">
        <v>43466</v>
      </c>
      <c r="T68" s="2">
        <v>43498</v>
      </c>
      <c r="U68" t="str">
        <f t="shared" si="0"/>
        <v>./ngphotget --field=NG1315-2807 --camera=812 --campaign=2016,2016A,2016S --tag=CYCLE1807 --sysrem --hdulist=CATALOGUE,SYSREM_FLUX3,HJD,FLAGS</v>
      </c>
    </row>
    <row r="69" spans="1:21">
      <c r="A69" t="s">
        <v>133</v>
      </c>
      <c r="B69">
        <v>811</v>
      </c>
      <c r="C69" t="s">
        <v>31</v>
      </c>
      <c r="D69" s="1">
        <v>42355</v>
      </c>
      <c r="E69" s="1">
        <v>42613</v>
      </c>
      <c r="F69">
        <v>259</v>
      </c>
      <c r="G69">
        <v>129</v>
      </c>
      <c r="H69">
        <v>118</v>
      </c>
      <c r="I69">
        <v>118</v>
      </c>
      <c r="J69">
        <v>140820</v>
      </c>
      <c r="K69">
        <v>20194</v>
      </c>
      <c r="L69">
        <v>3</v>
      </c>
      <c r="M69">
        <v>1</v>
      </c>
      <c r="N69">
        <v>3</v>
      </c>
      <c r="O69">
        <v>5068198</v>
      </c>
      <c r="P69" t="s">
        <v>134</v>
      </c>
      <c r="Q69" s="2">
        <v>43466</v>
      </c>
      <c r="R69" s="2">
        <v>43466</v>
      </c>
      <c r="S69" s="2">
        <v>43466</v>
      </c>
      <c r="T69" s="2">
        <v>43498</v>
      </c>
      <c r="U69" t="str">
        <f t="shared" si="0"/>
        <v>./ngphotget --field=NG1318-4500 --camera=811 --campaign=2016,2016A,2016A2 --tag=CYCLE1807 --sysrem --hdulist=CATALOGUE,SYSREM_FLUX3,HJD,FLAGS</v>
      </c>
    </row>
    <row r="70" spans="1:21">
      <c r="A70" t="s">
        <v>135</v>
      </c>
      <c r="B70">
        <v>808</v>
      </c>
      <c r="C70">
        <v>2016</v>
      </c>
      <c r="D70" s="1">
        <v>42478</v>
      </c>
      <c r="E70" s="1">
        <v>42613</v>
      </c>
      <c r="F70">
        <v>136</v>
      </c>
      <c r="G70">
        <v>70</v>
      </c>
      <c r="H70">
        <v>69</v>
      </c>
      <c r="I70">
        <v>69</v>
      </c>
      <c r="J70">
        <v>78516</v>
      </c>
      <c r="K70">
        <v>11427</v>
      </c>
      <c r="L70">
        <v>1</v>
      </c>
      <c r="M70">
        <v>1</v>
      </c>
      <c r="N70">
        <v>1</v>
      </c>
      <c r="O70">
        <v>5068199</v>
      </c>
      <c r="P70" t="s">
        <v>136</v>
      </c>
      <c r="Q70" s="2">
        <v>43466</v>
      </c>
      <c r="R70" s="2">
        <v>43466</v>
      </c>
      <c r="S70" s="2">
        <v>43466</v>
      </c>
      <c r="T70" s="2">
        <v>43498</v>
      </c>
      <c r="U70" t="str">
        <f t="shared" si="0"/>
        <v>./ngphotget --field=NG1340-3345 --camera=808 --campaign=2016 --tag=CYCLE1807 --sysrem --hdulist=CATALOGUE,SYSREM_FLUX3,HJD,FLAGS</v>
      </c>
    </row>
    <row r="71" spans="1:21">
      <c r="A71" t="s">
        <v>137</v>
      </c>
      <c r="B71">
        <v>813</v>
      </c>
      <c r="C71" t="s">
        <v>138</v>
      </c>
      <c r="D71" s="1">
        <v>42736</v>
      </c>
      <c r="E71" s="1">
        <v>42961</v>
      </c>
      <c r="F71">
        <v>226</v>
      </c>
      <c r="G71">
        <v>134</v>
      </c>
      <c r="H71">
        <v>134</v>
      </c>
      <c r="I71">
        <v>134</v>
      </c>
      <c r="J71">
        <v>187825</v>
      </c>
      <c r="K71">
        <v>13375</v>
      </c>
      <c r="L71">
        <v>3</v>
      </c>
      <c r="M71">
        <v>1</v>
      </c>
      <c r="N71">
        <v>3</v>
      </c>
      <c r="O71">
        <v>5068200</v>
      </c>
      <c r="P71" t="s">
        <v>139</v>
      </c>
      <c r="Q71" s="2">
        <v>43466</v>
      </c>
      <c r="R71" s="2">
        <v>43466</v>
      </c>
      <c r="S71" s="2">
        <v>43466</v>
      </c>
      <c r="T71" s="2">
        <v>43498</v>
      </c>
      <c r="U71" t="str">
        <f t="shared" si="0"/>
        <v>./ngphotget --field=NG1403-3056 --camera=813 --campaign=2017,2017S,2017S2 --tag=CYCLE1807 --sysrem --hdulist=CATALOGUE,SYSREM_FLUX3,HJD,FLAGS</v>
      </c>
    </row>
    <row r="72" spans="1:21">
      <c r="A72" t="s">
        <v>140</v>
      </c>
      <c r="B72">
        <v>810</v>
      </c>
      <c r="C72" t="s">
        <v>138</v>
      </c>
      <c r="D72" s="1">
        <v>42736</v>
      </c>
      <c r="E72" s="1">
        <v>42862</v>
      </c>
      <c r="F72">
        <v>127</v>
      </c>
      <c r="G72">
        <v>74</v>
      </c>
      <c r="H72">
        <v>74</v>
      </c>
      <c r="I72">
        <v>74</v>
      </c>
      <c r="J72">
        <v>122543</v>
      </c>
      <c r="K72">
        <v>12284</v>
      </c>
      <c r="L72">
        <v>3</v>
      </c>
      <c r="M72">
        <v>1</v>
      </c>
      <c r="N72">
        <v>3</v>
      </c>
      <c r="O72">
        <v>5068201</v>
      </c>
      <c r="P72" t="s">
        <v>141</v>
      </c>
      <c r="Q72" s="2">
        <v>43466</v>
      </c>
      <c r="R72" s="2">
        <v>43466</v>
      </c>
      <c r="S72" s="2">
        <v>43466</v>
      </c>
      <c r="T72" s="2">
        <v>43498</v>
      </c>
      <c r="U72" t="str">
        <f t="shared" ref="U72:U122" si="1">CONCATENATE("./ngphotget --field=", A72," --camera=",B72," --campaign=",C72, " --tag=CYCLE1807 --sysrem --hdulist=CATALOGUE,SYSREM_FLUX3,HJD,FLAGS")</f>
        <v>./ngphotget --field=NG1407-3345 --camera=810 --campaign=2017,2017S,2017S2 --tag=CYCLE1807 --sysrem --hdulist=CATALOGUE,SYSREM_FLUX3,HJD,FLAGS</v>
      </c>
    </row>
    <row r="73" spans="1:21" s="4" customFormat="1">
      <c r="A73" s="4" t="s">
        <v>142</v>
      </c>
      <c r="B73" s="4">
        <v>806</v>
      </c>
      <c r="C73" s="4" t="s">
        <v>85</v>
      </c>
      <c r="D73" s="5">
        <v>42374</v>
      </c>
      <c r="E73" s="5">
        <v>42629</v>
      </c>
      <c r="F73" s="4">
        <v>256</v>
      </c>
      <c r="G73" s="4">
        <v>107</v>
      </c>
      <c r="H73" s="4">
        <v>104</v>
      </c>
      <c r="I73" s="4">
        <v>104</v>
      </c>
      <c r="J73" s="4">
        <v>105573</v>
      </c>
      <c r="K73" s="4">
        <v>8569</v>
      </c>
      <c r="L73" s="4">
        <v>2</v>
      </c>
      <c r="M73" s="4">
        <v>1</v>
      </c>
      <c r="N73" s="4">
        <v>2</v>
      </c>
      <c r="O73" s="4">
        <v>5068202</v>
      </c>
      <c r="P73" s="4" t="s">
        <v>132</v>
      </c>
      <c r="Q73" s="6">
        <v>43466</v>
      </c>
      <c r="R73" s="6">
        <v>43466</v>
      </c>
      <c r="S73" s="6">
        <v>43466</v>
      </c>
      <c r="T73" s="6">
        <v>43498</v>
      </c>
      <c r="U73" s="4" t="str">
        <f t="shared" si="1"/>
        <v>./ngphotget --field=NG1416-2518 --camera=806 --campaign=2016,2016S --tag=CYCLE1807 --sysrem --hdulist=CATALOGUE,SYSREM_FLUX3,HJD,FLAGS</v>
      </c>
    </row>
    <row r="74" spans="1:21">
      <c r="A74" t="s">
        <v>143</v>
      </c>
      <c r="B74">
        <v>809</v>
      </c>
      <c r="C74" t="s">
        <v>138</v>
      </c>
      <c r="D74" s="1">
        <v>42736</v>
      </c>
      <c r="E74" s="1">
        <v>42967</v>
      </c>
      <c r="F74">
        <v>232</v>
      </c>
      <c r="G74">
        <v>139</v>
      </c>
      <c r="H74">
        <v>139</v>
      </c>
      <c r="I74">
        <v>139</v>
      </c>
      <c r="J74">
        <v>200237</v>
      </c>
      <c r="K74">
        <v>11161</v>
      </c>
      <c r="L74">
        <v>3</v>
      </c>
      <c r="M74">
        <v>1</v>
      </c>
      <c r="N74">
        <v>2</v>
      </c>
      <c r="O74">
        <v>5068203</v>
      </c>
      <c r="P74" t="s">
        <v>144</v>
      </c>
      <c r="Q74" s="2">
        <v>43466</v>
      </c>
      <c r="R74" s="2">
        <v>43466</v>
      </c>
      <c r="S74" s="2">
        <v>43466</v>
      </c>
      <c r="T74" s="2">
        <v>43498</v>
      </c>
      <c r="U74" t="str">
        <f t="shared" si="1"/>
        <v>./ngphotget --field=NG1416-3056 --camera=809 --campaign=2017,2017S,2017S2 --tag=CYCLE1807 --sysrem --hdulist=CATALOGUE,SYSREM_FLUX3,HJD,FLAGS</v>
      </c>
    </row>
    <row r="75" spans="1:21">
      <c r="A75" t="s">
        <v>145</v>
      </c>
      <c r="B75">
        <v>805</v>
      </c>
      <c r="C75">
        <v>2016</v>
      </c>
      <c r="D75" s="1">
        <v>42374</v>
      </c>
      <c r="E75" s="1">
        <v>42613</v>
      </c>
      <c r="F75">
        <v>240</v>
      </c>
      <c r="G75">
        <v>104</v>
      </c>
      <c r="H75">
        <v>104</v>
      </c>
      <c r="I75">
        <v>104</v>
      </c>
      <c r="J75">
        <v>91077</v>
      </c>
      <c r="K75">
        <v>4341</v>
      </c>
      <c r="L75">
        <v>2</v>
      </c>
      <c r="M75">
        <v>1</v>
      </c>
      <c r="N75">
        <v>2</v>
      </c>
      <c r="O75">
        <v>5068204</v>
      </c>
      <c r="P75" t="s">
        <v>146</v>
      </c>
      <c r="Q75" s="2">
        <v>43466</v>
      </c>
      <c r="R75" s="2">
        <v>43466</v>
      </c>
      <c r="S75" s="2">
        <v>43466</v>
      </c>
      <c r="T75" s="2">
        <v>43498</v>
      </c>
      <c r="U75" t="str">
        <f t="shared" si="1"/>
        <v>./ngphotget --field=NG1421+0000 --camera=805 --campaign=2016 --tag=CYCLE1807 --sysrem --hdulist=CATALOGUE,SYSREM_FLUX3,HJD,FLAGS</v>
      </c>
    </row>
    <row r="76" spans="1:21">
      <c r="A76" t="s">
        <v>147</v>
      </c>
      <c r="B76">
        <v>808</v>
      </c>
      <c r="C76" t="s">
        <v>148</v>
      </c>
      <c r="D76" s="1">
        <v>42769</v>
      </c>
      <c r="E76" s="1">
        <v>42971</v>
      </c>
      <c r="F76">
        <v>203</v>
      </c>
      <c r="G76">
        <v>137</v>
      </c>
      <c r="H76">
        <v>137</v>
      </c>
      <c r="I76">
        <v>137</v>
      </c>
      <c r="J76">
        <v>190589</v>
      </c>
      <c r="K76">
        <v>13099</v>
      </c>
      <c r="L76">
        <v>1</v>
      </c>
      <c r="M76">
        <v>1</v>
      </c>
      <c r="N76">
        <v>1</v>
      </c>
      <c r="O76">
        <v>5226638</v>
      </c>
      <c r="P76" t="s">
        <v>149</v>
      </c>
      <c r="Q76" s="2">
        <v>43466</v>
      </c>
      <c r="R76" s="2">
        <v>43466</v>
      </c>
      <c r="S76" s="2">
        <v>43466</v>
      </c>
      <c r="T76" s="2">
        <v>43498</v>
      </c>
      <c r="U76" t="str">
        <f t="shared" si="1"/>
        <v>./ngphotget --field=NG1421-3345 --camera=808 --campaign=2017_808 --tag=CYCLE1807 --sysrem --hdulist=CATALOGUE,SYSREM_FLUX3,HJD,FLAGS</v>
      </c>
    </row>
    <row r="77" spans="1:21">
      <c r="A77" t="s">
        <v>150</v>
      </c>
      <c r="B77">
        <v>802</v>
      </c>
      <c r="C77">
        <v>2016</v>
      </c>
      <c r="D77" s="1">
        <v>42374</v>
      </c>
      <c r="E77" s="1">
        <v>42632</v>
      </c>
      <c r="F77">
        <v>259</v>
      </c>
      <c r="G77">
        <v>116</v>
      </c>
      <c r="H77">
        <v>111</v>
      </c>
      <c r="I77">
        <v>111</v>
      </c>
      <c r="J77">
        <v>108918</v>
      </c>
      <c r="K77">
        <v>9030</v>
      </c>
      <c r="L77">
        <v>1</v>
      </c>
      <c r="M77">
        <v>1</v>
      </c>
      <c r="N77">
        <v>1</v>
      </c>
      <c r="O77">
        <v>5068206</v>
      </c>
      <c r="P77" t="s">
        <v>151</v>
      </c>
      <c r="Q77" s="2">
        <v>43466</v>
      </c>
      <c r="R77" s="2">
        <v>43466</v>
      </c>
      <c r="S77" s="2">
        <v>43466</v>
      </c>
      <c r="T77" s="2">
        <v>43498</v>
      </c>
      <c r="U77" t="str">
        <f t="shared" si="1"/>
        <v>./ngphotget --field=NG1428-2518 --camera=802 --campaign=2016 --tag=CYCLE1807 --sysrem --hdulist=CATALOGUE,SYSREM_FLUX3,HJD,FLAGS</v>
      </c>
    </row>
    <row r="78" spans="1:21">
      <c r="A78" t="s">
        <v>152</v>
      </c>
      <c r="B78">
        <v>803</v>
      </c>
      <c r="C78">
        <v>2017</v>
      </c>
      <c r="D78" s="1">
        <v>42736</v>
      </c>
      <c r="E78" s="1">
        <v>42971</v>
      </c>
      <c r="F78">
        <v>236</v>
      </c>
      <c r="G78">
        <v>111</v>
      </c>
      <c r="H78">
        <v>111</v>
      </c>
      <c r="I78">
        <v>111</v>
      </c>
      <c r="J78">
        <v>174684</v>
      </c>
      <c r="K78">
        <v>11419</v>
      </c>
      <c r="L78">
        <v>1</v>
      </c>
      <c r="M78">
        <v>1</v>
      </c>
      <c r="N78">
        <v>1</v>
      </c>
      <c r="O78">
        <v>5068207</v>
      </c>
      <c r="P78" t="s">
        <v>153</v>
      </c>
      <c r="Q78" s="2">
        <v>43466</v>
      </c>
      <c r="R78" s="2">
        <v>43466</v>
      </c>
      <c r="S78" s="2">
        <v>43466</v>
      </c>
      <c r="T78" s="2">
        <v>43498</v>
      </c>
      <c r="U78" t="str">
        <f t="shared" si="1"/>
        <v>./ngphotget --field=NG1429-3056 --camera=803 --campaign=2017 --tag=CYCLE1807 --sysrem --hdulist=CATALOGUE,SYSREM_FLUX3,HJD,FLAGS</v>
      </c>
    </row>
    <row r="79" spans="1:21">
      <c r="A79" t="s">
        <v>154</v>
      </c>
      <c r="B79">
        <v>807</v>
      </c>
      <c r="C79">
        <v>2017</v>
      </c>
      <c r="D79" s="1">
        <v>42762</v>
      </c>
      <c r="E79" s="1">
        <v>42971</v>
      </c>
      <c r="F79">
        <v>210</v>
      </c>
      <c r="G79">
        <v>139</v>
      </c>
      <c r="H79">
        <v>139</v>
      </c>
      <c r="I79">
        <v>139</v>
      </c>
      <c r="J79">
        <v>194270</v>
      </c>
      <c r="K79">
        <v>10419</v>
      </c>
      <c r="L79">
        <v>3</v>
      </c>
      <c r="M79">
        <v>1</v>
      </c>
      <c r="N79">
        <v>3</v>
      </c>
      <c r="O79">
        <v>5226639</v>
      </c>
      <c r="P79" t="s">
        <v>144</v>
      </c>
      <c r="Q79" s="2">
        <v>43466</v>
      </c>
      <c r="R79" s="2">
        <v>43466</v>
      </c>
      <c r="S79" s="2">
        <v>43466</v>
      </c>
      <c r="T79" s="2">
        <v>43498</v>
      </c>
      <c r="U79" t="str">
        <f t="shared" si="1"/>
        <v>./ngphotget --field=NG1431-2807 --camera=807 --campaign=2017 --tag=CYCLE1807 --sysrem --hdulist=CATALOGUE,SYSREM_FLUX3,HJD,FLAGS</v>
      </c>
    </row>
    <row r="80" spans="1:21">
      <c r="A80" t="s">
        <v>155</v>
      </c>
      <c r="B80">
        <v>801</v>
      </c>
      <c r="C80">
        <v>2017</v>
      </c>
      <c r="D80" s="1">
        <v>42736</v>
      </c>
      <c r="E80" s="1">
        <v>42971</v>
      </c>
      <c r="F80">
        <v>236</v>
      </c>
      <c r="G80">
        <v>146</v>
      </c>
      <c r="H80">
        <v>145</v>
      </c>
      <c r="I80">
        <v>145</v>
      </c>
      <c r="J80">
        <v>203788</v>
      </c>
      <c r="K80">
        <v>12096</v>
      </c>
      <c r="L80">
        <v>1</v>
      </c>
      <c r="M80">
        <v>1</v>
      </c>
      <c r="N80">
        <v>1</v>
      </c>
      <c r="O80">
        <v>5068208</v>
      </c>
      <c r="P80" t="s">
        <v>156</v>
      </c>
      <c r="Q80" s="2">
        <v>43466</v>
      </c>
      <c r="R80" s="2">
        <v>43466</v>
      </c>
      <c r="S80" s="2">
        <v>43466</v>
      </c>
      <c r="T80" s="2">
        <v>43498</v>
      </c>
      <c r="U80" t="str">
        <f t="shared" si="1"/>
        <v>./ngphotget --field=NG1442-3056 --camera=801 --campaign=2017 --tag=CYCLE1807 --sysrem --hdulist=CATALOGUE,SYSREM_FLUX3,HJD,FLAGS</v>
      </c>
    </row>
    <row r="81" spans="1:21">
      <c r="A81" t="s">
        <v>157</v>
      </c>
      <c r="B81">
        <v>801</v>
      </c>
      <c r="C81">
        <v>2016</v>
      </c>
      <c r="D81" s="1">
        <v>42382</v>
      </c>
      <c r="E81" s="1">
        <v>42616</v>
      </c>
      <c r="F81">
        <v>235</v>
      </c>
      <c r="G81">
        <v>104</v>
      </c>
      <c r="H81">
        <v>102</v>
      </c>
      <c r="I81">
        <v>102</v>
      </c>
      <c r="J81">
        <v>87151</v>
      </c>
      <c r="K81">
        <v>4226</v>
      </c>
      <c r="L81">
        <v>2</v>
      </c>
      <c r="M81">
        <v>1</v>
      </c>
      <c r="N81">
        <v>2</v>
      </c>
      <c r="O81">
        <v>5068209</v>
      </c>
      <c r="P81" t="s">
        <v>146</v>
      </c>
      <c r="Q81" s="2">
        <v>43466</v>
      </c>
      <c r="R81" s="2">
        <v>43466</v>
      </c>
      <c r="S81" s="2">
        <v>43466</v>
      </c>
      <c r="T81" s="2">
        <v>43498</v>
      </c>
      <c r="U81" t="str">
        <f t="shared" si="1"/>
        <v>./ngphotget --field=NG1444+0537 --camera=801 --campaign=2016 --tag=CYCLE1807 --sysrem --hdulist=CATALOGUE,SYSREM_FLUX3,HJD,FLAGS</v>
      </c>
    </row>
    <row r="82" spans="1:21">
      <c r="A82" t="s">
        <v>158</v>
      </c>
      <c r="B82">
        <v>804</v>
      </c>
      <c r="C82">
        <v>2017</v>
      </c>
      <c r="D82" s="1">
        <v>42760</v>
      </c>
      <c r="E82" s="1">
        <v>42972</v>
      </c>
      <c r="F82">
        <v>213</v>
      </c>
      <c r="G82">
        <v>143</v>
      </c>
      <c r="H82">
        <v>142</v>
      </c>
      <c r="I82">
        <v>142</v>
      </c>
      <c r="J82">
        <v>204148</v>
      </c>
      <c r="K82">
        <v>10962</v>
      </c>
      <c r="L82">
        <v>1</v>
      </c>
      <c r="M82">
        <v>1</v>
      </c>
      <c r="N82">
        <v>1</v>
      </c>
      <c r="O82">
        <v>5068210</v>
      </c>
      <c r="P82" t="s">
        <v>159</v>
      </c>
      <c r="Q82" s="2">
        <v>43466</v>
      </c>
      <c r="R82" s="2">
        <v>43466</v>
      </c>
      <c r="S82" s="2">
        <v>43466</v>
      </c>
      <c r="T82" s="2">
        <v>43498</v>
      </c>
      <c r="U82" t="str">
        <f t="shared" si="1"/>
        <v>./ngphotget --field=NG1444-2807 --camera=804 --campaign=2017 --tag=CYCLE1807 --sysrem --hdulist=CATALOGUE,SYSREM_FLUX3,HJD,FLAGS</v>
      </c>
    </row>
    <row r="83" spans="1:21">
      <c r="A83" t="s">
        <v>160</v>
      </c>
      <c r="B83">
        <v>811</v>
      </c>
      <c r="C83" t="s">
        <v>19</v>
      </c>
      <c r="D83" s="1">
        <v>42760</v>
      </c>
      <c r="E83" s="1">
        <v>42972</v>
      </c>
      <c r="F83">
        <v>213</v>
      </c>
      <c r="G83">
        <v>143</v>
      </c>
      <c r="H83">
        <v>143</v>
      </c>
      <c r="I83">
        <v>143</v>
      </c>
      <c r="J83">
        <v>206266</v>
      </c>
      <c r="K83">
        <v>13824</v>
      </c>
      <c r="L83">
        <v>2</v>
      </c>
      <c r="M83">
        <v>1</v>
      </c>
      <c r="N83">
        <v>2</v>
      </c>
      <c r="O83">
        <v>5068211</v>
      </c>
      <c r="P83" t="s">
        <v>161</v>
      </c>
      <c r="Q83" s="2">
        <v>43466</v>
      </c>
      <c r="R83" s="2">
        <v>43466</v>
      </c>
      <c r="S83" s="2">
        <v>43466</v>
      </c>
      <c r="T83" s="2">
        <v>43498</v>
      </c>
      <c r="U83" t="str">
        <f t="shared" si="1"/>
        <v>./ngphotget --field=NG1455-3056 --camera=811 --campaign=2017,2017S --tag=CYCLE1807 --sysrem --hdulist=CATALOGUE,SYSREM_FLUX3,HJD,FLAGS</v>
      </c>
    </row>
    <row r="84" spans="1:21">
      <c r="A84" t="s">
        <v>162</v>
      </c>
      <c r="B84">
        <v>812</v>
      </c>
      <c r="C84" t="s">
        <v>163</v>
      </c>
      <c r="D84" s="1">
        <v>42760</v>
      </c>
      <c r="E84" s="1">
        <v>42999</v>
      </c>
      <c r="F84">
        <v>240</v>
      </c>
      <c r="G84">
        <v>159</v>
      </c>
      <c r="H84">
        <v>158</v>
      </c>
      <c r="I84">
        <v>158</v>
      </c>
      <c r="J84">
        <v>220897</v>
      </c>
      <c r="K84">
        <v>15379</v>
      </c>
      <c r="L84">
        <v>4</v>
      </c>
      <c r="M84">
        <v>1</v>
      </c>
      <c r="N84">
        <v>4</v>
      </c>
      <c r="O84">
        <v>5068212</v>
      </c>
      <c r="P84" t="s">
        <v>81</v>
      </c>
      <c r="Q84" s="2">
        <v>43466</v>
      </c>
      <c r="R84" s="2">
        <v>43466</v>
      </c>
      <c r="S84" s="2">
        <v>43466</v>
      </c>
      <c r="T84" s="2">
        <v>43498</v>
      </c>
      <c r="U84" t="str">
        <f t="shared" si="1"/>
        <v>./ngphotget --field=NG1518-2518 --camera=812 --campaign=2017,2017S,2017S2,2017S3 --tag=CYCLE1807 --sysrem --hdulist=CATALOGUE,SYSREM_FLUX3,HJD,FLAGS</v>
      </c>
    </row>
    <row r="85" spans="1:21">
      <c r="A85" t="s">
        <v>164</v>
      </c>
      <c r="B85">
        <v>802</v>
      </c>
      <c r="C85">
        <v>2017</v>
      </c>
      <c r="D85" s="1">
        <v>42798</v>
      </c>
      <c r="E85" s="1">
        <v>42999</v>
      </c>
      <c r="F85">
        <v>202</v>
      </c>
      <c r="G85">
        <v>141</v>
      </c>
      <c r="H85">
        <v>140</v>
      </c>
      <c r="I85">
        <v>140</v>
      </c>
      <c r="J85">
        <v>174471</v>
      </c>
      <c r="K85">
        <v>8371</v>
      </c>
      <c r="L85">
        <v>1</v>
      </c>
      <c r="M85">
        <v>1</v>
      </c>
      <c r="N85">
        <v>1</v>
      </c>
      <c r="O85">
        <v>5068213</v>
      </c>
      <c r="P85" t="s">
        <v>165</v>
      </c>
      <c r="Q85" s="2">
        <v>43466</v>
      </c>
      <c r="R85" s="2">
        <v>43466</v>
      </c>
      <c r="S85" s="2">
        <v>43466</v>
      </c>
      <c r="T85" s="2">
        <v>43498</v>
      </c>
      <c r="U85" t="str">
        <f t="shared" si="1"/>
        <v>./ngphotget --field=NG1615+0000 --camera=802 --campaign=2017 --tag=CYCLE1807 --sysrem --hdulist=CATALOGUE,SYSREM_FLUX3,HJD,FLAGS</v>
      </c>
    </row>
    <row r="86" spans="1:21">
      <c r="A86" t="s">
        <v>166</v>
      </c>
      <c r="B86">
        <v>806</v>
      </c>
      <c r="C86">
        <v>2017</v>
      </c>
      <c r="D86" s="1">
        <v>42798</v>
      </c>
      <c r="E86" s="1">
        <v>42999</v>
      </c>
      <c r="F86">
        <v>202</v>
      </c>
      <c r="G86">
        <v>142</v>
      </c>
      <c r="H86">
        <v>141</v>
      </c>
      <c r="I86">
        <v>141</v>
      </c>
      <c r="J86">
        <v>174384</v>
      </c>
      <c r="K86">
        <v>11378</v>
      </c>
      <c r="L86">
        <v>1</v>
      </c>
      <c r="M86">
        <v>1</v>
      </c>
      <c r="N86">
        <v>1</v>
      </c>
      <c r="O86">
        <v>5068214</v>
      </c>
      <c r="P86" t="s">
        <v>159</v>
      </c>
      <c r="Q86" s="2">
        <v>43466</v>
      </c>
      <c r="R86" s="2">
        <v>43466</v>
      </c>
      <c r="S86" s="2">
        <v>43466</v>
      </c>
      <c r="T86" s="2">
        <v>43498</v>
      </c>
      <c r="U86" t="str">
        <f t="shared" si="1"/>
        <v>./ngphotget --field=NG1637+0000 --camera=806 --campaign=2017 --tag=CYCLE1807 --sysrem --hdulist=CATALOGUE,SYSREM_FLUX3,HJD,FLAGS</v>
      </c>
    </row>
    <row r="87" spans="1:21">
      <c r="A87" t="s">
        <v>167</v>
      </c>
      <c r="B87">
        <v>813</v>
      </c>
      <c r="C87" t="s">
        <v>19</v>
      </c>
      <c r="D87" s="1">
        <v>42850</v>
      </c>
      <c r="E87" s="1">
        <v>43053</v>
      </c>
      <c r="F87">
        <v>204</v>
      </c>
      <c r="G87">
        <v>135</v>
      </c>
      <c r="H87">
        <v>133</v>
      </c>
      <c r="I87">
        <v>133</v>
      </c>
      <c r="J87">
        <v>164918</v>
      </c>
      <c r="K87">
        <v>22583</v>
      </c>
      <c r="L87">
        <v>2</v>
      </c>
      <c r="M87">
        <v>1</v>
      </c>
      <c r="N87">
        <v>2</v>
      </c>
      <c r="O87">
        <v>5090006</v>
      </c>
      <c r="P87" t="s">
        <v>168</v>
      </c>
      <c r="Q87" s="2">
        <v>43466</v>
      </c>
      <c r="R87" s="2">
        <v>43466</v>
      </c>
      <c r="S87" s="2">
        <v>43466</v>
      </c>
      <c r="T87" s="2">
        <v>43498</v>
      </c>
      <c r="U87" t="str">
        <f t="shared" si="1"/>
        <v>./ngphotget --field=NG2004-1028 --camera=813 --campaign=2017,2017S --tag=CYCLE1807 --sysrem --hdulist=CATALOGUE,SYSREM_FLUX3,HJD,FLAGS</v>
      </c>
    </row>
    <row r="88" spans="1:21">
      <c r="A88" t="s">
        <v>169</v>
      </c>
      <c r="B88">
        <v>809</v>
      </c>
      <c r="C88" t="s">
        <v>170</v>
      </c>
      <c r="D88" s="1">
        <v>43177</v>
      </c>
      <c r="E88" s="1">
        <v>43414</v>
      </c>
      <c r="F88">
        <v>238</v>
      </c>
      <c r="G88">
        <v>109</v>
      </c>
      <c r="H88">
        <v>109</v>
      </c>
      <c r="I88">
        <v>109</v>
      </c>
      <c r="J88">
        <v>147018</v>
      </c>
      <c r="K88" t="s">
        <v>22</v>
      </c>
      <c r="L88">
        <v>3</v>
      </c>
      <c r="M88">
        <v>0</v>
      </c>
      <c r="N88">
        <v>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tr">
        <f t="shared" si="1"/>
        <v>./ngphotget --field=NG2024-3345 --camera=809 --campaign=2018,2018S,2018S2 --tag=CYCLE1807 --sysrem --hdulist=CATALOGUE,SYSREM_FLUX3,HJD,FLAGS</v>
      </c>
    </row>
    <row r="89" spans="1:21" s="7" customFormat="1">
      <c r="A89" s="7" t="s">
        <v>171</v>
      </c>
      <c r="B89" s="7">
        <v>810</v>
      </c>
      <c r="C89" s="7" t="s">
        <v>107</v>
      </c>
      <c r="D89" s="8">
        <v>43182</v>
      </c>
      <c r="E89" s="8">
        <v>43410</v>
      </c>
      <c r="F89" s="7">
        <v>229</v>
      </c>
      <c r="G89" s="7">
        <v>157</v>
      </c>
      <c r="H89" s="7">
        <v>156</v>
      </c>
      <c r="I89" s="7">
        <v>156</v>
      </c>
      <c r="J89" s="7">
        <v>218713</v>
      </c>
      <c r="K89" s="7">
        <v>10674</v>
      </c>
      <c r="L89" s="7">
        <v>2</v>
      </c>
      <c r="M89" s="7">
        <v>1</v>
      </c>
      <c r="N89" s="7">
        <v>2</v>
      </c>
      <c r="O89" s="7">
        <v>5226613</v>
      </c>
      <c r="P89" s="7" t="s">
        <v>172</v>
      </c>
      <c r="Q89" s="7" t="s">
        <v>22</v>
      </c>
      <c r="R89" s="7" t="s">
        <v>22</v>
      </c>
      <c r="S89" s="7" t="s">
        <v>22</v>
      </c>
      <c r="T89" s="7" t="s">
        <v>22</v>
      </c>
      <c r="U89" s="7" t="str">
        <f t="shared" si="1"/>
        <v>./ngphotget --field=NG2024-3922 --camera=810 --campaign=2018,2018S --tag=CYCLE1807 --sysrem --hdulist=CATALOGUE,SYSREM_FLUX3,HJD,FLAGS</v>
      </c>
    </row>
    <row r="90" spans="1:21">
      <c r="A90" t="s">
        <v>173</v>
      </c>
      <c r="B90">
        <v>813</v>
      </c>
      <c r="C90">
        <v>2016</v>
      </c>
      <c r="D90" s="1">
        <v>42480</v>
      </c>
      <c r="E90" s="1">
        <v>42704</v>
      </c>
      <c r="F90">
        <v>225</v>
      </c>
      <c r="G90">
        <v>91</v>
      </c>
      <c r="H90">
        <v>90</v>
      </c>
      <c r="I90">
        <v>90</v>
      </c>
      <c r="J90">
        <v>119157</v>
      </c>
      <c r="K90">
        <v>12901</v>
      </c>
      <c r="L90">
        <v>1</v>
      </c>
      <c r="M90">
        <v>1</v>
      </c>
      <c r="N90">
        <v>1</v>
      </c>
      <c r="O90">
        <v>5068216</v>
      </c>
      <c r="P90" t="s">
        <v>174</v>
      </c>
      <c r="Q90" s="2">
        <v>43466</v>
      </c>
      <c r="R90" s="2">
        <v>43466</v>
      </c>
      <c r="S90" s="2">
        <v>43466</v>
      </c>
      <c r="T90" s="2">
        <v>43498</v>
      </c>
      <c r="U90" t="str">
        <f t="shared" si="1"/>
        <v>./ngphotget --field=NG2025-1941 --camera=813 --campaign=2016 --tag=CYCLE1807 --sysrem --hdulist=CATALOGUE,SYSREM_FLUX3,HJD,FLAGS</v>
      </c>
    </row>
    <row r="91" spans="1:21" s="4" customFormat="1">
      <c r="A91" s="4" t="s">
        <v>175</v>
      </c>
      <c r="B91" s="4">
        <v>809</v>
      </c>
      <c r="C91" s="4" t="s">
        <v>85</v>
      </c>
      <c r="D91" s="5">
        <v>42480</v>
      </c>
      <c r="E91" s="5">
        <v>42710</v>
      </c>
      <c r="F91" s="4">
        <v>231</v>
      </c>
      <c r="G91" s="4">
        <v>129</v>
      </c>
      <c r="H91" s="4">
        <v>124</v>
      </c>
      <c r="I91" s="4">
        <v>124</v>
      </c>
      <c r="J91" s="4">
        <v>180854</v>
      </c>
      <c r="K91" s="4">
        <v>10962</v>
      </c>
      <c r="L91" s="4">
        <v>2</v>
      </c>
      <c r="M91" s="4">
        <v>2</v>
      </c>
      <c r="N91" s="4">
        <v>2</v>
      </c>
      <c r="O91" s="4">
        <v>5068217</v>
      </c>
      <c r="P91" s="4" t="s">
        <v>115</v>
      </c>
      <c r="Q91" s="6">
        <v>43466</v>
      </c>
      <c r="R91" s="6">
        <v>43466</v>
      </c>
      <c r="S91" s="6">
        <v>43466</v>
      </c>
      <c r="T91" s="6">
        <v>43498</v>
      </c>
      <c r="U91" s="4" t="str">
        <f t="shared" si="1"/>
        <v>./ngphotget --field=NG2028-2518 --camera=809 --campaign=2016,2016S --tag=CYCLE1807 --sysrem --hdulist=CATALOGUE,SYSREM_FLUX3,HJD,FLAGS</v>
      </c>
    </row>
    <row r="92" spans="1:21">
      <c r="A92" t="s">
        <v>176</v>
      </c>
      <c r="B92">
        <v>811</v>
      </c>
      <c r="C92" t="s">
        <v>107</v>
      </c>
      <c r="D92" s="1">
        <v>43177</v>
      </c>
      <c r="E92" s="1">
        <v>43410</v>
      </c>
      <c r="F92">
        <v>234</v>
      </c>
      <c r="G92">
        <v>153</v>
      </c>
      <c r="H92">
        <v>152</v>
      </c>
      <c r="I92">
        <v>152</v>
      </c>
      <c r="J92">
        <v>201537</v>
      </c>
      <c r="K92">
        <v>10611</v>
      </c>
      <c r="L92">
        <v>2</v>
      </c>
      <c r="M92">
        <v>1</v>
      </c>
      <c r="N92">
        <v>2</v>
      </c>
      <c r="O92">
        <v>5226614</v>
      </c>
      <c r="P92" t="s">
        <v>177</v>
      </c>
      <c r="Q92" t="s">
        <v>22</v>
      </c>
      <c r="R92" t="s">
        <v>22</v>
      </c>
      <c r="S92" t="s">
        <v>22</v>
      </c>
      <c r="T92" t="s">
        <v>22</v>
      </c>
      <c r="U92" t="str">
        <f t="shared" si="1"/>
        <v>./ngphotget --field=NG2032-3056 --camera=811 --campaign=2018,2018S --tag=CYCLE1807 --sysrem --hdulist=CATALOGUE,SYSREM_FLUX3,HJD,FLAGS</v>
      </c>
    </row>
    <row r="93" spans="1:21" s="7" customFormat="1">
      <c r="A93" s="7" t="s">
        <v>178</v>
      </c>
      <c r="B93" s="7">
        <v>813</v>
      </c>
      <c r="C93" s="7" t="s">
        <v>107</v>
      </c>
      <c r="D93" s="8">
        <v>43177</v>
      </c>
      <c r="E93" s="8">
        <v>43410</v>
      </c>
      <c r="F93" s="7">
        <v>234</v>
      </c>
      <c r="G93" s="7">
        <v>119</v>
      </c>
      <c r="H93" s="7">
        <v>119</v>
      </c>
      <c r="I93" s="7">
        <v>119</v>
      </c>
      <c r="J93" s="7">
        <v>161855</v>
      </c>
      <c r="K93" s="7">
        <v>9245</v>
      </c>
      <c r="L93" s="7">
        <v>2</v>
      </c>
      <c r="M93" s="7">
        <v>1</v>
      </c>
      <c r="N93" s="7">
        <v>1</v>
      </c>
      <c r="O93" s="7">
        <v>5226615</v>
      </c>
      <c r="P93" s="7" t="s">
        <v>139</v>
      </c>
      <c r="Q93" s="9">
        <v>43466</v>
      </c>
      <c r="R93" s="9">
        <v>43466</v>
      </c>
      <c r="S93" s="7" t="s">
        <v>22</v>
      </c>
      <c r="T93" s="7" t="s">
        <v>22</v>
      </c>
      <c r="U93" s="7" t="str">
        <f t="shared" si="1"/>
        <v>./ngphotget --field=NG2032-3633 --camera=813 --campaign=2018,2018S --tag=CYCLE1807 --sysrem --hdulist=CATALOGUE,SYSREM_FLUX3,HJD,FLAGS</v>
      </c>
    </row>
    <row r="94" spans="1:21">
      <c r="A94" t="s">
        <v>179</v>
      </c>
      <c r="B94">
        <v>804</v>
      </c>
      <c r="C94" t="s">
        <v>107</v>
      </c>
      <c r="D94" s="1">
        <v>43177</v>
      </c>
      <c r="E94" s="1">
        <v>43410</v>
      </c>
      <c r="F94">
        <v>234</v>
      </c>
      <c r="G94">
        <v>125</v>
      </c>
      <c r="H94">
        <v>124</v>
      </c>
      <c r="I94">
        <v>124</v>
      </c>
      <c r="J94">
        <v>161851</v>
      </c>
      <c r="K94" t="s">
        <v>22</v>
      </c>
      <c r="L94">
        <v>2</v>
      </c>
      <c r="M94">
        <v>1</v>
      </c>
      <c r="N94">
        <v>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tr">
        <f t="shared" si="1"/>
        <v>./ngphotget --field=NG2037-2807 --camera=804 --campaign=2018,2018S --tag=CYCLE1807 --sysrem --hdulist=CATALOGUE,SYSREM_FLUX3,HJD,FLAGS</v>
      </c>
    </row>
    <row r="95" spans="1:21" s="7" customFormat="1">
      <c r="A95" s="7" t="s">
        <v>180</v>
      </c>
      <c r="B95" s="7">
        <v>803</v>
      </c>
      <c r="C95" s="7" t="s">
        <v>107</v>
      </c>
      <c r="D95" s="8">
        <v>43177</v>
      </c>
      <c r="E95" s="8">
        <v>43410</v>
      </c>
      <c r="F95" s="7">
        <v>234</v>
      </c>
      <c r="G95" s="7">
        <v>138</v>
      </c>
      <c r="H95" s="7">
        <v>137</v>
      </c>
      <c r="I95" s="7">
        <v>137</v>
      </c>
      <c r="J95" s="7">
        <v>186343</v>
      </c>
      <c r="K95" s="7">
        <v>9509</v>
      </c>
      <c r="L95" s="7">
        <v>2</v>
      </c>
      <c r="M95" s="7">
        <v>1</v>
      </c>
      <c r="N95" s="7">
        <v>1</v>
      </c>
      <c r="O95" s="7">
        <v>5226616</v>
      </c>
      <c r="P95" s="7" t="s">
        <v>172</v>
      </c>
      <c r="Q95" s="9">
        <v>43466</v>
      </c>
      <c r="R95" s="9">
        <v>43466</v>
      </c>
      <c r="S95" s="7" t="s">
        <v>22</v>
      </c>
      <c r="T95" s="7" t="s">
        <v>22</v>
      </c>
      <c r="U95" s="7" t="str">
        <f t="shared" si="1"/>
        <v>./ngphotget --field=NG2038-3345 --camera=803 --campaign=2018,2018S --tag=CYCLE1807 --sysrem --hdulist=CATALOGUE,SYSREM_FLUX3,HJD,FLAGS</v>
      </c>
    </row>
    <row r="96" spans="1:21">
      <c r="A96" t="s">
        <v>181</v>
      </c>
      <c r="B96">
        <v>808</v>
      </c>
      <c r="C96">
        <v>2018</v>
      </c>
      <c r="D96" s="1">
        <v>43177</v>
      </c>
      <c r="E96" s="1">
        <v>43278</v>
      </c>
      <c r="F96">
        <v>102</v>
      </c>
      <c r="G96">
        <v>76</v>
      </c>
      <c r="H96">
        <v>76</v>
      </c>
      <c r="I96">
        <v>76</v>
      </c>
      <c r="J96">
        <v>93338</v>
      </c>
      <c r="K96">
        <v>9602</v>
      </c>
      <c r="L96">
        <v>1</v>
      </c>
      <c r="M96">
        <v>1</v>
      </c>
      <c r="N96">
        <v>1</v>
      </c>
      <c r="O96">
        <v>5226617</v>
      </c>
      <c r="P96" t="s">
        <v>182</v>
      </c>
      <c r="Q96" s="2">
        <v>43466</v>
      </c>
      <c r="R96" s="2">
        <v>43466</v>
      </c>
      <c r="S96" s="2">
        <v>43466</v>
      </c>
      <c r="T96" s="2">
        <v>43498</v>
      </c>
      <c r="U96" t="str">
        <f t="shared" si="1"/>
        <v>./ngphotget --field=NG2038-3922 --camera=808 --campaign=2018 --tag=CYCLE1807 --sysrem --hdulist=CATALOGUE,SYSREM_FLUX3,HJD,FLAGS</v>
      </c>
    </row>
    <row r="97" spans="1:21" s="7" customFormat="1">
      <c r="A97" s="7" t="s">
        <v>183</v>
      </c>
      <c r="B97" s="7">
        <v>801</v>
      </c>
      <c r="C97" s="7">
        <v>2018</v>
      </c>
      <c r="D97" s="8">
        <v>43177</v>
      </c>
      <c r="E97" s="8">
        <v>43410</v>
      </c>
      <c r="F97" s="7">
        <v>234</v>
      </c>
      <c r="G97" s="7">
        <v>160</v>
      </c>
      <c r="H97" s="7">
        <v>159</v>
      </c>
      <c r="I97" s="7">
        <v>159</v>
      </c>
      <c r="J97" s="7">
        <v>215441</v>
      </c>
      <c r="K97" s="7">
        <v>8676</v>
      </c>
      <c r="L97" s="7">
        <v>1</v>
      </c>
      <c r="M97" s="7">
        <v>1</v>
      </c>
      <c r="N97" s="7">
        <v>1</v>
      </c>
      <c r="O97" s="7">
        <v>5226618</v>
      </c>
      <c r="P97" s="7" t="s">
        <v>69</v>
      </c>
      <c r="Q97" s="7" t="s">
        <v>22</v>
      </c>
      <c r="R97" s="7" t="s">
        <v>22</v>
      </c>
      <c r="S97" s="7" t="s">
        <v>22</v>
      </c>
      <c r="T97" s="7" t="s">
        <v>22</v>
      </c>
      <c r="U97" s="7" t="str">
        <f t="shared" si="1"/>
        <v>./ngphotget --field=NG2045-3056 --camera=801 --campaign=2018 --tag=CYCLE1807 --sysrem --hdulist=CATALOGUE,SYSREM_FLUX3,HJD,FLAGS</v>
      </c>
    </row>
    <row r="98" spans="1:21">
      <c r="A98" t="s">
        <v>184</v>
      </c>
      <c r="B98">
        <v>807</v>
      </c>
      <c r="C98" t="s">
        <v>170</v>
      </c>
      <c r="D98" s="1">
        <v>43182</v>
      </c>
      <c r="E98" s="1">
        <v>43410</v>
      </c>
      <c r="F98">
        <v>229</v>
      </c>
      <c r="G98">
        <v>150</v>
      </c>
      <c r="H98">
        <v>150</v>
      </c>
      <c r="I98">
        <v>150</v>
      </c>
      <c r="J98">
        <v>212191</v>
      </c>
      <c r="K98">
        <v>9190</v>
      </c>
      <c r="L98">
        <v>5</v>
      </c>
      <c r="M98">
        <v>1</v>
      </c>
      <c r="N98">
        <v>2</v>
      </c>
      <c r="O98">
        <v>5226619</v>
      </c>
      <c r="P98" t="s">
        <v>156</v>
      </c>
      <c r="Q98" t="s">
        <v>22</v>
      </c>
      <c r="R98" t="s">
        <v>22</v>
      </c>
      <c r="S98" t="s">
        <v>22</v>
      </c>
      <c r="T98" t="s">
        <v>22</v>
      </c>
      <c r="U98" t="str">
        <f t="shared" si="1"/>
        <v>./ngphotget --field=NG2046-3633 --camera=807 --campaign=2018,2018S,2018S2 --tag=CYCLE1807 --sysrem --hdulist=CATALOGUE,SYSREM_FLUX3,HJD,FLAGS</v>
      </c>
    </row>
    <row r="99" spans="1:21">
      <c r="A99" t="s">
        <v>185</v>
      </c>
      <c r="B99">
        <v>810</v>
      </c>
      <c r="C99" t="s">
        <v>85</v>
      </c>
      <c r="D99" s="1">
        <v>42480</v>
      </c>
      <c r="E99" s="1">
        <v>42705</v>
      </c>
      <c r="F99">
        <v>226</v>
      </c>
      <c r="G99">
        <v>133</v>
      </c>
      <c r="H99">
        <v>126</v>
      </c>
      <c r="I99">
        <v>126</v>
      </c>
      <c r="J99">
        <v>161769</v>
      </c>
      <c r="K99">
        <v>12872</v>
      </c>
      <c r="L99">
        <v>3</v>
      </c>
      <c r="M99">
        <v>3</v>
      </c>
      <c r="N99">
        <v>3</v>
      </c>
      <c r="O99">
        <v>5068220</v>
      </c>
      <c r="P99" t="s">
        <v>113</v>
      </c>
      <c r="Q99" s="2">
        <v>43466</v>
      </c>
      <c r="R99" s="2">
        <v>43466</v>
      </c>
      <c r="S99" s="2">
        <v>43466</v>
      </c>
      <c r="T99" s="2">
        <v>43498</v>
      </c>
      <c r="U99" t="str">
        <f t="shared" si="1"/>
        <v>./ngphotget --field=NG2047-0248 --camera=810 --campaign=2016,2016S --tag=CYCLE1807 --sysrem --hdulist=CATALOGUE,SYSREM_FLUX3,HJD,FLAGS</v>
      </c>
    </row>
    <row r="100" spans="1:21">
      <c r="A100" t="s">
        <v>186</v>
      </c>
      <c r="B100">
        <v>802</v>
      </c>
      <c r="C100">
        <v>2018</v>
      </c>
      <c r="D100" s="1">
        <v>43177</v>
      </c>
      <c r="E100" s="1">
        <v>43388</v>
      </c>
      <c r="F100">
        <v>212</v>
      </c>
      <c r="G100">
        <v>147</v>
      </c>
      <c r="H100">
        <v>146</v>
      </c>
      <c r="I100">
        <v>146</v>
      </c>
      <c r="J100">
        <v>211611</v>
      </c>
      <c r="K100">
        <v>7705</v>
      </c>
      <c r="L100">
        <v>1</v>
      </c>
      <c r="M100">
        <v>1</v>
      </c>
      <c r="N100">
        <v>1</v>
      </c>
      <c r="O100">
        <v>5226620</v>
      </c>
      <c r="P100" t="s">
        <v>187</v>
      </c>
      <c r="Q100" t="s">
        <v>22</v>
      </c>
      <c r="R100" t="s">
        <v>22</v>
      </c>
      <c r="S100" t="s">
        <v>22</v>
      </c>
      <c r="T100" t="s">
        <v>22</v>
      </c>
      <c r="U100" t="str">
        <f t="shared" si="1"/>
        <v>./ngphotget --field=NG2051-3345 --camera=802 --campaign=2018 --tag=CYCLE1807 --sysrem --hdulist=CATALOGUE,SYSREM_FLUX3,HJD,FLAGS</v>
      </c>
    </row>
    <row r="101" spans="1:21">
      <c r="A101" t="s">
        <v>188</v>
      </c>
      <c r="B101">
        <v>812</v>
      </c>
      <c r="C101" t="s">
        <v>107</v>
      </c>
      <c r="D101" s="1">
        <v>43188</v>
      </c>
      <c r="E101" s="1">
        <v>43414</v>
      </c>
      <c r="F101">
        <v>227</v>
      </c>
      <c r="G101">
        <v>114</v>
      </c>
      <c r="H101">
        <v>114</v>
      </c>
      <c r="I101">
        <v>114</v>
      </c>
      <c r="J101">
        <v>136637</v>
      </c>
      <c r="K101">
        <v>8390</v>
      </c>
      <c r="L101">
        <v>2</v>
      </c>
      <c r="M101">
        <v>1</v>
      </c>
      <c r="N101">
        <v>1</v>
      </c>
      <c r="O101">
        <v>5226621</v>
      </c>
      <c r="P101" t="s">
        <v>189</v>
      </c>
      <c r="Q101" s="2">
        <v>43466</v>
      </c>
      <c r="R101" s="2">
        <v>43466</v>
      </c>
      <c r="S101" t="s">
        <v>22</v>
      </c>
      <c r="T101" t="s">
        <v>22</v>
      </c>
      <c r="U101" t="str">
        <f t="shared" si="1"/>
        <v>./ngphotget --field=NG2052-3922 --camera=812 --campaign=2018,2018S --tag=CYCLE1807 --sysrem --hdulist=CATALOGUE,SYSREM_FLUX3,HJD,FLAGS</v>
      </c>
    </row>
    <row r="102" spans="1:21">
      <c r="A102" t="s">
        <v>190</v>
      </c>
      <c r="B102">
        <v>803</v>
      </c>
      <c r="C102">
        <v>2016</v>
      </c>
      <c r="D102" s="1">
        <v>42480</v>
      </c>
      <c r="E102" s="1">
        <v>42705</v>
      </c>
      <c r="F102">
        <v>226</v>
      </c>
      <c r="G102">
        <v>128</v>
      </c>
      <c r="H102">
        <v>126</v>
      </c>
      <c r="I102">
        <v>126</v>
      </c>
      <c r="J102">
        <v>170323</v>
      </c>
      <c r="K102">
        <v>10805</v>
      </c>
      <c r="L102">
        <v>1</v>
      </c>
      <c r="M102">
        <v>2</v>
      </c>
      <c r="N102">
        <v>1</v>
      </c>
      <c r="O102">
        <v>5068222</v>
      </c>
      <c r="P102" t="s">
        <v>191</v>
      </c>
      <c r="Q102" s="2">
        <v>43466</v>
      </c>
      <c r="R102" s="2">
        <v>43466</v>
      </c>
      <c r="S102" s="2">
        <v>43466</v>
      </c>
      <c r="T102" s="2">
        <v>43498</v>
      </c>
      <c r="U102" t="str">
        <f t="shared" si="1"/>
        <v>./ngphotget --field=NG2058-0248 --camera=803 --campaign=2016 --tag=CYCLE1807 --sysrem --hdulist=CATALOGUE,SYSREM_FLUX3,HJD,FLAGS</v>
      </c>
    </row>
    <row r="103" spans="1:21">
      <c r="A103" t="s">
        <v>192</v>
      </c>
      <c r="B103">
        <v>805</v>
      </c>
      <c r="C103">
        <v>2015</v>
      </c>
      <c r="D103" s="1">
        <v>42268</v>
      </c>
      <c r="E103" s="1">
        <v>42352</v>
      </c>
      <c r="F103">
        <v>85</v>
      </c>
      <c r="G103">
        <v>66</v>
      </c>
      <c r="H103">
        <v>63</v>
      </c>
      <c r="I103">
        <v>63</v>
      </c>
      <c r="J103">
        <v>65737</v>
      </c>
      <c r="K103">
        <v>7556</v>
      </c>
      <c r="L103">
        <v>1</v>
      </c>
      <c r="M103">
        <v>1</v>
      </c>
      <c r="N103">
        <v>1</v>
      </c>
      <c r="O103">
        <v>5068223</v>
      </c>
      <c r="P103" t="s">
        <v>193</v>
      </c>
      <c r="Q103" s="2">
        <v>43466</v>
      </c>
      <c r="R103" s="2">
        <v>43466</v>
      </c>
      <c r="S103" s="2">
        <v>43466</v>
      </c>
      <c r="T103" s="2">
        <v>43498</v>
      </c>
      <c r="U103" t="str">
        <f t="shared" si="1"/>
        <v>./ngphotget --field=NG2100-4748 --camera=805 --campaign=2015 --tag=CYCLE1807 --sysrem --hdulist=CATALOGUE,SYSREM_FLUX3,HJD,FLAGS</v>
      </c>
    </row>
    <row r="104" spans="1:21">
      <c r="A104" t="s">
        <v>194</v>
      </c>
      <c r="B104">
        <v>806</v>
      </c>
      <c r="C104" t="s">
        <v>107</v>
      </c>
      <c r="D104" s="1">
        <v>43182</v>
      </c>
      <c r="E104" s="1">
        <v>43410</v>
      </c>
      <c r="F104">
        <v>229</v>
      </c>
      <c r="G104">
        <v>118</v>
      </c>
      <c r="H104">
        <v>118</v>
      </c>
      <c r="I104">
        <v>118</v>
      </c>
      <c r="J104">
        <v>156094</v>
      </c>
      <c r="K104">
        <v>6848</v>
      </c>
      <c r="L104">
        <v>2</v>
      </c>
      <c r="M104">
        <v>1</v>
      </c>
      <c r="N104">
        <v>1</v>
      </c>
      <c r="O104">
        <v>5226622</v>
      </c>
      <c r="P104" t="s">
        <v>195</v>
      </c>
      <c r="Q104" t="s">
        <v>22</v>
      </c>
      <c r="R104" t="s">
        <v>22</v>
      </c>
      <c r="S104" t="s">
        <v>22</v>
      </c>
      <c r="T104" t="s">
        <v>22</v>
      </c>
      <c r="U104" t="str">
        <f t="shared" si="1"/>
        <v>./ngphotget --field=NG2105-3345 --camera=806 --campaign=2018,2018S --tag=CYCLE1807 --sysrem --hdulist=CATALOGUE,SYSREM_FLUX3,HJD,FLAGS</v>
      </c>
    </row>
    <row r="105" spans="1:21">
      <c r="A105" t="s">
        <v>196</v>
      </c>
      <c r="B105">
        <v>808</v>
      </c>
      <c r="C105">
        <v>2017</v>
      </c>
      <c r="D105" s="1">
        <v>42845</v>
      </c>
      <c r="E105" s="1">
        <v>43064</v>
      </c>
      <c r="F105">
        <v>220</v>
      </c>
      <c r="G105">
        <v>177</v>
      </c>
      <c r="H105">
        <v>176</v>
      </c>
      <c r="I105">
        <v>176</v>
      </c>
      <c r="J105">
        <v>228184</v>
      </c>
      <c r="K105">
        <v>7058</v>
      </c>
      <c r="L105">
        <v>1</v>
      </c>
      <c r="M105">
        <v>1</v>
      </c>
      <c r="N105">
        <v>1</v>
      </c>
      <c r="O105">
        <v>5226640</v>
      </c>
      <c r="P105" t="s">
        <v>197</v>
      </c>
      <c r="Q105" s="2">
        <v>43466</v>
      </c>
      <c r="R105" s="2">
        <v>43466</v>
      </c>
      <c r="S105" s="2">
        <v>43466</v>
      </c>
      <c r="T105" s="2">
        <v>43498</v>
      </c>
      <c r="U105" t="str">
        <f t="shared" si="1"/>
        <v>./ngphotget --field=NG2121-5148 --camera=808 --campaign=2017 --tag=CYCLE1807 --sysrem --hdulist=CATALOGUE,SYSREM_FLUX3,HJD,FLAGS</v>
      </c>
    </row>
    <row r="106" spans="1:21">
      <c r="A106" t="s">
        <v>198</v>
      </c>
      <c r="B106">
        <v>804</v>
      </c>
      <c r="C106">
        <v>2016</v>
      </c>
      <c r="D106" s="1">
        <v>42480</v>
      </c>
      <c r="E106" s="1">
        <v>42719</v>
      </c>
      <c r="F106">
        <v>240</v>
      </c>
      <c r="G106">
        <v>130</v>
      </c>
      <c r="H106">
        <v>128</v>
      </c>
      <c r="I106">
        <v>128</v>
      </c>
      <c r="J106">
        <v>181379</v>
      </c>
      <c r="K106">
        <v>6967</v>
      </c>
      <c r="L106">
        <v>1</v>
      </c>
      <c r="M106">
        <v>2</v>
      </c>
      <c r="N106">
        <v>1</v>
      </c>
      <c r="O106">
        <v>5068226</v>
      </c>
      <c r="P106" t="s">
        <v>199</v>
      </c>
      <c r="Q106" s="2">
        <v>43466</v>
      </c>
      <c r="R106" s="2">
        <v>43466</v>
      </c>
      <c r="S106" s="2">
        <v>43466</v>
      </c>
      <c r="T106" s="2">
        <v>43498</v>
      </c>
      <c r="U106" t="str">
        <f t="shared" si="1"/>
        <v>./ngphotget --field=NG2126-1652 --camera=804 --campaign=2016 --tag=CYCLE1807 --sysrem --hdulist=CATALOGUE,SYSREM_FLUX3,HJD,FLAGS</v>
      </c>
    </row>
    <row r="107" spans="1:21">
      <c r="A107" t="s">
        <v>200</v>
      </c>
      <c r="B107">
        <v>807</v>
      </c>
      <c r="C107">
        <v>2017</v>
      </c>
      <c r="D107" s="1">
        <v>42847</v>
      </c>
      <c r="E107" s="1">
        <v>43061</v>
      </c>
      <c r="F107">
        <v>215</v>
      </c>
      <c r="G107">
        <v>150</v>
      </c>
      <c r="H107">
        <v>149</v>
      </c>
      <c r="I107">
        <v>149</v>
      </c>
      <c r="J107">
        <v>181465</v>
      </c>
      <c r="K107">
        <v>7350</v>
      </c>
      <c r="L107">
        <v>1</v>
      </c>
      <c r="M107">
        <v>1</v>
      </c>
      <c r="N107">
        <v>1</v>
      </c>
      <c r="O107">
        <v>5226641</v>
      </c>
      <c r="P107" t="s">
        <v>201</v>
      </c>
      <c r="Q107" s="2">
        <v>43466</v>
      </c>
      <c r="R107" s="2">
        <v>43466</v>
      </c>
      <c r="S107" s="2">
        <v>43466</v>
      </c>
      <c r="T107" s="2">
        <v>43498</v>
      </c>
      <c r="U107" t="str">
        <f t="shared" si="1"/>
        <v>./ngphotget --field=NG2131-0826 --camera=807 --campaign=2017 --tag=CYCLE1807 --sysrem --hdulist=CATALOGUE,SYSREM_FLUX3,HJD,FLAGS</v>
      </c>
    </row>
    <row r="108" spans="1:21">
      <c r="A108" t="s">
        <v>202</v>
      </c>
      <c r="B108">
        <v>805</v>
      </c>
      <c r="C108">
        <v>2016</v>
      </c>
      <c r="D108" s="1">
        <v>42480</v>
      </c>
      <c r="E108" s="1">
        <v>42706</v>
      </c>
      <c r="F108">
        <v>227</v>
      </c>
      <c r="G108">
        <v>123</v>
      </c>
      <c r="H108">
        <v>122</v>
      </c>
      <c r="I108">
        <v>122</v>
      </c>
      <c r="J108">
        <v>158453</v>
      </c>
      <c r="K108">
        <v>8623</v>
      </c>
      <c r="L108">
        <v>3</v>
      </c>
      <c r="M108">
        <v>2</v>
      </c>
      <c r="N108">
        <v>2</v>
      </c>
      <c r="O108">
        <v>5068228</v>
      </c>
      <c r="P108" t="s">
        <v>134</v>
      </c>
      <c r="Q108" s="2">
        <v>43466</v>
      </c>
      <c r="R108" s="2">
        <v>43466</v>
      </c>
      <c r="S108" s="2">
        <v>43466</v>
      </c>
      <c r="T108" s="2">
        <v>43498</v>
      </c>
      <c r="U108" t="str">
        <f t="shared" si="1"/>
        <v>./ngphotget --field=NG2132+0248 --camera=805 --campaign=2016 --tag=CYCLE1807 --sysrem --hdulist=CATALOGUE,SYSREM_FLUX3,HJD,FLAGS</v>
      </c>
    </row>
    <row r="109" spans="1:21">
      <c r="A109" t="s">
        <v>203</v>
      </c>
      <c r="B109">
        <v>801</v>
      </c>
      <c r="C109">
        <v>2017</v>
      </c>
      <c r="D109" s="1">
        <v>42847</v>
      </c>
      <c r="E109" s="1">
        <v>43061</v>
      </c>
      <c r="F109">
        <v>215</v>
      </c>
      <c r="G109">
        <v>156</v>
      </c>
      <c r="H109">
        <v>155</v>
      </c>
      <c r="I109">
        <v>155</v>
      </c>
      <c r="J109">
        <v>199063</v>
      </c>
      <c r="K109">
        <v>5782</v>
      </c>
      <c r="L109">
        <v>1</v>
      </c>
      <c r="M109">
        <v>1</v>
      </c>
      <c r="N109">
        <v>1</v>
      </c>
      <c r="O109">
        <v>5068229</v>
      </c>
      <c r="P109" t="s">
        <v>108</v>
      </c>
      <c r="Q109" s="2">
        <v>43466</v>
      </c>
      <c r="R109" s="2">
        <v>43466</v>
      </c>
      <c r="S109" s="2">
        <v>43466</v>
      </c>
      <c r="T109" s="2">
        <v>43498</v>
      </c>
      <c r="U109" t="str">
        <f t="shared" si="1"/>
        <v>./ngphotget --field=NG2137-3056 --camera=801 --campaign=2017 --tag=CYCLE1807 --sysrem --hdulist=CATALOGUE,SYSREM_FLUX3,HJD,FLAGS</v>
      </c>
    </row>
    <row r="110" spans="1:21">
      <c r="A110" t="s">
        <v>204</v>
      </c>
      <c r="B110">
        <v>810</v>
      </c>
      <c r="C110" t="s">
        <v>19</v>
      </c>
      <c r="D110" s="1">
        <v>42846</v>
      </c>
      <c r="E110" s="1">
        <v>43077</v>
      </c>
      <c r="F110">
        <v>232</v>
      </c>
      <c r="G110">
        <v>107</v>
      </c>
      <c r="H110">
        <v>107</v>
      </c>
      <c r="I110">
        <v>107</v>
      </c>
      <c r="J110">
        <v>121377</v>
      </c>
      <c r="K110">
        <v>5719</v>
      </c>
      <c r="L110">
        <v>2</v>
      </c>
      <c r="M110">
        <v>1</v>
      </c>
      <c r="N110">
        <v>2</v>
      </c>
      <c r="O110">
        <v>5068230</v>
      </c>
      <c r="P110" t="s">
        <v>132</v>
      </c>
      <c r="Q110" s="2">
        <v>43466</v>
      </c>
      <c r="R110" s="2">
        <v>43466</v>
      </c>
      <c r="S110" s="2">
        <v>43466</v>
      </c>
      <c r="T110" s="2">
        <v>43498</v>
      </c>
      <c r="U110" t="str">
        <f t="shared" si="1"/>
        <v>./ngphotget --field=NG2141-3633 --camera=810 --campaign=2017,2017S --tag=CYCLE1807 --sysrem --hdulist=CATALOGUE,SYSREM_FLUX3,HJD,FLAGS</v>
      </c>
    </row>
    <row r="111" spans="1:21">
      <c r="A111" t="s">
        <v>205</v>
      </c>
      <c r="B111">
        <v>801</v>
      </c>
      <c r="C111">
        <v>2016</v>
      </c>
      <c r="D111" s="1">
        <v>42480</v>
      </c>
      <c r="E111" s="1">
        <v>42706</v>
      </c>
      <c r="F111">
        <v>227</v>
      </c>
      <c r="G111">
        <v>125</v>
      </c>
      <c r="H111">
        <v>123</v>
      </c>
      <c r="I111">
        <v>123</v>
      </c>
      <c r="J111">
        <v>156463</v>
      </c>
      <c r="K111">
        <v>9228</v>
      </c>
      <c r="L111">
        <v>1</v>
      </c>
      <c r="M111">
        <v>2</v>
      </c>
      <c r="N111">
        <v>1</v>
      </c>
      <c r="O111">
        <v>5068232</v>
      </c>
      <c r="P111" t="s">
        <v>189</v>
      </c>
      <c r="Q111" s="2">
        <v>43466</v>
      </c>
      <c r="R111" s="2">
        <v>43466</v>
      </c>
      <c r="S111" s="2">
        <v>43466</v>
      </c>
      <c r="T111" s="2">
        <v>43498</v>
      </c>
      <c r="U111" t="str">
        <f t="shared" si="1"/>
        <v>./ngphotget --field=NG2142+0826 --camera=801 --campaign=2016 --tag=CYCLE1807 --sysrem --hdulist=CATALOGUE,SYSREM_FLUX3,HJD,FLAGS</v>
      </c>
    </row>
    <row r="112" spans="1:21">
      <c r="A112" t="s">
        <v>206</v>
      </c>
      <c r="B112">
        <v>804</v>
      </c>
      <c r="C112">
        <v>2017</v>
      </c>
      <c r="D112" s="1">
        <v>42847</v>
      </c>
      <c r="E112" s="1">
        <v>43061</v>
      </c>
      <c r="F112">
        <v>215</v>
      </c>
      <c r="G112">
        <v>151</v>
      </c>
      <c r="H112">
        <v>150</v>
      </c>
      <c r="I112">
        <v>150</v>
      </c>
      <c r="J112">
        <v>177485</v>
      </c>
      <c r="K112">
        <v>7317</v>
      </c>
      <c r="L112">
        <v>1</v>
      </c>
      <c r="M112">
        <v>1</v>
      </c>
      <c r="N112">
        <v>1</v>
      </c>
      <c r="O112">
        <v>5068233</v>
      </c>
      <c r="P112" t="s">
        <v>207</v>
      </c>
      <c r="Q112" s="2">
        <v>43466</v>
      </c>
      <c r="R112" s="2">
        <v>43466</v>
      </c>
      <c r="S112" s="2">
        <v>43466</v>
      </c>
      <c r="T112" s="2">
        <v>43498</v>
      </c>
      <c r="U112" t="str">
        <f t="shared" si="1"/>
        <v>./ngphotget --field=NG2143-0537 --camera=804 --campaign=2017 --tag=CYCLE1807 --sysrem --hdulist=CATALOGUE,SYSREM_FLUX3,HJD,FLAGS</v>
      </c>
    </row>
    <row r="113" spans="1:21">
      <c r="A113" t="s">
        <v>208</v>
      </c>
      <c r="B113">
        <v>808</v>
      </c>
      <c r="C113">
        <v>2016</v>
      </c>
      <c r="D113" s="1">
        <v>42480</v>
      </c>
      <c r="E113" s="1">
        <v>42615</v>
      </c>
      <c r="F113">
        <v>136</v>
      </c>
      <c r="G113">
        <v>62</v>
      </c>
      <c r="H113">
        <v>59</v>
      </c>
      <c r="I113">
        <v>59</v>
      </c>
      <c r="J113">
        <v>94332</v>
      </c>
      <c r="K113">
        <v>5739</v>
      </c>
      <c r="L113">
        <v>2</v>
      </c>
      <c r="M113">
        <v>1</v>
      </c>
      <c r="N113">
        <v>2</v>
      </c>
      <c r="O113">
        <v>5068234</v>
      </c>
      <c r="P113" t="s">
        <v>209</v>
      </c>
      <c r="Q113" s="2">
        <v>43466</v>
      </c>
      <c r="R113" s="2">
        <v>43466</v>
      </c>
      <c r="S113" s="2">
        <v>43466</v>
      </c>
      <c r="T113" s="2">
        <v>43498</v>
      </c>
      <c r="U113" t="str">
        <f t="shared" si="1"/>
        <v>./ngphotget --field=NG2145-3345 --camera=808 --campaign=2016 --tag=CYCLE1807 --sysrem --hdulist=CATALOGUE,SYSREM_FLUX3,HJD,FLAGS</v>
      </c>
    </row>
    <row r="114" spans="1:21">
      <c r="A114" t="s">
        <v>210</v>
      </c>
      <c r="B114">
        <v>812</v>
      </c>
      <c r="C114" t="s">
        <v>85</v>
      </c>
      <c r="D114" s="1">
        <v>42480</v>
      </c>
      <c r="E114" s="1">
        <v>42731</v>
      </c>
      <c r="F114">
        <v>252</v>
      </c>
      <c r="G114">
        <v>150</v>
      </c>
      <c r="H114">
        <v>148</v>
      </c>
      <c r="I114">
        <v>148</v>
      </c>
      <c r="J114">
        <v>224159</v>
      </c>
      <c r="K114">
        <v>5750</v>
      </c>
      <c r="L114">
        <v>2</v>
      </c>
      <c r="M114">
        <v>2</v>
      </c>
      <c r="N114">
        <v>2</v>
      </c>
      <c r="O114">
        <v>5068236</v>
      </c>
      <c r="P114" t="s">
        <v>172</v>
      </c>
      <c r="Q114" s="2">
        <v>43466</v>
      </c>
      <c r="R114" s="2">
        <v>43466</v>
      </c>
      <c r="S114" s="2">
        <v>43466</v>
      </c>
      <c r="T114" s="2">
        <v>43498</v>
      </c>
      <c r="U114" t="str">
        <f t="shared" si="1"/>
        <v>./ngphotget --field=NG2150-3922 --camera=812 --campaign=2016,2016S --tag=CYCLE1807 --sysrem --hdulist=CATALOGUE,SYSREM_FLUX3,HJD,FLAGS</v>
      </c>
    </row>
    <row r="115" spans="1:21">
      <c r="A115" t="s">
        <v>211</v>
      </c>
      <c r="B115">
        <v>811</v>
      </c>
      <c r="C115">
        <v>2016</v>
      </c>
      <c r="D115" s="1">
        <v>42480</v>
      </c>
      <c r="E115" s="1">
        <v>42725</v>
      </c>
      <c r="F115">
        <v>246</v>
      </c>
      <c r="G115">
        <v>131</v>
      </c>
      <c r="H115">
        <v>126</v>
      </c>
      <c r="I115">
        <v>126</v>
      </c>
      <c r="J115">
        <v>181260</v>
      </c>
      <c r="K115">
        <v>5784</v>
      </c>
      <c r="L115">
        <v>1</v>
      </c>
      <c r="M115">
        <v>3</v>
      </c>
      <c r="N115">
        <v>1</v>
      </c>
      <c r="O115">
        <v>5068239</v>
      </c>
      <c r="P115" t="s">
        <v>212</v>
      </c>
      <c r="Q115" s="2">
        <v>43466</v>
      </c>
      <c r="R115" s="2">
        <v>43466</v>
      </c>
      <c r="S115" s="2">
        <v>43466</v>
      </c>
      <c r="T115" s="2">
        <v>43498</v>
      </c>
      <c r="U115" t="str">
        <f t="shared" si="1"/>
        <v>./ngphotget --field=NG2152-1403 --camera=811 --campaign=2016 --tag=CYCLE1807 --sysrem --hdulist=CATALOGUE,SYSREM_FLUX3,HJD,FLAGS</v>
      </c>
    </row>
    <row r="116" spans="1:21">
      <c r="A116" t="s">
        <v>213</v>
      </c>
      <c r="B116">
        <v>809</v>
      </c>
      <c r="C116" t="s">
        <v>19</v>
      </c>
      <c r="D116" s="1">
        <v>42847</v>
      </c>
      <c r="E116" s="1">
        <v>43061</v>
      </c>
      <c r="F116">
        <v>215</v>
      </c>
      <c r="G116">
        <v>158</v>
      </c>
      <c r="H116">
        <v>158</v>
      </c>
      <c r="I116">
        <v>158</v>
      </c>
      <c r="J116">
        <v>210818</v>
      </c>
      <c r="K116">
        <v>4992</v>
      </c>
      <c r="L116">
        <v>2</v>
      </c>
      <c r="M116">
        <v>1</v>
      </c>
      <c r="N116">
        <v>2</v>
      </c>
      <c r="O116">
        <v>5068240</v>
      </c>
      <c r="P116" t="s">
        <v>81</v>
      </c>
      <c r="Q116" s="2">
        <v>43466</v>
      </c>
      <c r="R116" s="2">
        <v>43466</v>
      </c>
      <c r="S116" s="2">
        <v>43466</v>
      </c>
      <c r="T116" s="2">
        <v>43498</v>
      </c>
      <c r="U116" t="str">
        <f t="shared" si="1"/>
        <v>./ngphotget --field=NG2158-3345 --camera=809 --campaign=2017,2017S --tag=CYCLE1807 --sysrem --hdulist=CATALOGUE,SYSREM_FLUX3,HJD,FLAGS</v>
      </c>
    </row>
    <row r="117" spans="1:21">
      <c r="A117" t="s">
        <v>214</v>
      </c>
      <c r="B117">
        <v>811</v>
      </c>
      <c r="C117">
        <v>2017</v>
      </c>
      <c r="D117" s="1">
        <v>42847</v>
      </c>
      <c r="E117" s="1">
        <v>43061</v>
      </c>
      <c r="F117">
        <v>215</v>
      </c>
      <c r="G117">
        <v>152</v>
      </c>
      <c r="H117">
        <v>152</v>
      </c>
      <c r="I117">
        <v>152</v>
      </c>
      <c r="J117">
        <v>186609</v>
      </c>
      <c r="K117">
        <v>5489</v>
      </c>
      <c r="L117">
        <v>1</v>
      </c>
      <c r="M117">
        <v>1</v>
      </c>
      <c r="N117">
        <v>1</v>
      </c>
      <c r="O117">
        <v>5068241</v>
      </c>
      <c r="P117" t="s">
        <v>215</v>
      </c>
      <c r="Q117" s="2">
        <v>43466</v>
      </c>
      <c r="R117" s="2">
        <v>43466</v>
      </c>
      <c r="S117" s="2">
        <v>43466</v>
      </c>
      <c r="T117" s="2">
        <v>43498</v>
      </c>
      <c r="U117" t="str">
        <f t="shared" si="1"/>
        <v>./ngphotget --field=NG2201-1941 --camera=811 --campaign=2017 --tag=CYCLE1807 --sysrem --hdulist=CATALOGUE,SYSREM_FLUX3,HJD,FLAGS</v>
      </c>
    </row>
    <row r="118" spans="1:21">
      <c r="A118" t="s">
        <v>216</v>
      </c>
      <c r="B118">
        <v>803</v>
      </c>
      <c r="C118">
        <v>2017</v>
      </c>
      <c r="D118" s="1">
        <v>42847</v>
      </c>
      <c r="E118" s="1">
        <v>43061</v>
      </c>
      <c r="F118">
        <v>215</v>
      </c>
      <c r="G118">
        <v>120</v>
      </c>
      <c r="H118">
        <v>120</v>
      </c>
      <c r="I118">
        <v>120</v>
      </c>
      <c r="J118">
        <v>140395</v>
      </c>
      <c r="K118">
        <v>5139</v>
      </c>
      <c r="L118">
        <v>1</v>
      </c>
      <c r="M118">
        <v>1</v>
      </c>
      <c r="N118">
        <v>1</v>
      </c>
      <c r="O118">
        <v>5068242</v>
      </c>
      <c r="P118" t="s">
        <v>217</v>
      </c>
      <c r="Q118" s="2">
        <v>43466</v>
      </c>
      <c r="R118" s="2">
        <v>43466</v>
      </c>
      <c r="S118" s="2">
        <v>43466</v>
      </c>
      <c r="T118" s="2">
        <v>43498</v>
      </c>
      <c r="U118" t="str">
        <f t="shared" si="1"/>
        <v>./ngphotget --field=NG2206-2807 --camera=803 --campaign=2017 --tag=CYCLE1807 --sysrem --hdulist=CATALOGUE,SYSREM_FLUX3,HJD,FLAGS</v>
      </c>
    </row>
    <row r="119" spans="1:21">
      <c r="A119" t="s">
        <v>218</v>
      </c>
      <c r="B119">
        <v>802</v>
      </c>
      <c r="C119">
        <v>2017</v>
      </c>
      <c r="D119" s="1">
        <v>42862</v>
      </c>
      <c r="E119" s="1">
        <v>43083</v>
      </c>
      <c r="F119">
        <v>222</v>
      </c>
      <c r="G119">
        <v>153</v>
      </c>
      <c r="H119">
        <v>149</v>
      </c>
      <c r="I119">
        <v>148</v>
      </c>
      <c r="J119">
        <v>179765</v>
      </c>
      <c r="K119">
        <v>4425</v>
      </c>
      <c r="L119">
        <v>1</v>
      </c>
      <c r="M119">
        <v>1</v>
      </c>
      <c r="N119">
        <v>1</v>
      </c>
      <c r="O119">
        <v>5068243</v>
      </c>
      <c r="P119" t="s">
        <v>215</v>
      </c>
      <c r="Q119" s="2">
        <v>43466</v>
      </c>
      <c r="R119" s="2">
        <v>43466</v>
      </c>
      <c r="S119" s="2">
        <v>43466</v>
      </c>
      <c r="T119" s="2">
        <v>43498</v>
      </c>
      <c r="U119" t="str">
        <f t="shared" si="1"/>
        <v>./ngphotget --field=NG2251+0000 --camera=802 --campaign=2017 --tag=CYCLE1807 --sysrem --hdulist=CATALOGUE,SYSREM_FLUX3,HJD,FLAGS</v>
      </c>
    </row>
    <row r="120" spans="1:21">
      <c r="A120" t="s">
        <v>219</v>
      </c>
      <c r="B120">
        <v>806</v>
      </c>
      <c r="C120">
        <v>2017</v>
      </c>
      <c r="D120" s="1">
        <v>42862</v>
      </c>
      <c r="E120" s="1">
        <v>43063</v>
      </c>
      <c r="F120">
        <v>202</v>
      </c>
      <c r="G120">
        <v>140</v>
      </c>
      <c r="H120">
        <v>139</v>
      </c>
      <c r="I120">
        <v>139</v>
      </c>
      <c r="J120">
        <v>160487</v>
      </c>
      <c r="K120">
        <v>4945</v>
      </c>
      <c r="L120">
        <v>1</v>
      </c>
      <c r="M120">
        <v>1</v>
      </c>
      <c r="N120">
        <v>1</v>
      </c>
      <c r="O120">
        <v>5068244</v>
      </c>
      <c r="P120" t="s">
        <v>20</v>
      </c>
      <c r="Q120" s="2">
        <v>43466</v>
      </c>
      <c r="R120" s="2">
        <v>43466</v>
      </c>
      <c r="S120" s="2">
        <v>43466</v>
      </c>
      <c r="T120" s="2">
        <v>43498</v>
      </c>
      <c r="U120" t="str">
        <f t="shared" si="1"/>
        <v>./ngphotget --field=NG2251+0248 --camera=806 --campaign=2017 --tag=CYCLE1807 --sysrem --hdulist=CATALOGUE,SYSREM_FLUX3,HJD,FLAGS</v>
      </c>
    </row>
    <row r="121" spans="1:21" s="4" customFormat="1">
      <c r="A121" s="4" t="s">
        <v>220</v>
      </c>
      <c r="B121" s="4">
        <v>806</v>
      </c>
      <c r="C121" s="4" t="s">
        <v>85</v>
      </c>
      <c r="D121" s="5">
        <v>42493</v>
      </c>
      <c r="E121" s="5">
        <v>42745</v>
      </c>
      <c r="F121" s="4">
        <v>253</v>
      </c>
      <c r="G121" s="4">
        <v>130</v>
      </c>
      <c r="H121" s="4">
        <v>129</v>
      </c>
      <c r="I121" s="4">
        <v>129</v>
      </c>
      <c r="J121" s="4">
        <v>216979</v>
      </c>
      <c r="K121" s="4">
        <v>3580</v>
      </c>
      <c r="L121" s="4">
        <v>2</v>
      </c>
      <c r="M121" s="4">
        <v>2</v>
      </c>
      <c r="N121" s="4">
        <v>2</v>
      </c>
      <c r="O121" s="4">
        <v>5068246</v>
      </c>
      <c r="P121" s="4" t="s">
        <v>199</v>
      </c>
      <c r="Q121" s="6">
        <v>43466</v>
      </c>
      <c r="R121" s="6">
        <v>43466</v>
      </c>
      <c r="S121" s="6">
        <v>43466</v>
      </c>
      <c r="T121" s="6">
        <v>43498</v>
      </c>
      <c r="U121" s="4" t="str">
        <f t="shared" si="1"/>
        <v>./ngphotget --field=NG2331-3922 --camera=806 --campaign=2016,2016S --tag=CYCLE1807 --sysrem --hdulist=CATALOGUE,SYSREM_FLUX3,HJD,FLAGS</v>
      </c>
    </row>
    <row r="122" spans="1:21" s="4" customFormat="1">
      <c r="A122" s="4" t="s">
        <v>221</v>
      </c>
      <c r="B122" s="4">
        <v>802</v>
      </c>
      <c r="C122" s="4">
        <v>2016</v>
      </c>
      <c r="D122" s="5">
        <v>42493</v>
      </c>
      <c r="E122" s="5">
        <v>42760</v>
      </c>
      <c r="F122" s="4">
        <v>268</v>
      </c>
      <c r="G122" s="4">
        <v>156</v>
      </c>
      <c r="H122" s="4">
        <v>154</v>
      </c>
      <c r="I122" s="4">
        <v>154</v>
      </c>
      <c r="J122" s="4">
        <v>250092</v>
      </c>
      <c r="K122" s="4">
        <v>3421</v>
      </c>
      <c r="L122" s="4">
        <v>1</v>
      </c>
      <c r="M122" s="4">
        <v>2</v>
      </c>
      <c r="N122" s="4">
        <v>1</v>
      </c>
      <c r="O122" s="4">
        <v>5068248</v>
      </c>
      <c r="P122" s="4" t="s">
        <v>108</v>
      </c>
      <c r="Q122" s="6">
        <v>43466</v>
      </c>
      <c r="R122" s="6">
        <v>43466</v>
      </c>
      <c r="S122" s="6">
        <v>43466</v>
      </c>
      <c r="T122" s="6">
        <v>43498</v>
      </c>
      <c r="U122" s="4" t="str">
        <f t="shared" si="1"/>
        <v>./ngphotget --field=NG2346-3633 --camera=802 --campaign=2016 --tag=CYCLE1807 --sysrem --hdulist=CATALOGUE,SYSREM_FLUX3,HJD,FLAGS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Briegal</dc:creator>
  <cp:lastModifiedBy>Josh Briegal</cp:lastModifiedBy>
  <dcterms:created xsi:type="dcterms:W3CDTF">2019-03-01T21:09:46Z</dcterms:created>
  <dcterms:modified xsi:type="dcterms:W3CDTF">2019-04-09T10:44:43Z</dcterms:modified>
</cp:coreProperties>
</file>